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AS M\Excel artxiboak igotzeko EAS\Excelak webgunera\3.5 Ingurune Digitala\"/>
    </mc:Choice>
  </mc:AlternateContent>
  <bookViews>
    <workbookView xWindow="0" yWindow="0" windowWidth="16755" windowHeight="10455"/>
  </bookViews>
  <sheets>
    <sheet name="1" sheetId="2" r:id="rId1"/>
  </sheets>
  <calcPr calcId="162913" iterateDelta="1E-4"/>
</workbook>
</file>

<file path=xl/calcChain.xml><?xml version="1.0" encoding="utf-8"?>
<calcChain xmlns="http://schemas.openxmlformats.org/spreadsheetml/2006/main">
  <c r="C15" i="2" l="1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</calcChain>
</file>

<file path=xl/sharedStrings.xml><?xml version="1.0" encoding="utf-8"?>
<sst xmlns="http://schemas.openxmlformats.org/spreadsheetml/2006/main" count="126" uniqueCount="81">
  <si>
    <t>Zutabea1</t>
  </si>
  <si>
    <t>Zutabea4</t>
  </si>
  <si>
    <t>Zutabea5</t>
  </si>
  <si>
    <t>Zutabea6</t>
  </si>
  <si>
    <t>Zutabea7</t>
  </si>
  <si>
    <t>Zutabea8</t>
  </si>
  <si>
    <t>Zutabea9</t>
  </si>
  <si>
    <t>Zutabea10</t>
  </si>
  <si>
    <t>Zutabea11</t>
  </si>
  <si>
    <t>Zutabea12</t>
  </si>
  <si>
    <t>Zutabea13</t>
  </si>
  <si>
    <t>Zutabea14</t>
  </si>
  <si>
    <t>Zutabea15</t>
  </si>
  <si>
    <t>Zutabea16</t>
  </si>
  <si>
    <t>Zutabea17</t>
  </si>
  <si>
    <t>Zutabea18</t>
  </si>
  <si>
    <t>Zutabea19</t>
  </si>
  <si>
    <t>Zutabea20</t>
  </si>
  <si>
    <t>Zutabea21</t>
  </si>
  <si>
    <t>Zutabea22</t>
  </si>
  <si>
    <t>Zutabea23</t>
  </si>
  <si>
    <t>Zutabea24</t>
  </si>
  <si>
    <t>Zutabea25</t>
  </si>
  <si>
    <t>Zutabea26</t>
  </si>
  <si>
    <t>Zutabea27</t>
  </si>
  <si>
    <t>Zutabea28</t>
  </si>
  <si>
    <t>Zutabea29</t>
  </si>
  <si>
    <t>Zutabea30</t>
  </si>
  <si>
    <t>Zutabea31</t>
  </si>
  <si>
    <t>Zutabea32</t>
  </si>
  <si>
    <t>Zutabea33</t>
  </si>
  <si>
    <t>Zutabea34</t>
  </si>
  <si>
    <t>Zutabea35</t>
  </si>
  <si>
    <t>Zutabea36</t>
  </si>
  <si>
    <t>Zutabea37</t>
  </si>
  <si>
    <t>Zutabea38</t>
  </si>
  <si>
    <t>Zutabea39</t>
  </si>
  <si>
    <t>Zutabea40</t>
  </si>
  <si>
    <t>Zutabea41</t>
  </si>
  <si>
    <t>Zutabea42</t>
  </si>
  <si>
    <t>Zutabea43</t>
  </si>
  <si>
    <t>Zutabea44</t>
  </si>
  <si>
    <t>Zutabea45</t>
  </si>
  <si>
    <t>Zutabea46</t>
  </si>
  <si>
    <t>Zutabea47</t>
  </si>
  <si>
    <t>Zutabea48</t>
  </si>
  <si>
    <t>Zutabea49</t>
  </si>
  <si>
    <t>Zutabea50</t>
  </si>
  <si>
    <t>Zutabea51</t>
  </si>
  <si>
    <t>Total</t>
  </si>
  <si>
    <t>&gt;16k</t>
  </si>
  <si>
    <t>8k-16k</t>
  </si>
  <si>
    <t>&gt;8k</t>
  </si>
  <si>
    <t>Arts</t>
  </si>
  <si>
    <t>Basque</t>
  </si>
  <si>
    <t>Catalan</t>
  </si>
  <si>
    <t>Occitan</t>
  </si>
  <si>
    <t>Breton</t>
  </si>
  <si>
    <t>Source:</t>
  </si>
  <si>
    <t>Le niveau de réalisation des 10.000 articles que Wikipédia devrait avoir, par langue, sujet et taille. 2020</t>
  </si>
  <si>
    <t>Hekimen Analytics et Wikipedia</t>
  </si>
  <si>
    <t>Espagnol</t>
  </si>
  <si>
    <t>Anglais</t>
  </si>
  <si>
    <t>Français</t>
  </si>
  <si>
    <t>Galicien</t>
  </si>
  <si>
    <t>Gallois</t>
  </si>
  <si>
    <t>Estonien</t>
  </si>
  <si>
    <t>Finlandais</t>
  </si>
  <si>
    <t>Corse</t>
  </si>
  <si>
    <t>Frison</t>
  </si>
  <si>
    <t>Irlandais</t>
  </si>
  <si>
    <t>Biographies</t>
  </si>
  <si>
    <t>Histoire</t>
  </si>
  <si>
    <t>Géographie</t>
  </si>
  <si>
    <t>Philosophie et religion</t>
  </si>
  <si>
    <t>Anthropologie, psychologie et vie quotidienne</t>
  </si>
  <si>
    <t>Société et sciences sociales</t>
  </si>
  <si>
    <t>Biologie et sciences de la santé</t>
  </si>
  <si>
    <t>Sciences physiques</t>
  </si>
  <si>
    <t>La technologie</t>
  </si>
  <si>
    <t>Mathématiques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</si>
</sst>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Border="0" applyAlignment="0"/>
  </cellStyleXfs>
  <cellXfs count="25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0" borderId="0" xfId="0" applyFont="1"/>
    <xf numFmtId="0" fontId="7" fillId="2" borderId="0" xfId="0" applyFont="1" applyFill="1"/>
    <xf numFmtId="0" fontId="7" fillId="2" borderId="1" xfId="0" applyFont="1" applyFill="1" applyBorder="1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Font="1" applyFill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</cellXfs>
  <cellStyles count="1">
    <cellStyle name="Normala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42169</xdr:rowOff>
    </xdr:from>
    <xdr:to>
      <xdr:col>2</xdr:col>
      <xdr:colOff>714376</xdr:colOff>
      <xdr:row>7</xdr:row>
      <xdr:rowOff>63791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2169"/>
          <a:ext cx="2733676" cy="13551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ula2" displayName="Taula2" ref="A10:AW28" totalsRowShown="0" headerRowDxfId="50" dataDxfId="49">
  <autoFilter ref="A10:AW28"/>
  <tableColumns count="49">
    <tableColumn id="1" name="Zutabea1" dataDxfId="48"/>
    <tableColumn id="4" name="Zutabea4" dataDxfId="47"/>
    <tableColumn id="5" name="Zutabea5" dataDxfId="46"/>
    <tableColumn id="6" name="Zutabea6" dataDxfId="45"/>
    <tableColumn id="2" name="Zutabea7" dataDxfId="44"/>
    <tableColumn id="3" name="Zutabea8" dataDxfId="43"/>
    <tableColumn id="7" name="Zutabea9" dataDxfId="42"/>
    <tableColumn id="8" name="Zutabea10" dataDxfId="41"/>
    <tableColumn id="9" name="Zutabea11" dataDxfId="40"/>
    <tableColumn id="10" name="Zutabea12" dataDxfId="39"/>
    <tableColumn id="11" name="Zutabea13" dataDxfId="38"/>
    <tableColumn id="12" name="Zutabea14" dataDxfId="37"/>
    <tableColumn id="13" name="Zutabea15" dataDxfId="36"/>
    <tableColumn id="14" name="Zutabea16" dataDxfId="35"/>
    <tableColumn id="15" name="Zutabea17" dataDxfId="34"/>
    <tableColumn id="16" name="Zutabea18" dataDxfId="33"/>
    <tableColumn id="17" name="Zutabea19" dataDxfId="32"/>
    <tableColumn id="18" name="Zutabea20" dataDxfId="31"/>
    <tableColumn id="19" name="Zutabea21" dataDxfId="30"/>
    <tableColumn id="20" name="Zutabea22" dataDxfId="29"/>
    <tableColumn id="21" name="Zutabea23" dataDxfId="28"/>
    <tableColumn id="22" name="Zutabea24" dataDxfId="27"/>
    <tableColumn id="23" name="Zutabea25" dataDxfId="26"/>
    <tableColumn id="24" name="Zutabea26" dataDxfId="25"/>
    <tableColumn id="25" name="Zutabea27" dataDxfId="24"/>
    <tableColumn id="26" name="Zutabea28" dataDxfId="23"/>
    <tableColumn id="27" name="Zutabea29" dataDxfId="22"/>
    <tableColumn id="28" name="Zutabea30" dataDxfId="21"/>
    <tableColumn id="29" name="Zutabea31" dataDxfId="20"/>
    <tableColumn id="30" name="Zutabea32" dataDxfId="19"/>
    <tableColumn id="31" name="Zutabea33" dataDxfId="18"/>
    <tableColumn id="32" name="Zutabea34" dataDxfId="17"/>
    <tableColumn id="33" name="Zutabea35" dataDxfId="16"/>
    <tableColumn id="34" name="Zutabea36" dataDxfId="15"/>
    <tableColumn id="35" name="Zutabea37" dataDxfId="14"/>
    <tableColumn id="36" name="Zutabea38" dataDxfId="13"/>
    <tableColumn id="37" name="Zutabea39" dataDxfId="12"/>
    <tableColumn id="38" name="Zutabea40" dataDxfId="11"/>
    <tableColumn id="39" name="Zutabea41" dataDxfId="10"/>
    <tableColumn id="40" name="Zutabea42" dataDxfId="9"/>
    <tableColumn id="41" name="Zutabea43" dataDxfId="8"/>
    <tableColumn id="42" name="Zutabea44" dataDxfId="7"/>
    <tableColumn id="43" name="Zutabea45" dataDxfId="6"/>
    <tableColumn id="44" name="Zutabea46" dataDxfId="5"/>
    <tableColumn id="45" name="Zutabea47" dataDxfId="4"/>
    <tableColumn id="46" name="Zutabea48" dataDxfId="3"/>
    <tableColumn id="47" name="Zutabea49" dataDxfId="2"/>
    <tableColumn id="48" name="Zutabea50" dataDxfId="1"/>
    <tableColumn id="49" name="Zutabea51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W30"/>
  <sheetViews>
    <sheetView tabSelected="1" topLeftCell="A8" workbookViewId="0">
      <selection activeCell="B13" sqref="B13:AW14"/>
    </sheetView>
  </sheetViews>
  <sheetFormatPr defaultRowHeight="15" x14ac:dyDescent="0.25"/>
  <cols>
    <col min="1" max="1" width="17.28515625" customWidth="1"/>
    <col min="2" max="2" width="13.28515625" customWidth="1"/>
    <col min="3" max="3" width="16" customWidth="1"/>
    <col min="4" max="4" width="15.7109375" customWidth="1"/>
    <col min="5" max="5" width="11.5703125" customWidth="1"/>
    <col min="6" max="6" width="11.7109375" customWidth="1"/>
    <col min="27" max="27" width="12.42578125" customWidth="1"/>
    <col min="28" max="29" width="12.85546875" customWidth="1"/>
  </cols>
  <sheetData>
    <row r="10" spans="1:49" s="3" customFormat="1" hidden="1" x14ac:dyDescent="0.25">
      <c r="A10" s="1" t="s">
        <v>0</v>
      </c>
      <c r="B10" s="3" t="s">
        <v>1</v>
      </c>
      <c r="C10" s="3" t="s">
        <v>2</v>
      </c>
      <c r="D10" s="3" t="s">
        <v>3</v>
      </c>
      <c r="E10" s="6" t="s">
        <v>4</v>
      </c>
      <c r="F10" s="6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  <c r="U10" s="6" t="s">
        <v>20</v>
      </c>
      <c r="V10" s="6" t="s">
        <v>21</v>
      </c>
      <c r="W10" s="6" t="s">
        <v>22</v>
      </c>
      <c r="X10" s="6" t="s">
        <v>23</v>
      </c>
      <c r="Y10" s="6" t="s">
        <v>24</v>
      </c>
      <c r="Z10" s="6" t="s">
        <v>25</v>
      </c>
      <c r="AA10" s="6" t="s">
        <v>26</v>
      </c>
      <c r="AB10" s="6" t="s">
        <v>27</v>
      </c>
      <c r="AC10" s="6" t="s">
        <v>28</v>
      </c>
      <c r="AD10" s="6" t="s">
        <v>29</v>
      </c>
      <c r="AE10" s="6" t="s">
        <v>30</v>
      </c>
      <c r="AF10" s="6" t="s">
        <v>31</v>
      </c>
      <c r="AG10" s="6" t="s">
        <v>32</v>
      </c>
      <c r="AH10" s="6" t="s">
        <v>33</v>
      </c>
      <c r="AI10" s="6" t="s">
        <v>34</v>
      </c>
      <c r="AJ10" s="6" t="s">
        <v>35</v>
      </c>
      <c r="AK10" s="6" t="s">
        <v>36</v>
      </c>
      <c r="AL10" s="6" t="s">
        <v>37</v>
      </c>
      <c r="AM10" s="6" t="s">
        <v>38</v>
      </c>
      <c r="AN10" s="6" t="s">
        <v>39</v>
      </c>
      <c r="AO10" s="6" t="s">
        <v>40</v>
      </c>
      <c r="AP10" s="6" t="s">
        <v>41</v>
      </c>
      <c r="AQ10" s="6" t="s">
        <v>42</v>
      </c>
      <c r="AR10" s="6" t="s">
        <v>43</v>
      </c>
      <c r="AS10" s="6" t="s">
        <v>44</v>
      </c>
      <c r="AT10" s="6" t="s">
        <v>45</v>
      </c>
      <c r="AU10" s="6" t="s">
        <v>46</v>
      </c>
      <c r="AV10" s="6" t="s">
        <v>47</v>
      </c>
      <c r="AW10" s="6" t="s">
        <v>48</v>
      </c>
    </row>
    <row r="11" spans="1:49" x14ac:dyDescent="0.25">
      <c r="A11" s="1" t="s">
        <v>59</v>
      </c>
      <c r="B11" s="4"/>
      <c r="C11" s="4"/>
      <c r="D11" s="4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5"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5">
      <c r="B13" s="8" t="s">
        <v>49</v>
      </c>
      <c r="C13" s="8"/>
      <c r="D13" s="8"/>
      <c r="E13" s="9"/>
      <c r="F13" s="8" t="s">
        <v>71</v>
      </c>
      <c r="G13" s="10"/>
      <c r="H13" s="10"/>
      <c r="I13" s="11"/>
      <c r="J13" s="8" t="s">
        <v>72</v>
      </c>
      <c r="K13" s="10"/>
      <c r="L13" s="12"/>
      <c r="M13" s="11"/>
      <c r="N13" s="8" t="s">
        <v>73</v>
      </c>
      <c r="O13" s="10"/>
      <c r="P13" s="10"/>
      <c r="Q13" s="11"/>
      <c r="R13" s="8" t="s">
        <v>53</v>
      </c>
      <c r="S13" s="10"/>
      <c r="T13" s="10"/>
      <c r="U13" s="11"/>
      <c r="V13" s="8" t="s">
        <v>74</v>
      </c>
      <c r="W13" s="10"/>
      <c r="X13" s="10"/>
      <c r="Y13" s="11"/>
      <c r="Z13" s="8" t="s">
        <v>75</v>
      </c>
      <c r="AA13" s="10"/>
      <c r="AB13" s="10"/>
      <c r="AC13" s="11"/>
      <c r="AD13" s="8" t="s">
        <v>76</v>
      </c>
      <c r="AE13" s="10"/>
      <c r="AF13" s="10"/>
      <c r="AG13" s="11"/>
      <c r="AH13" s="8" t="s">
        <v>77</v>
      </c>
      <c r="AI13" s="10"/>
      <c r="AJ13" s="10"/>
      <c r="AK13" s="11"/>
      <c r="AL13" s="8" t="s">
        <v>78</v>
      </c>
      <c r="AM13" s="10"/>
      <c r="AN13" s="10"/>
      <c r="AO13" s="11"/>
      <c r="AP13" s="8" t="s">
        <v>79</v>
      </c>
      <c r="AQ13" s="10"/>
      <c r="AR13" s="10"/>
      <c r="AS13" s="11"/>
      <c r="AT13" s="8" t="s">
        <v>80</v>
      </c>
      <c r="AU13" s="10"/>
      <c r="AV13" s="10"/>
      <c r="AW13" s="11"/>
    </row>
    <row r="14" spans="1:49" x14ac:dyDescent="0.25">
      <c r="A14" s="2"/>
      <c r="B14" s="13" t="s">
        <v>49</v>
      </c>
      <c r="C14" s="14" t="s">
        <v>50</v>
      </c>
      <c r="D14" s="14" t="s">
        <v>51</v>
      </c>
      <c r="E14" s="15" t="s">
        <v>52</v>
      </c>
      <c r="F14" s="14" t="s">
        <v>49</v>
      </c>
      <c r="G14" s="14" t="s">
        <v>50</v>
      </c>
      <c r="H14" s="14" t="s">
        <v>51</v>
      </c>
      <c r="I14" s="15" t="s">
        <v>52</v>
      </c>
      <c r="J14" s="14" t="s">
        <v>49</v>
      </c>
      <c r="K14" s="14" t="s">
        <v>50</v>
      </c>
      <c r="L14" s="16" t="s">
        <v>51</v>
      </c>
      <c r="M14" s="15" t="s">
        <v>52</v>
      </c>
      <c r="N14" s="14" t="s">
        <v>49</v>
      </c>
      <c r="O14" s="14" t="s">
        <v>50</v>
      </c>
      <c r="P14" s="14" t="s">
        <v>51</v>
      </c>
      <c r="Q14" s="15" t="s">
        <v>52</v>
      </c>
      <c r="R14" s="14" t="s">
        <v>49</v>
      </c>
      <c r="S14" s="14" t="s">
        <v>50</v>
      </c>
      <c r="T14" s="14" t="s">
        <v>51</v>
      </c>
      <c r="U14" s="15" t="s">
        <v>52</v>
      </c>
      <c r="V14" s="14" t="s">
        <v>49</v>
      </c>
      <c r="W14" s="14" t="s">
        <v>50</v>
      </c>
      <c r="X14" s="14" t="s">
        <v>51</v>
      </c>
      <c r="Y14" s="15" t="s">
        <v>52</v>
      </c>
      <c r="Z14" s="14" t="s">
        <v>49</v>
      </c>
      <c r="AA14" s="14" t="s">
        <v>50</v>
      </c>
      <c r="AB14" s="14" t="s">
        <v>51</v>
      </c>
      <c r="AC14" s="15" t="s">
        <v>52</v>
      </c>
      <c r="AD14" s="14" t="s">
        <v>49</v>
      </c>
      <c r="AE14" s="14" t="s">
        <v>50</v>
      </c>
      <c r="AF14" s="14" t="s">
        <v>51</v>
      </c>
      <c r="AG14" s="15" t="s">
        <v>52</v>
      </c>
      <c r="AH14" s="14" t="s">
        <v>49</v>
      </c>
      <c r="AI14" s="14" t="s">
        <v>50</v>
      </c>
      <c r="AJ14" s="14" t="s">
        <v>51</v>
      </c>
      <c r="AK14" s="15" t="s">
        <v>52</v>
      </c>
      <c r="AL14" s="14" t="s">
        <v>49</v>
      </c>
      <c r="AM14" s="14" t="s">
        <v>50</v>
      </c>
      <c r="AN14" s="14" t="s">
        <v>51</v>
      </c>
      <c r="AO14" s="15" t="s">
        <v>52</v>
      </c>
      <c r="AP14" s="14" t="s">
        <v>49</v>
      </c>
      <c r="AQ14" s="14" t="s">
        <v>50</v>
      </c>
      <c r="AR14" s="14" t="s">
        <v>51</v>
      </c>
      <c r="AS14" s="15" t="s">
        <v>52</v>
      </c>
      <c r="AT14" s="14" t="s">
        <v>49</v>
      </c>
      <c r="AU14" s="14" t="s">
        <v>50</v>
      </c>
      <c r="AV14" s="14" t="s">
        <v>51</v>
      </c>
      <c r="AW14" s="15" t="s">
        <v>52</v>
      </c>
    </row>
    <row r="15" spans="1:49" x14ac:dyDescent="0.25">
      <c r="A15" s="24" t="s">
        <v>54</v>
      </c>
      <c r="B15" s="7">
        <v>8600</v>
      </c>
      <c r="C15" s="7">
        <f>G15+K15+O15+S15+W15+AA15+AE15+AI15+AM15+AQ15+AU15</f>
        <v>1121</v>
      </c>
      <c r="D15" s="7">
        <f>H15+L15+P15+T15+X15+AB15+AF15+AJ15+AN15+AR15+AV15</f>
        <v>1105</v>
      </c>
      <c r="E15" s="17">
        <f>I15+M15+Q15+U15+Y15+AC15+AG15+AK15+AO15+AS15+AW15</f>
        <v>6374</v>
      </c>
      <c r="F15" s="18">
        <v>1779</v>
      </c>
      <c r="G15" s="18">
        <v>169</v>
      </c>
      <c r="H15" s="18">
        <v>230</v>
      </c>
      <c r="I15" s="19">
        <v>1380</v>
      </c>
      <c r="J15" s="18">
        <v>637</v>
      </c>
      <c r="K15" s="18">
        <v>125</v>
      </c>
      <c r="L15" s="20">
        <v>98</v>
      </c>
      <c r="M15" s="19">
        <v>414</v>
      </c>
      <c r="N15" s="21">
        <v>970</v>
      </c>
      <c r="O15" s="18">
        <v>193</v>
      </c>
      <c r="P15" s="22">
        <v>196</v>
      </c>
      <c r="Q15" s="23">
        <v>581</v>
      </c>
      <c r="R15" s="3">
        <v>487</v>
      </c>
      <c r="S15" s="22">
        <v>52</v>
      </c>
      <c r="T15" s="22">
        <v>62</v>
      </c>
      <c r="U15" s="23">
        <v>373</v>
      </c>
      <c r="V15" s="3">
        <v>289</v>
      </c>
      <c r="W15" s="22">
        <v>34</v>
      </c>
      <c r="X15" s="22">
        <v>21</v>
      </c>
      <c r="Y15" s="23">
        <v>234</v>
      </c>
      <c r="Z15" s="3">
        <v>694</v>
      </c>
      <c r="AA15" s="22">
        <v>72</v>
      </c>
      <c r="AB15" s="22">
        <v>75</v>
      </c>
      <c r="AC15" s="23">
        <v>547</v>
      </c>
      <c r="AD15" s="3">
        <v>707</v>
      </c>
      <c r="AE15" s="22">
        <v>68</v>
      </c>
      <c r="AF15" s="22">
        <v>64</v>
      </c>
      <c r="AG15" s="23">
        <v>575</v>
      </c>
      <c r="AH15" s="3">
        <v>1015</v>
      </c>
      <c r="AI15" s="22">
        <v>127</v>
      </c>
      <c r="AJ15" s="22">
        <v>91</v>
      </c>
      <c r="AK15" s="23">
        <v>797</v>
      </c>
      <c r="AL15" s="3">
        <v>1194</v>
      </c>
      <c r="AM15" s="22">
        <v>201</v>
      </c>
      <c r="AN15" s="22">
        <v>144</v>
      </c>
      <c r="AO15" s="23">
        <v>849</v>
      </c>
      <c r="AP15" s="3">
        <v>622</v>
      </c>
      <c r="AQ15" s="22">
        <v>60</v>
      </c>
      <c r="AR15" s="22">
        <v>80</v>
      </c>
      <c r="AS15" s="23">
        <v>482</v>
      </c>
      <c r="AT15" s="3">
        <v>206</v>
      </c>
      <c r="AU15" s="22">
        <v>20</v>
      </c>
      <c r="AV15" s="22">
        <v>44</v>
      </c>
      <c r="AW15" s="23">
        <v>142</v>
      </c>
    </row>
    <row r="16" spans="1:49" x14ac:dyDescent="0.25">
      <c r="A16" s="24" t="s">
        <v>61</v>
      </c>
      <c r="B16" s="7">
        <v>9897</v>
      </c>
      <c r="C16" s="7">
        <f t="shared" ref="C16:E28" si="0">G16+K16+O16+S16+W16+AA16+AE16+AI16+AM16+AQ16+AU16</f>
        <v>5522</v>
      </c>
      <c r="D16" s="7">
        <f t="shared" si="0"/>
        <v>2135</v>
      </c>
      <c r="E16" s="17">
        <f t="shared" si="0"/>
        <v>2240</v>
      </c>
      <c r="F16" s="18">
        <v>1999</v>
      </c>
      <c r="G16" s="18">
        <v>1280</v>
      </c>
      <c r="H16" s="18">
        <v>427</v>
      </c>
      <c r="I16" s="19">
        <v>292</v>
      </c>
      <c r="J16" s="18">
        <v>791</v>
      </c>
      <c r="K16" s="18">
        <v>597</v>
      </c>
      <c r="L16" s="20">
        <v>117</v>
      </c>
      <c r="M16" s="19">
        <v>77</v>
      </c>
      <c r="N16" s="21">
        <v>997</v>
      </c>
      <c r="O16" s="18">
        <v>630</v>
      </c>
      <c r="P16" s="22">
        <v>145</v>
      </c>
      <c r="Q16" s="23">
        <v>222</v>
      </c>
      <c r="R16" s="3">
        <v>594</v>
      </c>
      <c r="S16" s="22">
        <v>362</v>
      </c>
      <c r="T16" s="22">
        <v>113</v>
      </c>
      <c r="U16" s="23">
        <v>119</v>
      </c>
      <c r="V16" s="3">
        <v>344</v>
      </c>
      <c r="W16" s="22">
        <v>206</v>
      </c>
      <c r="X16" s="22">
        <v>70</v>
      </c>
      <c r="Y16" s="23">
        <v>68</v>
      </c>
      <c r="Z16" s="3">
        <v>782</v>
      </c>
      <c r="AA16" s="22">
        <v>430</v>
      </c>
      <c r="AB16" s="22">
        <v>173</v>
      </c>
      <c r="AC16" s="23">
        <v>179</v>
      </c>
      <c r="AD16" s="3">
        <v>881</v>
      </c>
      <c r="AE16" s="22">
        <v>440</v>
      </c>
      <c r="AF16" s="22">
        <v>208</v>
      </c>
      <c r="AG16" s="23">
        <v>233</v>
      </c>
      <c r="AH16" s="3">
        <v>1086</v>
      </c>
      <c r="AI16" s="22">
        <v>507</v>
      </c>
      <c r="AJ16" s="22">
        <v>273</v>
      </c>
      <c r="AK16" s="23">
        <v>306</v>
      </c>
      <c r="AL16" s="3">
        <v>1343</v>
      </c>
      <c r="AM16" s="22">
        <v>574</v>
      </c>
      <c r="AN16" s="22">
        <v>343</v>
      </c>
      <c r="AO16" s="23">
        <v>426</v>
      </c>
      <c r="AP16" s="3">
        <v>783</v>
      </c>
      <c r="AQ16" s="22">
        <v>363</v>
      </c>
      <c r="AR16" s="22">
        <v>173</v>
      </c>
      <c r="AS16" s="23">
        <v>247</v>
      </c>
      <c r="AT16" s="3">
        <v>297</v>
      </c>
      <c r="AU16" s="22">
        <v>133</v>
      </c>
      <c r="AV16" s="22">
        <v>93</v>
      </c>
      <c r="AW16" s="23">
        <v>71</v>
      </c>
    </row>
    <row r="17" spans="1:49" x14ac:dyDescent="0.25">
      <c r="A17" s="24" t="s">
        <v>62</v>
      </c>
      <c r="B17" s="7">
        <v>9976</v>
      </c>
      <c r="C17" s="7">
        <f t="shared" si="0"/>
        <v>8819</v>
      </c>
      <c r="D17" s="7">
        <f t="shared" si="0"/>
        <v>798</v>
      </c>
      <c r="E17" s="17">
        <f t="shared" si="0"/>
        <v>359</v>
      </c>
      <c r="F17" s="21">
        <v>1999</v>
      </c>
      <c r="G17" s="18">
        <v>1880</v>
      </c>
      <c r="H17" s="18">
        <v>105</v>
      </c>
      <c r="I17" s="19">
        <v>14</v>
      </c>
      <c r="J17" s="21">
        <v>800</v>
      </c>
      <c r="K17" s="18">
        <v>771</v>
      </c>
      <c r="L17" s="20">
        <v>18</v>
      </c>
      <c r="M17" s="19">
        <v>11</v>
      </c>
      <c r="N17" s="21">
        <v>999</v>
      </c>
      <c r="O17" s="18">
        <v>846</v>
      </c>
      <c r="P17" s="22">
        <v>96</v>
      </c>
      <c r="Q17" s="23">
        <v>57</v>
      </c>
      <c r="R17" s="3">
        <v>598</v>
      </c>
      <c r="S17" s="22">
        <v>530</v>
      </c>
      <c r="T17" s="22">
        <v>48</v>
      </c>
      <c r="U17" s="23">
        <v>20</v>
      </c>
      <c r="V17" s="3">
        <v>349</v>
      </c>
      <c r="W17" s="22">
        <v>320</v>
      </c>
      <c r="X17" s="22">
        <v>17</v>
      </c>
      <c r="Y17" s="23">
        <v>12</v>
      </c>
      <c r="Z17" s="3">
        <v>799</v>
      </c>
      <c r="AA17" s="22">
        <v>715</v>
      </c>
      <c r="AB17" s="22">
        <v>55</v>
      </c>
      <c r="AC17" s="23">
        <v>29</v>
      </c>
      <c r="AD17" s="3">
        <v>894</v>
      </c>
      <c r="AE17" s="22">
        <v>814</v>
      </c>
      <c r="AF17" s="22">
        <v>49</v>
      </c>
      <c r="AG17" s="23">
        <v>31</v>
      </c>
      <c r="AH17" s="3">
        <v>1094</v>
      </c>
      <c r="AI17" s="22">
        <v>883</v>
      </c>
      <c r="AJ17" s="22">
        <v>142</v>
      </c>
      <c r="AK17" s="23">
        <v>69</v>
      </c>
      <c r="AL17" s="3">
        <v>1347</v>
      </c>
      <c r="AM17" s="22">
        <v>1117</v>
      </c>
      <c r="AN17" s="22">
        <v>160</v>
      </c>
      <c r="AO17" s="23">
        <v>70</v>
      </c>
      <c r="AP17" s="3">
        <v>797</v>
      </c>
      <c r="AQ17" s="22">
        <v>672</v>
      </c>
      <c r="AR17" s="22">
        <v>84</v>
      </c>
      <c r="AS17" s="23">
        <v>41</v>
      </c>
      <c r="AT17" s="3">
        <v>300</v>
      </c>
      <c r="AU17" s="22">
        <v>271</v>
      </c>
      <c r="AV17" s="22">
        <v>24</v>
      </c>
      <c r="AW17" s="23">
        <v>5</v>
      </c>
    </row>
    <row r="18" spans="1:49" x14ac:dyDescent="0.25">
      <c r="A18" s="24" t="s">
        <v>63</v>
      </c>
      <c r="B18" s="7">
        <v>9868</v>
      </c>
      <c r="C18" s="7">
        <f t="shared" si="0"/>
        <v>6283</v>
      </c>
      <c r="D18" s="7">
        <f t="shared" si="0"/>
        <v>1824</v>
      </c>
      <c r="E18" s="17">
        <f t="shared" si="0"/>
        <v>1761</v>
      </c>
      <c r="F18" s="21">
        <v>1998</v>
      </c>
      <c r="G18" s="18">
        <v>1499</v>
      </c>
      <c r="H18" s="18">
        <v>298</v>
      </c>
      <c r="I18" s="19">
        <v>201</v>
      </c>
      <c r="J18" s="21">
        <v>793</v>
      </c>
      <c r="K18" s="18">
        <v>639</v>
      </c>
      <c r="L18" s="20">
        <v>85</v>
      </c>
      <c r="M18" s="19">
        <v>69</v>
      </c>
      <c r="N18" s="21">
        <v>998</v>
      </c>
      <c r="O18" s="18">
        <v>640</v>
      </c>
      <c r="P18" s="22">
        <v>132</v>
      </c>
      <c r="Q18" s="23">
        <v>226</v>
      </c>
      <c r="R18" s="3">
        <v>588</v>
      </c>
      <c r="S18" s="22">
        <v>391</v>
      </c>
      <c r="T18" s="22">
        <v>96</v>
      </c>
      <c r="U18" s="23">
        <v>101</v>
      </c>
      <c r="V18" s="3">
        <v>342</v>
      </c>
      <c r="W18" s="22">
        <v>245</v>
      </c>
      <c r="X18" s="22">
        <v>47</v>
      </c>
      <c r="Y18" s="23">
        <v>50</v>
      </c>
      <c r="Z18" s="3">
        <v>789</v>
      </c>
      <c r="AA18" s="22">
        <v>489</v>
      </c>
      <c r="AB18" s="22">
        <v>173</v>
      </c>
      <c r="AC18" s="23">
        <v>127</v>
      </c>
      <c r="AD18" s="3">
        <v>872</v>
      </c>
      <c r="AE18" s="22">
        <v>503</v>
      </c>
      <c r="AF18" s="22">
        <v>196</v>
      </c>
      <c r="AG18" s="23">
        <v>173</v>
      </c>
      <c r="AH18" s="3">
        <v>1087</v>
      </c>
      <c r="AI18" s="22">
        <v>599</v>
      </c>
      <c r="AJ18" s="22">
        <v>230</v>
      </c>
      <c r="AK18" s="23">
        <v>258</v>
      </c>
      <c r="AL18" s="3">
        <v>1339</v>
      </c>
      <c r="AM18" s="22">
        <v>660</v>
      </c>
      <c r="AN18" s="22">
        <v>345</v>
      </c>
      <c r="AO18" s="23">
        <v>334</v>
      </c>
      <c r="AP18" s="3">
        <v>771</v>
      </c>
      <c r="AQ18" s="22">
        <v>442</v>
      </c>
      <c r="AR18" s="22">
        <v>166</v>
      </c>
      <c r="AS18" s="23">
        <v>163</v>
      </c>
      <c r="AT18" s="3">
        <v>291</v>
      </c>
      <c r="AU18" s="22">
        <v>176</v>
      </c>
      <c r="AV18" s="22">
        <v>56</v>
      </c>
      <c r="AW18" s="23">
        <v>59</v>
      </c>
    </row>
    <row r="19" spans="1:49" x14ac:dyDescent="0.25">
      <c r="A19" s="24" t="s">
        <v>55</v>
      </c>
      <c r="B19" s="7">
        <v>9862</v>
      </c>
      <c r="C19" s="7">
        <f t="shared" si="0"/>
        <v>3565</v>
      </c>
      <c r="D19" s="7">
        <f t="shared" si="0"/>
        <v>1958</v>
      </c>
      <c r="E19" s="17">
        <f t="shared" si="0"/>
        <v>4339</v>
      </c>
      <c r="F19" s="21">
        <v>2000</v>
      </c>
      <c r="G19" s="18">
        <v>751</v>
      </c>
      <c r="H19" s="18">
        <v>487</v>
      </c>
      <c r="I19" s="19">
        <v>762</v>
      </c>
      <c r="J19" s="21">
        <v>800</v>
      </c>
      <c r="K19" s="18">
        <v>480</v>
      </c>
      <c r="L19" s="20">
        <v>163</v>
      </c>
      <c r="M19" s="19">
        <v>157</v>
      </c>
      <c r="N19" s="21">
        <v>999</v>
      </c>
      <c r="O19" s="18">
        <v>452</v>
      </c>
      <c r="P19" s="22">
        <v>160</v>
      </c>
      <c r="Q19" s="23">
        <v>387</v>
      </c>
      <c r="R19" s="3">
        <v>599</v>
      </c>
      <c r="S19" s="22">
        <v>231</v>
      </c>
      <c r="T19" s="22">
        <v>112</v>
      </c>
      <c r="U19" s="23">
        <v>256</v>
      </c>
      <c r="V19" s="3">
        <v>348</v>
      </c>
      <c r="W19" s="22">
        <v>101</v>
      </c>
      <c r="X19" s="22">
        <v>62</v>
      </c>
      <c r="Y19" s="23">
        <v>185</v>
      </c>
      <c r="Z19" s="3">
        <v>800</v>
      </c>
      <c r="AA19" s="22">
        <v>264</v>
      </c>
      <c r="AB19" s="22">
        <v>143</v>
      </c>
      <c r="AC19" s="23">
        <v>393</v>
      </c>
      <c r="AD19" s="3">
        <v>823</v>
      </c>
      <c r="AE19" s="22">
        <v>218</v>
      </c>
      <c r="AF19" s="22">
        <v>144</v>
      </c>
      <c r="AG19" s="23">
        <v>461</v>
      </c>
      <c r="AH19" s="3">
        <v>1098</v>
      </c>
      <c r="AI19" s="22">
        <v>338</v>
      </c>
      <c r="AJ19" s="22">
        <v>193</v>
      </c>
      <c r="AK19" s="23">
        <v>567</v>
      </c>
      <c r="AL19" s="3">
        <v>1349</v>
      </c>
      <c r="AM19" s="22">
        <v>394</v>
      </c>
      <c r="AN19" s="22">
        <v>293</v>
      </c>
      <c r="AO19" s="23">
        <v>662</v>
      </c>
      <c r="AP19" s="3">
        <v>750</v>
      </c>
      <c r="AQ19" s="22">
        <v>218</v>
      </c>
      <c r="AR19" s="22">
        <v>142</v>
      </c>
      <c r="AS19" s="23">
        <v>390</v>
      </c>
      <c r="AT19" s="3">
        <v>296</v>
      </c>
      <c r="AU19" s="22">
        <v>118</v>
      </c>
      <c r="AV19" s="22">
        <v>59</v>
      </c>
      <c r="AW19" s="23">
        <v>119</v>
      </c>
    </row>
    <row r="20" spans="1:49" x14ac:dyDescent="0.25">
      <c r="A20" s="24" t="s">
        <v>64</v>
      </c>
      <c r="B20" s="7">
        <v>8668</v>
      </c>
      <c r="C20" s="7">
        <f t="shared" si="0"/>
        <v>1694</v>
      </c>
      <c r="D20" s="7">
        <f t="shared" si="0"/>
        <v>1882</v>
      </c>
      <c r="E20" s="17">
        <f t="shared" si="0"/>
        <v>5092</v>
      </c>
      <c r="F20" s="21">
        <v>1999</v>
      </c>
      <c r="G20" s="18">
        <v>381</v>
      </c>
      <c r="H20" s="18">
        <v>548</v>
      </c>
      <c r="I20" s="19">
        <v>1070</v>
      </c>
      <c r="J20" s="21">
        <v>525</v>
      </c>
      <c r="K20" s="18">
        <v>175</v>
      </c>
      <c r="L20" s="20">
        <v>119</v>
      </c>
      <c r="M20" s="19">
        <v>231</v>
      </c>
      <c r="N20" s="21">
        <v>968</v>
      </c>
      <c r="O20" s="18">
        <v>255</v>
      </c>
      <c r="P20" s="22">
        <v>219</v>
      </c>
      <c r="Q20" s="23">
        <v>494</v>
      </c>
      <c r="R20" s="3">
        <v>466</v>
      </c>
      <c r="S20" s="22">
        <v>93</v>
      </c>
      <c r="T20" s="22">
        <v>87</v>
      </c>
      <c r="U20" s="23">
        <v>286</v>
      </c>
      <c r="V20" s="3">
        <v>272</v>
      </c>
      <c r="W20" s="22">
        <v>43</v>
      </c>
      <c r="X20" s="22">
        <v>48</v>
      </c>
      <c r="Y20" s="23">
        <v>181</v>
      </c>
      <c r="Z20" s="3">
        <v>692</v>
      </c>
      <c r="AA20" s="22">
        <v>95</v>
      </c>
      <c r="AB20" s="22">
        <v>137</v>
      </c>
      <c r="AC20" s="23">
        <v>460</v>
      </c>
      <c r="AD20" s="3">
        <v>682</v>
      </c>
      <c r="AE20" s="22">
        <v>70</v>
      </c>
      <c r="AF20" s="22">
        <v>112</v>
      </c>
      <c r="AG20" s="23">
        <v>500</v>
      </c>
      <c r="AH20" s="3">
        <v>1078</v>
      </c>
      <c r="AI20" s="22">
        <v>290</v>
      </c>
      <c r="AJ20" s="22">
        <v>234</v>
      </c>
      <c r="AK20" s="23">
        <v>554</v>
      </c>
      <c r="AL20" s="3">
        <v>1123</v>
      </c>
      <c r="AM20" s="22">
        <v>163</v>
      </c>
      <c r="AN20" s="22">
        <v>204</v>
      </c>
      <c r="AO20" s="23">
        <v>756</v>
      </c>
      <c r="AP20" s="3">
        <v>567</v>
      </c>
      <c r="AQ20" s="22">
        <v>83</v>
      </c>
      <c r="AR20" s="22">
        <v>90</v>
      </c>
      <c r="AS20" s="23">
        <v>394</v>
      </c>
      <c r="AT20" s="3">
        <v>296</v>
      </c>
      <c r="AU20" s="22">
        <v>46</v>
      </c>
      <c r="AV20" s="22">
        <v>84</v>
      </c>
      <c r="AW20" s="23">
        <v>166</v>
      </c>
    </row>
    <row r="21" spans="1:49" x14ac:dyDescent="0.25">
      <c r="A21" s="24" t="s">
        <v>65</v>
      </c>
      <c r="B21" s="7">
        <v>4416</v>
      </c>
      <c r="C21" s="7">
        <f t="shared" si="0"/>
        <v>116</v>
      </c>
      <c r="D21" s="7">
        <f t="shared" si="0"/>
        <v>299</v>
      </c>
      <c r="E21" s="17">
        <f t="shared" si="0"/>
        <v>4001</v>
      </c>
      <c r="F21" s="21">
        <v>160</v>
      </c>
      <c r="G21" s="18">
        <v>28</v>
      </c>
      <c r="H21" s="18">
        <v>66</v>
      </c>
      <c r="I21" s="19">
        <v>66</v>
      </c>
      <c r="J21" s="21">
        <v>323</v>
      </c>
      <c r="K21" s="18">
        <v>16</v>
      </c>
      <c r="L21" s="20">
        <v>13</v>
      </c>
      <c r="M21" s="19">
        <v>294</v>
      </c>
      <c r="N21" s="21">
        <v>820</v>
      </c>
      <c r="O21" s="18">
        <v>38</v>
      </c>
      <c r="P21" s="22">
        <v>94</v>
      </c>
      <c r="Q21" s="23">
        <v>688</v>
      </c>
      <c r="R21" s="3">
        <v>277</v>
      </c>
      <c r="S21" s="22">
        <v>2</v>
      </c>
      <c r="T21" s="22">
        <v>16</v>
      </c>
      <c r="U21" s="23">
        <v>259</v>
      </c>
      <c r="V21" s="3">
        <v>194</v>
      </c>
      <c r="W21" s="22">
        <v>1</v>
      </c>
      <c r="X21" s="22">
        <v>8</v>
      </c>
      <c r="Y21" s="23">
        <v>185</v>
      </c>
      <c r="Z21" s="3">
        <v>474</v>
      </c>
      <c r="AA21" s="22">
        <v>8</v>
      </c>
      <c r="AB21" s="22">
        <v>15</v>
      </c>
      <c r="AC21" s="23">
        <v>451</v>
      </c>
      <c r="AD21" s="3">
        <v>443</v>
      </c>
      <c r="AE21" s="22">
        <v>12</v>
      </c>
      <c r="AF21" s="22">
        <v>17</v>
      </c>
      <c r="AG21" s="23">
        <v>414</v>
      </c>
      <c r="AH21" s="3">
        <v>576</v>
      </c>
      <c r="AI21" s="22">
        <v>7</v>
      </c>
      <c r="AJ21" s="22">
        <v>29</v>
      </c>
      <c r="AK21" s="23">
        <v>540</v>
      </c>
      <c r="AL21" s="3">
        <v>699</v>
      </c>
      <c r="AM21" s="22">
        <v>2</v>
      </c>
      <c r="AN21" s="22">
        <v>31</v>
      </c>
      <c r="AO21" s="23">
        <v>666</v>
      </c>
      <c r="AP21" s="3">
        <v>303</v>
      </c>
      <c r="AQ21" s="22">
        <v>1</v>
      </c>
      <c r="AR21" s="22">
        <v>6</v>
      </c>
      <c r="AS21" s="23">
        <v>296</v>
      </c>
      <c r="AT21" s="3">
        <v>147</v>
      </c>
      <c r="AU21" s="22">
        <v>1</v>
      </c>
      <c r="AV21" s="22">
        <v>4</v>
      </c>
      <c r="AW21" s="23">
        <v>142</v>
      </c>
    </row>
    <row r="22" spans="1:49" x14ac:dyDescent="0.25">
      <c r="A22" s="24" t="s">
        <v>56</v>
      </c>
      <c r="B22" s="7">
        <v>5490</v>
      </c>
      <c r="C22" s="7">
        <f t="shared" si="0"/>
        <v>726</v>
      </c>
      <c r="D22" s="7">
        <f t="shared" si="0"/>
        <v>514</v>
      </c>
      <c r="E22" s="17">
        <f t="shared" si="0"/>
        <v>4250</v>
      </c>
      <c r="F22" s="21">
        <v>1146</v>
      </c>
      <c r="G22" s="18">
        <v>110</v>
      </c>
      <c r="H22" s="18">
        <v>90</v>
      </c>
      <c r="I22" s="19">
        <v>946</v>
      </c>
      <c r="J22" s="21">
        <v>423</v>
      </c>
      <c r="K22" s="18">
        <v>116</v>
      </c>
      <c r="L22" s="20">
        <v>50</v>
      </c>
      <c r="M22" s="19">
        <v>257</v>
      </c>
      <c r="N22" s="21">
        <v>803</v>
      </c>
      <c r="O22" s="18">
        <v>117</v>
      </c>
      <c r="P22" s="22">
        <v>79</v>
      </c>
      <c r="Q22" s="23">
        <v>607</v>
      </c>
      <c r="R22" s="3">
        <v>270</v>
      </c>
      <c r="S22" s="22">
        <v>38</v>
      </c>
      <c r="T22" s="22">
        <v>19</v>
      </c>
      <c r="U22" s="23">
        <v>213</v>
      </c>
      <c r="V22" s="3">
        <v>202</v>
      </c>
      <c r="W22" s="22">
        <v>25</v>
      </c>
      <c r="X22" s="22">
        <v>21</v>
      </c>
      <c r="Y22" s="23">
        <v>156</v>
      </c>
      <c r="Z22" s="3">
        <v>434</v>
      </c>
      <c r="AA22" s="22">
        <v>57</v>
      </c>
      <c r="AB22" s="22">
        <v>48</v>
      </c>
      <c r="AC22" s="23">
        <v>329</v>
      </c>
      <c r="AD22" s="3">
        <v>401</v>
      </c>
      <c r="AE22" s="22">
        <v>48</v>
      </c>
      <c r="AF22" s="22">
        <v>43</v>
      </c>
      <c r="AG22" s="23">
        <v>310</v>
      </c>
      <c r="AH22" s="3">
        <v>566</v>
      </c>
      <c r="AI22" s="22">
        <v>62</v>
      </c>
      <c r="AJ22" s="22">
        <v>53</v>
      </c>
      <c r="AK22" s="23">
        <v>451</v>
      </c>
      <c r="AL22" s="3">
        <v>808</v>
      </c>
      <c r="AM22" s="22">
        <v>94</v>
      </c>
      <c r="AN22" s="22">
        <v>68</v>
      </c>
      <c r="AO22" s="23">
        <v>646</v>
      </c>
      <c r="AP22" s="3">
        <v>351</v>
      </c>
      <c r="AQ22" s="22">
        <v>40</v>
      </c>
      <c r="AR22" s="22">
        <v>30</v>
      </c>
      <c r="AS22" s="23">
        <v>281</v>
      </c>
      <c r="AT22" s="3">
        <v>86</v>
      </c>
      <c r="AU22" s="22">
        <v>19</v>
      </c>
      <c r="AV22" s="22">
        <v>13</v>
      </c>
      <c r="AW22" s="23">
        <v>54</v>
      </c>
    </row>
    <row r="23" spans="1:49" x14ac:dyDescent="0.25">
      <c r="A23" s="24" t="s">
        <v>57</v>
      </c>
      <c r="B23" s="7">
        <v>4626</v>
      </c>
      <c r="C23" s="7">
        <f t="shared" si="0"/>
        <v>165</v>
      </c>
      <c r="D23" s="7">
        <f t="shared" si="0"/>
        <v>329</v>
      </c>
      <c r="E23" s="17">
        <f t="shared" si="0"/>
        <v>4132</v>
      </c>
      <c r="F23" s="21">
        <v>1090</v>
      </c>
      <c r="G23" s="18">
        <v>41</v>
      </c>
      <c r="H23" s="18">
        <v>83</v>
      </c>
      <c r="I23" s="19">
        <v>966</v>
      </c>
      <c r="J23" s="18">
        <v>334</v>
      </c>
      <c r="K23" s="18">
        <v>31</v>
      </c>
      <c r="L23" s="20">
        <v>31</v>
      </c>
      <c r="M23" s="19">
        <v>272</v>
      </c>
      <c r="N23" s="21">
        <v>841</v>
      </c>
      <c r="O23" s="18">
        <v>30</v>
      </c>
      <c r="P23" s="22">
        <v>36</v>
      </c>
      <c r="Q23" s="23">
        <v>775</v>
      </c>
      <c r="R23" s="3">
        <v>208</v>
      </c>
      <c r="S23" s="22">
        <v>7</v>
      </c>
      <c r="T23" s="22">
        <v>17</v>
      </c>
      <c r="U23" s="23">
        <v>184</v>
      </c>
      <c r="V23" s="3">
        <v>152</v>
      </c>
      <c r="W23" s="22">
        <v>7</v>
      </c>
      <c r="X23" s="22">
        <v>6</v>
      </c>
      <c r="Y23" s="23">
        <v>139</v>
      </c>
      <c r="Z23" s="3">
        <v>420</v>
      </c>
      <c r="AA23" s="22">
        <v>22</v>
      </c>
      <c r="AB23" s="22">
        <v>28</v>
      </c>
      <c r="AC23" s="23">
        <v>370</v>
      </c>
      <c r="AD23" s="3">
        <v>273</v>
      </c>
      <c r="AE23" s="22">
        <v>8</v>
      </c>
      <c r="AF23" s="22">
        <v>14</v>
      </c>
      <c r="AG23" s="23">
        <v>251</v>
      </c>
      <c r="AH23" s="3">
        <v>511</v>
      </c>
      <c r="AI23" s="22">
        <v>8</v>
      </c>
      <c r="AJ23" s="22">
        <v>18</v>
      </c>
      <c r="AK23" s="23">
        <v>485</v>
      </c>
      <c r="AL23" s="3">
        <v>486</v>
      </c>
      <c r="AM23" s="22">
        <v>3</v>
      </c>
      <c r="AN23" s="22">
        <v>75</v>
      </c>
      <c r="AO23" s="23">
        <v>408</v>
      </c>
      <c r="AP23" s="3">
        <v>266</v>
      </c>
      <c r="AQ23" s="22">
        <v>7</v>
      </c>
      <c r="AR23" s="22">
        <v>13</v>
      </c>
      <c r="AS23" s="23">
        <v>246</v>
      </c>
      <c r="AT23" s="3">
        <v>45</v>
      </c>
      <c r="AU23" s="22">
        <v>1</v>
      </c>
      <c r="AV23" s="22">
        <v>8</v>
      </c>
      <c r="AW23" s="23">
        <v>36</v>
      </c>
    </row>
    <row r="24" spans="1:49" x14ac:dyDescent="0.25">
      <c r="A24" s="24" t="s">
        <v>66</v>
      </c>
      <c r="B24" s="7">
        <v>8092</v>
      </c>
      <c r="C24" s="7">
        <f t="shared" si="0"/>
        <v>810</v>
      </c>
      <c r="D24" s="7">
        <f t="shared" si="0"/>
        <v>1088</v>
      </c>
      <c r="E24" s="17">
        <f t="shared" si="0"/>
        <v>6194</v>
      </c>
      <c r="F24" s="21">
        <v>1580</v>
      </c>
      <c r="G24" s="18">
        <v>165</v>
      </c>
      <c r="H24" s="18">
        <v>266</v>
      </c>
      <c r="I24" s="19">
        <v>1149</v>
      </c>
      <c r="J24" s="18">
        <v>487</v>
      </c>
      <c r="K24" s="18">
        <v>143</v>
      </c>
      <c r="L24" s="20">
        <v>76</v>
      </c>
      <c r="M24" s="19">
        <v>268</v>
      </c>
      <c r="N24" s="21">
        <v>944</v>
      </c>
      <c r="O24" s="18">
        <v>112</v>
      </c>
      <c r="P24" s="22">
        <v>102</v>
      </c>
      <c r="Q24" s="23">
        <v>730</v>
      </c>
      <c r="R24" s="3">
        <v>458</v>
      </c>
      <c r="S24" s="22">
        <v>22</v>
      </c>
      <c r="T24" s="22">
        <v>51</v>
      </c>
      <c r="U24" s="23">
        <v>385</v>
      </c>
      <c r="V24" s="3">
        <v>291</v>
      </c>
      <c r="W24" s="22">
        <v>28</v>
      </c>
      <c r="X24" s="22">
        <v>39</v>
      </c>
      <c r="Y24" s="23">
        <v>224</v>
      </c>
      <c r="Z24" s="3">
        <v>673</v>
      </c>
      <c r="AA24" s="22">
        <v>63</v>
      </c>
      <c r="AB24" s="22">
        <v>82</v>
      </c>
      <c r="AC24" s="23">
        <v>528</v>
      </c>
      <c r="AD24" s="3">
        <v>709</v>
      </c>
      <c r="AE24" s="22">
        <v>50</v>
      </c>
      <c r="AF24" s="22">
        <v>67</v>
      </c>
      <c r="AG24" s="23">
        <v>592</v>
      </c>
      <c r="AH24" s="3">
        <v>895</v>
      </c>
      <c r="AI24" s="22">
        <v>84</v>
      </c>
      <c r="AJ24" s="22">
        <v>131</v>
      </c>
      <c r="AK24" s="23">
        <v>680</v>
      </c>
      <c r="AL24" s="3">
        <v>1197</v>
      </c>
      <c r="AM24" s="22">
        <v>81</v>
      </c>
      <c r="AN24" s="22">
        <v>144</v>
      </c>
      <c r="AO24" s="23">
        <v>972</v>
      </c>
      <c r="AP24" s="3">
        <v>645</v>
      </c>
      <c r="AQ24" s="22">
        <v>51</v>
      </c>
      <c r="AR24" s="22">
        <v>114</v>
      </c>
      <c r="AS24" s="23">
        <v>480</v>
      </c>
      <c r="AT24" s="3">
        <v>213</v>
      </c>
      <c r="AU24" s="22">
        <v>11</v>
      </c>
      <c r="AV24" s="22">
        <v>16</v>
      </c>
      <c r="AW24" s="23">
        <v>186</v>
      </c>
    </row>
    <row r="25" spans="1:49" x14ac:dyDescent="0.25">
      <c r="A25" s="24" t="s">
        <v>67</v>
      </c>
      <c r="B25" s="7">
        <v>9286</v>
      </c>
      <c r="C25" s="7">
        <f t="shared" si="0"/>
        <v>2046</v>
      </c>
      <c r="D25" s="7">
        <f t="shared" si="0"/>
        <v>2070</v>
      </c>
      <c r="E25" s="17">
        <f t="shared" si="0"/>
        <v>5170</v>
      </c>
      <c r="F25" s="21">
        <v>1959</v>
      </c>
      <c r="G25" s="18">
        <v>477</v>
      </c>
      <c r="H25" s="18">
        <v>503</v>
      </c>
      <c r="I25" s="19">
        <v>979</v>
      </c>
      <c r="J25" s="21">
        <v>728</v>
      </c>
      <c r="K25" s="18">
        <v>254</v>
      </c>
      <c r="L25" s="20">
        <v>161</v>
      </c>
      <c r="M25" s="19">
        <v>313</v>
      </c>
      <c r="N25" s="21">
        <v>903</v>
      </c>
      <c r="O25" s="18">
        <v>357</v>
      </c>
      <c r="P25" s="22">
        <v>189</v>
      </c>
      <c r="Q25" s="23">
        <v>357</v>
      </c>
      <c r="R25" s="3">
        <v>550</v>
      </c>
      <c r="S25" s="22">
        <v>84</v>
      </c>
      <c r="T25" s="22">
        <v>135</v>
      </c>
      <c r="U25" s="23">
        <v>331</v>
      </c>
      <c r="V25" s="3">
        <v>324</v>
      </c>
      <c r="W25" s="22">
        <v>94</v>
      </c>
      <c r="X25" s="22">
        <v>77</v>
      </c>
      <c r="Y25" s="23">
        <v>153</v>
      </c>
      <c r="Z25" s="3">
        <v>741</v>
      </c>
      <c r="AA25" s="22">
        <v>165</v>
      </c>
      <c r="AB25" s="22">
        <v>163</v>
      </c>
      <c r="AC25" s="23">
        <v>413</v>
      </c>
      <c r="AD25" s="3">
        <v>827</v>
      </c>
      <c r="AE25" s="22">
        <v>131</v>
      </c>
      <c r="AF25" s="22">
        <v>167</v>
      </c>
      <c r="AG25" s="23">
        <v>529</v>
      </c>
      <c r="AH25" s="3">
        <v>1027</v>
      </c>
      <c r="AI25" s="22">
        <v>149</v>
      </c>
      <c r="AJ25" s="22">
        <v>215</v>
      </c>
      <c r="AK25" s="23">
        <v>663</v>
      </c>
      <c r="AL25" s="3">
        <v>1268</v>
      </c>
      <c r="AM25" s="22">
        <v>187</v>
      </c>
      <c r="AN25" s="22">
        <v>235</v>
      </c>
      <c r="AO25" s="23">
        <v>846</v>
      </c>
      <c r="AP25" s="3">
        <v>692</v>
      </c>
      <c r="AQ25" s="22">
        <v>115</v>
      </c>
      <c r="AR25" s="22">
        <v>168</v>
      </c>
      <c r="AS25" s="23">
        <v>409</v>
      </c>
      <c r="AT25" s="3">
        <v>267</v>
      </c>
      <c r="AU25" s="22">
        <v>33</v>
      </c>
      <c r="AV25" s="22">
        <v>57</v>
      </c>
      <c r="AW25" s="23">
        <v>177</v>
      </c>
    </row>
    <row r="26" spans="1:49" x14ac:dyDescent="0.25">
      <c r="A26" s="24" t="s">
        <v>68</v>
      </c>
      <c r="B26" s="7">
        <v>1011</v>
      </c>
      <c r="C26" s="7">
        <f t="shared" si="0"/>
        <v>37</v>
      </c>
      <c r="D26" s="7">
        <f t="shared" si="0"/>
        <v>40</v>
      </c>
      <c r="E26" s="17">
        <f t="shared" si="0"/>
        <v>934</v>
      </c>
      <c r="F26" s="21">
        <v>225</v>
      </c>
      <c r="G26" s="18">
        <v>8</v>
      </c>
      <c r="H26" s="18">
        <v>11</v>
      </c>
      <c r="I26" s="19">
        <v>206</v>
      </c>
      <c r="J26" s="21">
        <v>18</v>
      </c>
      <c r="K26" s="18">
        <v>3</v>
      </c>
      <c r="L26" s="20">
        <v>0</v>
      </c>
      <c r="M26" s="19">
        <v>15</v>
      </c>
      <c r="N26" s="21">
        <v>243</v>
      </c>
      <c r="O26" s="18">
        <v>12</v>
      </c>
      <c r="P26" s="22">
        <v>16</v>
      </c>
      <c r="Q26" s="23">
        <v>215</v>
      </c>
      <c r="R26" s="3">
        <v>31</v>
      </c>
      <c r="S26" s="22">
        <v>0</v>
      </c>
      <c r="T26" s="22">
        <v>4</v>
      </c>
      <c r="U26" s="23">
        <v>27</v>
      </c>
      <c r="V26" s="3">
        <v>28</v>
      </c>
      <c r="W26" s="22">
        <v>2</v>
      </c>
      <c r="X26" s="22">
        <v>1</v>
      </c>
      <c r="Y26" s="23">
        <v>25</v>
      </c>
      <c r="Z26" s="3">
        <v>63</v>
      </c>
      <c r="AA26" s="22">
        <v>4</v>
      </c>
      <c r="AB26" s="22">
        <v>2</v>
      </c>
      <c r="AC26" s="23">
        <v>57</v>
      </c>
      <c r="AD26" s="3">
        <v>22</v>
      </c>
      <c r="AE26" s="22">
        <v>0</v>
      </c>
      <c r="AF26" s="22">
        <v>0</v>
      </c>
      <c r="AG26" s="23">
        <v>22</v>
      </c>
      <c r="AH26" s="3">
        <v>95</v>
      </c>
      <c r="AI26" s="22">
        <v>1</v>
      </c>
      <c r="AJ26" s="22">
        <v>1</v>
      </c>
      <c r="AK26" s="23">
        <v>93</v>
      </c>
      <c r="AL26" s="3">
        <v>242</v>
      </c>
      <c r="AM26" s="22">
        <v>1</v>
      </c>
      <c r="AN26" s="22">
        <v>3</v>
      </c>
      <c r="AO26" s="23">
        <v>238</v>
      </c>
      <c r="AP26" s="3">
        <v>30</v>
      </c>
      <c r="AQ26" s="22">
        <v>0</v>
      </c>
      <c r="AR26" s="22">
        <v>1</v>
      </c>
      <c r="AS26" s="23">
        <v>29</v>
      </c>
      <c r="AT26" s="3">
        <v>14</v>
      </c>
      <c r="AU26" s="22">
        <v>6</v>
      </c>
      <c r="AV26" s="22">
        <v>1</v>
      </c>
      <c r="AW26" s="23">
        <v>7</v>
      </c>
    </row>
    <row r="27" spans="1:49" x14ac:dyDescent="0.25">
      <c r="A27" s="24" t="s">
        <v>69</v>
      </c>
      <c r="B27" s="7">
        <v>3629</v>
      </c>
      <c r="C27" s="7">
        <f t="shared" si="0"/>
        <v>213</v>
      </c>
      <c r="D27" s="7">
        <f t="shared" si="0"/>
        <v>360</v>
      </c>
      <c r="E27" s="17">
        <f t="shared" si="0"/>
        <v>3056</v>
      </c>
      <c r="F27" s="21">
        <v>742</v>
      </c>
      <c r="G27" s="18">
        <v>61</v>
      </c>
      <c r="H27" s="18">
        <v>104</v>
      </c>
      <c r="I27" s="19">
        <v>577</v>
      </c>
      <c r="J27" s="18">
        <v>230</v>
      </c>
      <c r="K27" s="18">
        <v>18</v>
      </c>
      <c r="L27" s="20">
        <v>29</v>
      </c>
      <c r="M27" s="19">
        <v>183</v>
      </c>
      <c r="N27" s="21">
        <v>777</v>
      </c>
      <c r="O27" s="18">
        <v>38</v>
      </c>
      <c r="P27" s="22">
        <v>70</v>
      </c>
      <c r="Q27" s="23">
        <v>669</v>
      </c>
      <c r="R27" s="3">
        <v>225</v>
      </c>
      <c r="S27" s="22">
        <v>11</v>
      </c>
      <c r="T27" s="22">
        <v>33</v>
      </c>
      <c r="U27" s="23">
        <v>181</v>
      </c>
      <c r="V27" s="3">
        <v>145</v>
      </c>
      <c r="W27" s="22">
        <v>14</v>
      </c>
      <c r="X27" s="22">
        <v>5</v>
      </c>
      <c r="Y27" s="23">
        <v>126</v>
      </c>
      <c r="Z27" s="3">
        <v>354</v>
      </c>
      <c r="AA27" s="22">
        <v>32</v>
      </c>
      <c r="AB27" s="22">
        <v>31</v>
      </c>
      <c r="AC27" s="23">
        <v>291</v>
      </c>
      <c r="AD27" s="3">
        <v>315</v>
      </c>
      <c r="AE27" s="22">
        <v>8</v>
      </c>
      <c r="AF27" s="22">
        <v>25</v>
      </c>
      <c r="AG27" s="23">
        <v>282</v>
      </c>
      <c r="AH27" s="3">
        <v>304</v>
      </c>
      <c r="AI27" s="22">
        <v>18</v>
      </c>
      <c r="AJ27" s="22">
        <v>28</v>
      </c>
      <c r="AK27" s="23">
        <v>258</v>
      </c>
      <c r="AL27" s="3">
        <v>310</v>
      </c>
      <c r="AM27" s="22">
        <v>3</v>
      </c>
      <c r="AN27" s="22">
        <v>20</v>
      </c>
      <c r="AO27" s="23">
        <v>287</v>
      </c>
      <c r="AP27" s="3">
        <v>215</v>
      </c>
      <c r="AQ27" s="22">
        <v>10</v>
      </c>
      <c r="AR27" s="22">
        <v>14</v>
      </c>
      <c r="AS27" s="23">
        <v>191</v>
      </c>
      <c r="AT27" s="3">
        <v>12</v>
      </c>
      <c r="AU27" s="22">
        <v>0</v>
      </c>
      <c r="AV27" s="22">
        <v>1</v>
      </c>
      <c r="AW27" s="23">
        <v>11</v>
      </c>
    </row>
    <row r="28" spans="1:49" x14ac:dyDescent="0.25">
      <c r="A28" s="24" t="s">
        <v>70</v>
      </c>
      <c r="B28" s="7">
        <v>5536</v>
      </c>
      <c r="C28" s="7">
        <f t="shared" si="0"/>
        <v>138</v>
      </c>
      <c r="D28" s="7">
        <f t="shared" si="0"/>
        <v>214</v>
      </c>
      <c r="E28" s="17">
        <f t="shared" si="0"/>
        <v>5184</v>
      </c>
      <c r="F28" s="21">
        <v>1173</v>
      </c>
      <c r="G28" s="18">
        <v>39</v>
      </c>
      <c r="H28" s="18">
        <v>56</v>
      </c>
      <c r="I28" s="19">
        <v>1078</v>
      </c>
      <c r="J28" s="18">
        <v>253</v>
      </c>
      <c r="K28" s="18">
        <v>23</v>
      </c>
      <c r="L28" s="20">
        <v>28</v>
      </c>
      <c r="M28" s="19">
        <v>202</v>
      </c>
      <c r="N28" s="21">
        <v>707</v>
      </c>
      <c r="O28" s="18">
        <v>23</v>
      </c>
      <c r="P28" s="22">
        <v>39</v>
      </c>
      <c r="Q28" s="23">
        <v>645</v>
      </c>
      <c r="R28" s="3">
        <v>265</v>
      </c>
      <c r="S28" s="22">
        <v>2</v>
      </c>
      <c r="T28" s="22">
        <v>9</v>
      </c>
      <c r="U28" s="23">
        <v>254</v>
      </c>
      <c r="V28" s="3">
        <v>131</v>
      </c>
      <c r="W28" s="22">
        <v>4</v>
      </c>
      <c r="X28" s="22">
        <v>1</v>
      </c>
      <c r="Y28" s="23">
        <v>126</v>
      </c>
      <c r="Z28" s="3">
        <v>390</v>
      </c>
      <c r="AA28" s="22">
        <v>15</v>
      </c>
      <c r="AB28" s="22">
        <v>19</v>
      </c>
      <c r="AC28" s="23">
        <v>356</v>
      </c>
      <c r="AD28" s="3">
        <v>295</v>
      </c>
      <c r="AE28" s="22">
        <v>8</v>
      </c>
      <c r="AF28" s="22">
        <v>7</v>
      </c>
      <c r="AG28" s="23">
        <v>280</v>
      </c>
      <c r="AH28" s="3">
        <v>793</v>
      </c>
      <c r="AI28" s="22">
        <v>3</v>
      </c>
      <c r="AJ28" s="22">
        <v>17</v>
      </c>
      <c r="AK28" s="23">
        <v>773</v>
      </c>
      <c r="AL28" s="3">
        <v>996</v>
      </c>
      <c r="AM28" s="22">
        <v>17</v>
      </c>
      <c r="AN28" s="22">
        <v>37</v>
      </c>
      <c r="AO28" s="23">
        <v>942</v>
      </c>
      <c r="AP28" s="3">
        <v>417</v>
      </c>
      <c r="AQ28" s="22">
        <v>4</v>
      </c>
      <c r="AR28" s="22">
        <v>1</v>
      </c>
      <c r="AS28" s="23">
        <v>412</v>
      </c>
      <c r="AT28" s="3">
        <v>116</v>
      </c>
      <c r="AU28" s="22">
        <v>0</v>
      </c>
      <c r="AV28" s="22">
        <v>0</v>
      </c>
      <c r="AW28" s="23">
        <v>116</v>
      </c>
    </row>
    <row r="30" spans="1:49" x14ac:dyDescent="0.25">
      <c r="A30" t="s">
        <v>58</v>
      </c>
      <c r="B30" t="s">
        <v>60</v>
      </c>
    </row>
  </sheetData>
  <pageMargins left="0.75" right="0.75" top="0.75" bottom="0.5" header="0.5" footer="0.75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Badiola, Ander</dc:creator>
  <cp:lastModifiedBy>Gartzia Badiola, Ander</cp:lastModifiedBy>
  <dcterms:created xsi:type="dcterms:W3CDTF">2019-12-02T15:04:29Z</dcterms:created>
  <dcterms:modified xsi:type="dcterms:W3CDTF">2021-10-25T15:32:29Z</dcterms:modified>
</cp:coreProperties>
</file>