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Hoja1!$A$8:$I$16</definedName>
    <definedName name="DatosExternos_2" localSheetId="0">Hoja1!$A$19:$I$22</definedName>
  </definedNames>
  <calcPr calcId="145621"/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B23" i="1"/>
  <c r="I17" i="1"/>
  <c r="H17" i="1"/>
  <c r="G17" i="1"/>
  <c r="F17" i="1"/>
  <c r="E17" i="1"/>
  <c r="D17" i="1"/>
  <c r="C17" i="1"/>
  <c r="B17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<sst xmlns="http://schemas.openxmlformats.org/spreadsheetml/2006/main" count="28" uniqueCount="27">
  <si>
    <t>EAE-KO ADMINISTRAZIO OROKORRA</t>
  </si>
  <si>
    <t>GASTU-AURREKONTUAREN KREDITU-ALDAKETAK</t>
  </si>
  <si>
    <t>2017ko iraila</t>
  </si>
  <si>
    <t>Kapitulukako laburpena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</si>
  <si>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</si>
  <si>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</si>
  <si>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</si>
  <si>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</si>
  <si>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</si>
  <si>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</si>
  <si>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7     KAPITAL ERAGIKETETAKO TRANSF. ETA DIRULAGUNTZAK</t>
  </si>
  <si>
    <t>8     FINANTZA-AKTIBOEN GEHIKUNTZA</t>
  </si>
  <si>
    <t>9     FINANTZA-PASIBOEN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</si>
  <si>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</si>
  <si>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</si>
  <si>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</si>
  <si>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</si>
  <si>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</si>
  <si>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</si>
  <si>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HASIERAKO
AURREKONTUA</t>
  </si>
  <si>
    <t>TRANSFERENTZIAK</t>
  </si>
  <si>
    <t>ZABALTZEAK</t>
  </si>
  <si>
    <t>KREDITU
GAITZEAK</t>
  </si>
  <si>
    <t>GERAKINAK
ERANSTEA</t>
  </si>
  <si>
    <t>HITZARMENAK</t>
  </si>
  <si>
    <t>BESTE ALDAK.
BATZUK</t>
  </si>
  <si>
    <t>AURREKONTU
EGUNERATUA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</si>
</sst>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Denominacion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Expr1000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/>
  </sheetViews>
  <sheetFormatPr baseColWidth="10" defaultRowHeight="15" x14ac:dyDescent="0.25"/>
  <cols>
    <col min="1" max="1" width="22.140625" customWidth="1"/>
    <col min="2" max="9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I5" s="8" t="s">
        <v>4</v>
      </c>
    </row>
    <row r="7" spans="1:10" x14ac:dyDescent="0.25">
      <c r="D7" s="5"/>
      <c r="E7" s="5"/>
      <c r="F7" s="5"/>
      <c r="G7" s="5"/>
      <c r="H7" s="5"/>
      <c r="I7" s="5"/>
      <c r="J7" s="3"/>
    </row>
    <row r="8" spans="1:10" ht="27" customHeight="1" x14ac:dyDescent="0.25">
      <c r="A8" s="3" t="s">
        <v>18</v>
      </c>
      <c r="B8" s="14" t="s">
        <v>19</v>
      </c>
      <c r="C8" s="5" t="s">
        <v>20</v>
      </c>
      <c r="D8" s="5" t="s">
        <v>21</v>
      </c>
      <c r="E8" s="14" t="s">
        <v>22</v>
      </c>
      <c r="F8" s="14" t="s">
        <v>23</v>
      </c>
      <c r="G8" s="5" t="s">
        <v>24</v>
      </c>
      <c r="H8" s="14" t="s">
        <v>25</v>
      </c>
      <c r="I8" s="14" t="s">
        <v>26</v>
      </c>
    </row>
    <row r="9" spans="1:10" s="12" customFormat="1" ht="12.75" x14ac:dyDescent="0.2">
      <c r="A9" s="12" t="s">
        <v>5</v>
      </c>
      <c r="B9" s="13">
        <v>2038792292</v>
      </c>
      <c r="C9" s="13">
        <v>572662.68999999994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2039364954.6900001</v>
      </c>
    </row>
    <row r="10" spans="1:10" s="12" customFormat="1" ht="12.75" x14ac:dyDescent="0.2">
      <c r="A10" s="12" t="s">
        <v>6</v>
      </c>
      <c r="B10" s="13">
        <v>3388496860</v>
      </c>
      <c r="C10" s="13">
        <v>-285273.56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3388211586.4400001</v>
      </c>
    </row>
    <row r="11" spans="1:10" s="12" customFormat="1" ht="12.75" x14ac:dyDescent="0.2">
      <c r="A11" s="12" t="s">
        <v>7</v>
      </c>
      <c r="B11" s="13">
        <v>248330953</v>
      </c>
      <c r="C11" s="13">
        <v>109709.04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248440662.03999999</v>
      </c>
    </row>
    <row r="12" spans="1:10" s="12" customFormat="1" ht="12.75" x14ac:dyDescent="0.2">
      <c r="A12" s="12" t="s">
        <v>8</v>
      </c>
      <c r="B12" s="13">
        <v>3367143425</v>
      </c>
      <c r="C12" s="13">
        <v>12223117.83</v>
      </c>
      <c r="D12" s="13">
        <v>0</v>
      </c>
      <c r="E12" s="13">
        <v>38654363.579999998</v>
      </c>
      <c r="F12" s="13">
        <v>0</v>
      </c>
      <c r="G12" s="13">
        <v>0</v>
      </c>
      <c r="H12" s="13">
        <v>0</v>
      </c>
      <c r="I12" s="13">
        <v>3418020906.4099998</v>
      </c>
    </row>
    <row r="13" spans="1:10" s="12" customFormat="1" ht="12.75" x14ac:dyDescent="0.2">
      <c r="A13" s="12" t="s">
        <v>9</v>
      </c>
      <c r="B13" s="13">
        <v>502625752</v>
      </c>
      <c r="C13" s="13">
        <v>-7057320.3499999996</v>
      </c>
      <c r="D13" s="13">
        <v>0</v>
      </c>
      <c r="E13" s="13">
        <v>3500000</v>
      </c>
      <c r="F13" s="13">
        <v>0</v>
      </c>
      <c r="G13" s="13">
        <v>0</v>
      </c>
      <c r="H13" s="13">
        <v>0</v>
      </c>
      <c r="I13" s="13">
        <v>499068431.64999998</v>
      </c>
    </row>
    <row r="14" spans="1:10" s="12" customFormat="1" ht="12.75" x14ac:dyDescent="0.2">
      <c r="A14" s="12" t="s">
        <v>10</v>
      </c>
      <c r="B14" s="13">
        <v>637006611</v>
      </c>
      <c r="C14" s="13">
        <v>-5707240.4900000002</v>
      </c>
      <c r="D14" s="13">
        <v>0</v>
      </c>
      <c r="E14" s="13">
        <v>12604386.699999999</v>
      </c>
      <c r="F14" s="13">
        <v>0</v>
      </c>
      <c r="G14" s="13">
        <v>0</v>
      </c>
      <c r="H14" s="13">
        <v>0</v>
      </c>
      <c r="I14" s="13">
        <v>643903757.21000004</v>
      </c>
    </row>
    <row r="15" spans="1:10" s="12" customFormat="1" ht="12.75" x14ac:dyDescent="0.2">
      <c r="A15" s="12" t="s">
        <v>11</v>
      </c>
      <c r="B15" s="13">
        <v>88881799</v>
      </c>
      <c r="C15" s="13">
        <v>144344.84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89026143.840000004</v>
      </c>
    </row>
    <row r="16" spans="1:10" s="12" customFormat="1" ht="12.75" x14ac:dyDescent="0.2">
      <c r="A16" s="12" t="s">
        <v>12</v>
      </c>
      <c r="B16" s="13">
        <v>788384308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788384308</v>
      </c>
    </row>
    <row r="17" spans="1:9" s="9" customFormat="1" x14ac:dyDescent="0.25">
      <c r="A17" s="11" t="s">
        <v>13</v>
      </c>
      <c r="B17" s="10">
        <f>SUM(B9:B16)</f>
        <v>11059662000</v>
      </c>
      <c r="C17" s="10">
        <f>SUM(C9:C16)</f>
        <v>1.4551915228366852E-10</v>
      </c>
      <c r="D17" s="10">
        <f>SUM(D9:D16)</f>
        <v>0</v>
      </c>
      <c r="E17" s="10">
        <f>SUM(E9:E16)</f>
        <v>54758750.280000001</v>
      </c>
      <c r="F17" s="10">
        <f>SUM(F9:F16)</f>
        <v>0</v>
      </c>
      <c r="G17" s="10">
        <f>SUM(G9:G16)</f>
        <v>0</v>
      </c>
      <c r="H17" s="10">
        <f>SUM(H9:H16)</f>
        <v>0</v>
      </c>
      <c r="I17" s="10">
        <f>SUM(I9:I16)</f>
        <v>11114420750.279999</v>
      </c>
    </row>
    <row r="19" spans="1:9" ht="15.75" x14ac:dyDescent="0.25">
      <c r="A19" s="9"/>
      <c r="B19" s="10"/>
      <c r="C19" s="10"/>
      <c r="D19" s="10"/>
      <c r="E19" s="7" t="s">
        <v>17</v>
      </c>
      <c r="F19" s="10"/>
      <c r="G19" s="10"/>
      <c r="H19" s="10"/>
      <c r="I19" s="10"/>
    </row>
    <row r="20" spans="1:9" s="12" customFormat="1" ht="12.75" x14ac:dyDescent="0.2">
      <c r="A20" s="12" t="s">
        <v>14</v>
      </c>
      <c r="B20" s="13">
        <v>9042763530</v>
      </c>
      <c r="C20" s="13">
        <v>12620216</v>
      </c>
      <c r="D20" s="13">
        <v>0</v>
      </c>
      <c r="E20" s="13">
        <v>38654363.579999998</v>
      </c>
      <c r="F20" s="13">
        <v>0</v>
      </c>
      <c r="G20" s="13">
        <v>0</v>
      </c>
      <c r="H20" s="13">
        <v>0</v>
      </c>
      <c r="I20" s="13">
        <v>9094038109.5799999</v>
      </c>
    </row>
    <row r="21" spans="1:9" s="12" customFormat="1" ht="12.75" x14ac:dyDescent="0.2">
      <c r="A21" s="12" t="s">
        <v>15</v>
      </c>
      <c r="B21" s="13">
        <v>1139632363</v>
      </c>
      <c r="C21" s="13">
        <v>-12764560.84</v>
      </c>
      <c r="D21" s="13">
        <v>0</v>
      </c>
      <c r="E21" s="13">
        <v>16104386.699999999</v>
      </c>
      <c r="F21" s="13">
        <v>0</v>
      </c>
      <c r="G21" s="13">
        <v>0</v>
      </c>
      <c r="H21" s="13">
        <v>0</v>
      </c>
      <c r="I21" s="13">
        <v>1142972188.8600001</v>
      </c>
    </row>
    <row r="22" spans="1:9" s="12" customFormat="1" ht="12.75" x14ac:dyDescent="0.2">
      <c r="A22" s="12" t="s">
        <v>16</v>
      </c>
      <c r="B22" s="13">
        <v>877266107</v>
      </c>
      <c r="C22" s="13">
        <v>144344.84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877410451.84000003</v>
      </c>
    </row>
    <row r="23" spans="1:9" s="9" customFormat="1" x14ac:dyDescent="0.25">
      <c r="A23" s="11" t="s">
        <v>13</v>
      </c>
      <c r="B23" s="10">
        <f>SUM(B20:B22)</f>
        <v>11059662000</v>
      </c>
      <c r="C23" s="10">
        <f>SUM(C20:C22)</f>
        <v>0</v>
      </c>
      <c r="D23" s="10">
        <f>SUM(D20:D22)</f>
        <v>0</v>
      </c>
      <c r="E23" s="10">
        <f>SUM(E20:E22)</f>
        <v>54758750.280000001</v>
      </c>
      <c r="F23" s="10">
        <f>SUM(F20:F22)</f>
        <v>0</v>
      </c>
      <c r="G23" s="10">
        <f>SUM(G20:G22)</f>
        <v>0</v>
      </c>
      <c r="H23" s="10">
        <f>SUM(H20:H22)</f>
        <v>0</v>
      </c>
      <c r="I23" s="10">
        <f>SUM(I20:I22)</f>
        <v>11114420750.280001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2017-10-02T10:18:19Z</dcterms:created>
  <dcterms:modified xsi:type="dcterms:W3CDTF">2017-10-02T10:18:23Z</dcterms:modified>
</cp:coreProperties>
</file>