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<sst xmlns="http://schemas.openxmlformats.org/spreadsheetml/2006/main" count="25" uniqueCount="21">
  <si>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KONTSUMOBIDE-INSTITUTO VASCO DE CONSUMO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</si>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</sst>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425085.10999999993</v>
      </c>
      <c r="D9" s="17">
        <v>218.99186543712324</v>
      </c>
      <c r="E9" s="17">
        <v>314.17064715927921</v>
      </c>
      <c r="F9" s="16">
        <v>343284.14</v>
      </c>
      <c r="G9" s="17">
        <v>176.85031167894493</v>
      </c>
      <c r="H9" s="17">
        <v>274.91215728255975</v>
      </c>
    </row>
    <row r="10" spans="1:10" s="15" customFormat="1" ht="12.75" x14ac:dyDescent="0.2">
      <c r="A10" s="15" t="s">
        <v>8</v>
      </c>
      <c r="B10" s="16">
        <v>5626890</v>
      </c>
      <c r="C10" s="16">
        <v>5628358.8600000003</v>
      </c>
      <c r="D10" s="17">
        <v>100.02610429562336</v>
      </c>
      <c r="E10" s="17">
        <v>75.045937435278674</v>
      </c>
      <c r="F10" s="16">
        <v>5628358.8600000003</v>
      </c>
      <c r="G10" s="17">
        <v>100.02610429562336</v>
      </c>
      <c r="H10" s="17">
        <v>75.045937435278674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0.627</v>
      </c>
      <c r="F12" s="16">
        <v>1000</v>
      </c>
      <c r="G12" s="17">
        <v>0.12048192771084339</v>
      </c>
      <c r="H12" s="17">
        <v>0.627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6054559.6300000008</v>
      </c>
      <c r="D13" s="13">
        <f>(C13/B13)*100</f>
        <v>91.032320402946937</v>
      </c>
      <c r="E13" s="13">
        <v>76.464917577859893</v>
      </c>
      <c r="F13" s="12">
        <f>SUM(F9:F12)</f>
        <v>5972758.6600000001</v>
      </c>
      <c r="G13" s="13">
        <f>(F13/B13)*100</f>
        <v>89.802415576605028</v>
      </c>
      <c r="H13" s="13">
        <v>75.071150893597775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6053559.6300000008</v>
      </c>
      <c r="D16" s="17">
        <v>103.99518347362996</v>
      </c>
      <c r="E16" s="17">
        <v>84.427235397050239</v>
      </c>
      <c r="F16" s="16">
        <v>5971758.6600000001</v>
      </c>
      <c r="G16" s="17">
        <v>102.58990998110291</v>
      </c>
      <c r="H16" s="17">
        <v>82.887135405382878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0.627</v>
      </c>
      <c r="F18" s="16">
        <v>1000</v>
      </c>
      <c r="G18" s="17">
        <v>0.12048192771084339</v>
      </c>
      <c r="H18" s="17">
        <v>0.627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6054559.6300000008</v>
      </c>
      <c r="D19" s="13">
        <f>(C19/B19)*100</f>
        <v>91.032320402946937</v>
      </c>
      <c r="E19" s="13">
        <v>76.464917577859893</v>
      </c>
      <c r="F19" s="12">
        <f>SUM(F16:F18)</f>
        <v>5972758.6600000001</v>
      </c>
      <c r="G19" s="13">
        <f>(F19/B19)*100</f>
        <v>89.802415576605028</v>
      </c>
      <c r="H19" s="13">
        <v>75.071150893597775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2017-11-02T09:14:50Z</dcterms:created>
  <dcterms:modified xsi:type="dcterms:W3CDTF">2017-11-02T09:14:53Z</dcterms:modified>
</cp:coreProperties>
</file>