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<sst xmlns="http://schemas.openxmlformats.org/spreadsheetml/2006/main" count="25" uniqueCount="21">
  <si>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KONTSUMOBIDE-INSTITUTO VASCO DE CONSUMO</t>
  </si>
  <si>
    <t>EJECUCIÓN DEL PRESUPUESTO DE INGRESOS</t>
  </si>
  <si>
    <t>Setiembre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</si>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</sst>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393936.29999999993</v>
      </c>
      <c r="D9" s="17">
        <v>202.94487661635151</v>
      </c>
      <c r="E9" s="17">
        <v>306.44881010034067</v>
      </c>
      <c r="F9" s="16">
        <v>317227.28000000003</v>
      </c>
      <c r="G9" s="17">
        <v>163.42655195507703</v>
      </c>
      <c r="H9" s="17">
        <v>260.73475985352468</v>
      </c>
    </row>
    <row r="10" spans="1:10" s="15" customFormat="1" ht="12.75" x14ac:dyDescent="0.2">
      <c r="A10" s="15" t="s">
        <v>8</v>
      </c>
      <c r="B10" s="16">
        <v>5626890</v>
      </c>
      <c r="C10" s="16">
        <v>4220167.5</v>
      </c>
      <c r="D10" s="17">
        <v>75</v>
      </c>
      <c r="E10" s="17">
        <v>50.041918946100175</v>
      </c>
      <c r="F10" s="16">
        <v>4220167.5</v>
      </c>
      <c r="G10" s="17">
        <v>75</v>
      </c>
      <c r="H10" s="17">
        <v>50.041918946100175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0.56430000000000002</v>
      </c>
      <c r="F12" s="16">
        <v>1000</v>
      </c>
      <c r="G12" s="17">
        <v>0.12048192771084339</v>
      </c>
      <c r="H12" s="17">
        <v>0.56430000000000002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4615219.46</v>
      </c>
      <c r="D13" s="13">
        <f>(C13/B13)*100</f>
        <v>69.391361599759435</v>
      </c>
      <c r="E13" s="13">
        <v>54.444267099012137</v>
      </c>
      <c r="F13" s="12">
        <f>SUM(F9:F12)</f>
        <v>4538510.4400000004</v>
      </c>
      <c r="G13" s="13">
        <f>(F13/B13)*100</f>
        <v>68.238015937453028</v>
      </c>
      <c r="H13" s="13">
        <v>52.821313173968782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4614219.46</v>
      </c>
      <c r="D16" s="17">
        <v>79.268501288438415</v>
      </c>
      <c r="E16" s="17">
        <v>60.101192233980505</v>
      </c>
      <c r="F16" s="16">
        <v>4537510.4400000004</v>
      </c>
      <c r="G16" s="17">
        <v>77.950703315581521</v>
      </c>
      <c r="H16" s="17">
        <v>58.307842346471126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0.56430000000000002</v>
      </c>
      <c r="F18" s="16">
        <v>1000</v>
      </c>
      <c r="G18" s="17">
        <v>0.12048192771084339</v>
      </c>
      <c r="H18" s="17">
        <v>0.56430000000000002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4615219.46</v>
      </c>
      <c r="D19" s="13">
        <f>(C19/B19)*100</f>
        <v>69.391361599759435</v>
      </c>
      <c r="E19" s="13">
        <v>54.444267099012137</v>
      </c>
      <c r="F19" s="12">
        <f>SUM(F16:F18)</f>
        <v>4538510.4400000004</v>
      </c>
      <c r="G19" s="13">
        <f>(F19/B19)*100</f>
        <v>68.238015937453028</v>
      </c>
      <c r="H19" s="13">
        <v>52.821313173968782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2017-10-02T10:05:50Z</dcterms:created>
  <dcterms:modified xsi:type="dcterms:W3CDTF">2017-10-02T10:05:53Z</dcterms:modified>
</cp:coreProperties>
</file>