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<sst xmlns="http://schemas.openxmlformats.org/spreadsheetml/2006/main" count="25" uniqueCount="21">
  <si>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EUSTAT-INSTITUTO VASCO DE ESTADISTICA</t>
  </si>
  <si>
    <t>EJECUCIÓN DEL PRESUPUESTO DE INGRESOS</t>
  </si>
  <si>
    <t>Agosto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</si>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</sst>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5200.880000000001</v>
      </c>
      <c r="D9" s="17">
        <v>2.2131404255319151</v>
      </c>
      <c r="E9" s="17">
        <v>5.0518127659574468</v>
      </c>
      <c r="F9" s="16">
        <v>5200.880000000001</v>
      </c>
      <c r="G9" s="17">
        <v>2.2131404255319151</v>
      </c>
      <c r="H9" s="17">
        <v>5.0518127659574468</v>
      </c>
    </row>
    <row r="10" spans="1:10" s="15" customFormat="1" ht="12.75" x14ac:dyDescent="0.2">
      <c r="A10" s="15" t="s">
        <v>8</v>
      </c>
      <c r="B10" s="16">
        <v>12239078</v>
      </c>
      <c r="C10" s="16">
        <v>8316000</v>
      </c>
      <c r="D10" s="17">
        <v>67.946294647358243</v>
      </c>
      <c r="E10" s="17">
        <v>69.618440548606031</v>
      </c>
      <c r="F10" s="16">
        <v>8316000</v>
      </c>
      <c r="G10" s="17">
        <v>67.946294647358243</v>
      </c>
      <c r="H10" s="17">
        <v>69.618440548606031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1.2508247625778246</v>
      </c>
      <c r="F12" s="16">
        <v>1250</v>
      </c>
      <c r="G12" s="17">
        <v>0.46326837692997602</v>
      </c>
      <c r="H12" s="17">
        <v>1.2508247625778246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8322450.8799999999</v>
      </c>
      <c r="D13" s="13">
        <f>(C13/B13)*100</f>
        <v>65.299732287171437</v>
      </c>
      <c r="E13" s="13">
        <v>66.649642108631312</v>
      </c>
      <c r="F13" s="12">
        <f>SUM(F9:F12)</f>
        <v>8322450.8799999999</v>
      </c>
      <c r="G13" s="13">
        <f>(F13/B13)*100</f>
        <v>65.299732287171437</v>
      </c>
      <c r="H13" s="13">
        <v>66.649642108631312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8321200.8799999999</v>
      </c>
      <c r="D16" s="17">
        <v>66.702061325297322</v>
      </c>
      <c r="E16" s="17">
        <v>68.366534000601419</v>
      </c>
      <c r="F16" s="16">
        <v>8321200.8799999999</v>
      </c>
      <c r="G16" s="17">
        <v>66.702061325297322</v>
      </c>
      <c r="H16" s="17">
        <v>68.366534000601419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1.2508247625778246</v>
      </c>
      <c r="F18" s="16">
        <v>1250</v>
      </c>
      <c r="G18" s="17">
        <v>0.46326837692997602</v>
      </c>
      <c r="H18" s="17">
        <v>1.2508247625778246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8322450.8799999999</v>
      </c>
      <c r="D19" s="13">
        <f>(C19/B19)*100</f>
        <v>65.299732287171437</v>
      </c>
      <c r="E19" s="13">
        <v>66.649642108631312</v>
      </c>
      <c r="F19" s="12">
        <f>SUM(F16:F18)</f>
        <v>8322450.8799999999</v>
      </c>
      <c r="G19" s="13">
        <f>(F19/B19)*100</f>
        <v>65.299732287171437</v>
      </c>
      <c r="H19" s="13">
        <v>66.649642108631312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2017-09-05T09:50:39Z</dcterms:created>
  <dcterms:modified xsi:type="dcterms:W3CDTF">2017-09-05T09:50:42Z</dcterms:modified>
</cp:coreProperties>
</file>