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<sst xmlns="http://schemas.openxmlformats.org/spreadsheetml/2006/main" count="25" uniqueCount="21">
  <si>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EMAKUNDE-INSTITUTO VASCO DE LA MUJER</t>
  </si>
  <si>
    <t>EJECUCIÓN DEL PRESUPUESTO DE INGRESOS</t>
  </si>
  <si>
    <t>Octubre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</si>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</sst>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3752250</v>
      </c>
      <c r="D10" s="17">
        <v>72.17403246691795</v>
      </c>
      <c r="E10" s="17">
        <v>99.388439534424933</v>
      </c>
      <c r="F10" s="16">
        <v>3752250</v>
      </c>
      <c r="G10" s="17">
        <v>72.17403246691795</v>
      </c>
      <c r="H10" s="17">
        <v>99.388439534424933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3250</v>
      </c>
      <c r="D12" s="17">
        <v>0.53192621119598282</v>
      </c>
      <c r="E12" s="17">
        <v>0.17536475869809204</v>
      </c>
      <c r="F12" s="16">
        <v>3250</v>
      </c>
      <c r="G12" s="17">
        <v>0.53192621119598282</v>
      </c>
      <c r="H12" s="17">
        <v>0.17536475869809204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3755644.24</v>
      </c>
      <c r="D13" s="13">
        <f>(C13/B13)*100</f>
        <v>64.641036833046471</v>
      </c>
      <c r="E13" s="13">
        <v>87.234478900034588</v>
      </c>
      <c r="F13" s="12">
        <f>SUM(F9:F12)</f>
        <v>3755644.24</v>
      </c>
      <c r="G13" s="13">
        <f>(F13/B13)*100</f>
        <v>64.641036833046471</v>
      </c>
      <c r="H13" s="13">
        <v>87.234478900034588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3752394.24</v>
      </c>
      <c r="D16" s="17">
        <v>72.175127086622027</v>
      </c>
      <c r="E16" s="17">
        <v>99.476200781188368</v>
      </c>
      <c r="F16" s="16">
        <v>3752394.24</v>
      </c>
      <c r="G16" s="17">
        <v>72.175127086622027</v>
      </c>
      <c r="H16" s="17">
        <v>99.476200781188368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3250</v>
      </c>
      <c r="D18" s="17">
        <v>0.53192621119598282</v>
      </c>
      <c r="E18" s="17">
        <v>0.17536475869809204</v>
      </c>
      <c r="F18" s="16">
        <v>3250</v>
      </c>
      <c r="G18" s="17">
        <v>0.53192621119598282</v>
      </c>
      <c r="H18" s="17">
        <v>0.17536475869809204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3755644.24</v>
      </c>
      <c r="D19" s="13">
        <f>(C19/B19)*100</f>
        <v>64.641036833046471</v>
      </c>
      <c r="E19" s="13">
        <v>87.234478900034588</v>
      </c>
      <c r="F19" s="12">
        <f>SUM(F16:F18)</f>
        <v>3755644.24</v>
      </c>
      <c r="G19" s="13">
        <f>(F19/B19)*100</f>
        <v>64.641036833046471</v>
      </c>
      <c r="H19" s="13">
        <v>87.234478900034588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2017-11-02T09:12:15Z</dcterms:created>
  <dcterms:modified xsi:type="dcterms:W3CDTF">2017-11-02T09:12:18Z</dcterms:modified>
</cp:coreProperties>
</file>