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3275" windowHeight="7005" tabRatio="150"/>
  </bookViews>
  <sheets>
    <sheet name="000-Temporal" sheetId="1" r:id="rId1"/>
  </sheets>
  <calcPr calcId="145621"/>
</workbook>
</file>

<file path=xl/calcChain.xml><?xml version="1.0" encoding="utf-8"?>
<calcChain xmlns="http://schemas.openxmlformats.org/spreadsheetml/2006/main">
  <c r="C20" i="1" l="1"/>
  <c r="D20" i="1"/>
  <c r="G20" i="1"/>
  <c r="J20" i="1"/>
</calcChain>
</file>

<file path=xl/sharedStrings.xml><?xml version="1.0" encoding="utf-8"?>
<sst xmlns="http://schemas.openxmlformats.org/spreadsheetml/2006/main" count="47" uniqueCount="43">
  <si>
    <t>PARLAMENTO</t>
  </si>
  <si>
    <t>00</t>
  </si>
  <si>
    <t>PRESIDENCIA DEL GOBIERNO</t>
  </si>
  <si>
    <t>01</t>
  </si>
  <si>
    <t>ADMINISTRACION PUBLICA Y JUSTICIA</t>
  </si>
  <si>
    <t>02</t>
  </si>
  <si>
    <t>DESARROLLO ECONOMICO Y COMPETITIVIDAD</t>
  </si>
  <si>
    <t>03</t>
  </si>
  <si>
    <t>EMPLEO Y POLITICAS SOCIALES</t>
  </si>
  <si>
    <t>04</t>
  </si>
  <si>
    <t>HACIENDA Y FINANZAS</t>
  </si>
  <si>
    <t>05</t>
  </si>
  <si>
    <t>EDUCACION, POLITICA LINGÜISTICA Y 
CULTURA</t>
  </si>
  <si>
    <t>06</t>
  </si>
  <si>
    <t>SEGURIDAD</t>
  </si>
  <si>
    <t>07</t>
  </si>
  <si>
    <t>SALUD</t>
  </si>
  <si>
    <t>08</t>
  </si>
  <si>
    <t>MEDIO AMBIENTE Y POLITICA TERRITORIAL</t>
  </si>
  <si>
    <t>09</t>
  </si>
  <si>
    <t>CONSEJO DE RELACIONES LABORALES</t>
  </si>
  <si>
    <t>51</t>
  </si>
  <si>
    <t>CONSEJO ECONOMICO Y SOCIAL VASCO</t>
  </si>
  <si>
    <t>52</t>
  </si>
  <si>
    <t>CONSEJO SUPERIOR DE COOPERATIVAS DE 
EUSKADI</t>
  </si>
  <si>
    <t>53</t>
  </si>
  <si>
    <t>TRIBUNAL VASCO DE CUENTAS PUBLICAS</t>
  </si>
  <si>
    <t>54</t>
  </si>
  <si>
    <t>AGENCIA VASCA DE PROTECCION DE DATOS</t>
  </si>
  <si>
    <t>55</t>
  </si>
  <si>
    <t>DEUDA PUBLICA</t>
  </si>
  <si>
    <t>90</t>
  </si>
  <si>
    <t>RECURSOS Y COMPROMISOS INSTITUCIONALES</t>
  </si>
  <si>
    <t>95</t>
  </si>
  <si>
    <t>DIVERSOS DEPARTAMENTOS</t>
  </si>
  <si>
    <t>99</t>
  </si>
  <si>
    <t>SECCIÓN</t>
  </si>
  <si>
    <t>PRESUPUESTO ACTUALIZADO</t>
  </si>
  <si>
    <t>DISPOSICIONES DE GASTO</t>
  </si>
  <si>
    <t>% ACTUAL</t>
  </si>
  <si>
    <t>% AÑO ANTERIOR</t>
  </si>
  <si>
    <t>OBLIGACIONES RECONOCIDAS</t>
  </si>
  <si>
    <t>PAGOS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</si>
</sst>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indexed="8"/>
      <name val="Arial"/>
    </font>
    <font>
      <sz val="9"/>
      <color indexed="8"/>
      <name val="Microsoft Sans Serif"/>
      <family val="2"/>
    </font>
    <font>
      <sz val="8"/>
      <color indexed="8"/>
      <name val="Microsoft Sans Serif"/>
      <family val="2"/>
    </font>
    <font>
      <sz val="8"/>
      <color indexed="8"/>
      <name val="Microsoft Sans Serif"/>
      <family val="2"/>
    </font>
    <font>
      <b/>
      <sz val="10"/>
      <color indexed="8"/>
      <name val="Arial"/>
      <family val="2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 applyAlignment="1">
      <alignment horizontal="left"/>
    </xf>
    <xf numFmtId="4" fontId="1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3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3" fontId="5" fillId="2" borderId="1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A12" zoomScaleNormal="276" zoomScaleSheetLayoutView="258" workbookViewId="0">
      <selection activeCell="J17" sqref="J17"/>
    </sheetView>
  </sheetViews>
  <sheetFormatPr baseColWidth="10" defaultRowHeight="12.75" x14ac:dyDescent="0.2"/>
  <cols>
    <col min="1" max="1" width="43.5703125" customWidth="1"/>
    <col min="2" max="2" width="3" customWidth="1"/>
    <col min="3" max="3" width="17" customWidth="1"/>
    <col min="4" max="4" width="15.85546875" customWidth="1"/>
    <col min="5" max="5" width="9.42578125" customWidth="1"/>
    <col min="6" max="6" width="10.5703125" customWidth="1"/>
    <col min="7" max="7" width="16" customWidth="1"/>
    <col min="8" max="8" width="8.5703125" customWidth="1"/>
    <col min="9" max="9" width="10.28515625" customWidth="1"/>
    <col min="10" max="10" width="15.28515625" customWidth="1"/>
    <col min="11" max="11" width="8.7109375" customWidth="1"/>
    <col min="12" max="12" width="10.28515625" customWidth="1"/>
  </cols>
  <sheetData>
    <row r="1" spans="1:12" ht="30" customHeight="1" x14ac:dyDescent="0.2">
      <c r="A1" s="6" t="s">
        <v>36</v>
      </c>
      <c r="B1" s="1"/>
      <c r="C1" s="5" t="s">
        <v>37</v>
      </c>
      <c r="D1" s="5" t="s">
        <v>38</v>
      </c>
      <c r="E1" s="5" t="s">
        <v>39</v>
      </c>
      <c r="F1" s="5" t="s">
        <v>40</v>
      </c>
      <c r="G1" s="5" t="s">
        <v>41</v>
      </c>
      <c r="H1" s="5" t="s">
        <v>39</v>
      </c>
      <c r="I1" s="5" t="s">
        <v>40</v>
      </c>
      <c r="J1" s="5" t="s">
        <v>42</v>
      </c>
      <c r="K1" s="5" t="s">
        <v>39</v>
      </c>
      <c r="L1" s="5" t="s">
        <v>40</v>
      </c>
    </row>
    <row r="2" spans="1:12" ht="28.35" customHeight="1" x14ac:dyDescent="0.2">
      <c r="A2" s="3" t="s">
        <v>0</v>
      </c>
      <c r="B2" s="4" t="s">
        <v>1</v>
      </c>
      <c r="C2" s="7">
        <v>28440747</v>
      </c>
      <c r="D2" s="7">
        <v>21330560</v>
      </c>
      <c r="E2" s="2">
        <v>75</v>
      </c>
      <c r="F2" s="8">
        <v>75</v>
      </c>
      <c r="G2" s="7">
        <v>21330560</v>
      </c>
      <c r="H2" s="8">
        <v>75</v>
      </c>
      <c r="I2" s="8">
        <v>75</v>
      </c>
      <c r="J2" s="7">
        <v>21330560</v>
      </c>
      <c r="K2">
        <v>75</v>
      </c>
      <c r="L2">
        <v>75</v>
      </c>
    </row>
    <row r="3" spans="1:12" ht="36.6" customHeight="1" x14ac:dyDescent="0.2">
      <c r="A3" s="3" t="s">
        <v>2</v>
      </c>
      <c r="B3" s="4" t="s">
        <v>3</v>
      </c>
      <c r="C3" s="7">
        <v>77792442</v>
      </c>
      <c r="D3" s="7">
        <v>70313068</v>
      </c>
      <c r="E3" s="2">
        <v>90.4</v>
      </c>
      <c r="F3" s="8">
        <v>91.2</v>
      </c>
      <c r="G3" s="7">
        <v>39645509</v>
      </c>
      <c r="H3" s="8">
        <v>51</v>
      </c>
      <c r="I3" s="8">
        <v>45.6</v>
      </c>
      <c r="J3" s="7">
        <v>39101724</v>
      </c>
      <c r="K3">
        <v>50.3</v>
      </c>
      <c r="L3">
        <v>45.1</v>
      </c>
    </row>
    <row r="4" spans="1:12" ht="36.6" customHeight="1" x14ac:dyDescent="0.2">
      <c r="A4" s="3" t="s">
        <v>4</v>
      </c>
      <c r="B4" s="4" t="s">
        <v>5</v>
      </c>
      <c r="C4" s="7">
        <v>248676683</v>
      </c>
      <c r="D4" s="7">
        <v>214214096</v>
      </c>
      <c r="E4" s="2">
        <v>86.1</v>
      </c>
      <c r="F4" s="8">
        <v>83.8</v>
      </c>
      <c r="G4" s="7">
        <v>152072337</v>
      </c>
      <c r="H4" s="8">
        <v>61.2</v>
      </c>
      <c r="I4" s="8">
        <v>61.4</v>
      </c>
      <c r="J4" s="7">
        <v>148309522</v>
      </c>
      <c r="K4">
        <v>59.6</v>
      </c>
      <c r="L4">
        <v>61.3</v>
      </c>
    </row>
    <row r="5" spans="1:12" ht="36.6" customHeight="1" x14ac:dyDescent="0.2">
      <c r="A5" s="3" t="s">
        <v>6</v>
      </c>
      <c r="B5" s="4" t="s">
        <v>7</v>
      </c>
      <c r="C5" s="7">
        <v>581868444</v>
      </c>
      <c r="D5" s="7">
        <v>365740298</v>
      </c>
      <c r="E5" s="2">
        <v>62.9</v>
      </c>
      <c r="F5" s="8">
        <v>56.1</v>
      </c>
      <c r="G5" s="7">
        <v>204309886</v>
      </c>
      <c r="H5" s="8">
        <v>35.1</v>
      </c>
      <c r="I5" s="8">
        <v>37.5</v>
      </c>
      <c r="J5" s="7">
        <v>199376180</v>
      </c>
      <c r="K5">
        <v>34.299999999999997</v>
      </c>
      <c r="L5">
        <v>34.1</v>
      </c>
    </row>
    <row r="6" spans="1:12" ht="36.6" customHeight="1" x14ac:dyDescent="0.2">
      <c r="A6" s="3" t="s">
        <v>8</v>
      </c>
      <c r="B6" s="4" t="s">
        <v>9</v>
      </c>
      <c r="C6" s="7">
        <v>1096717360</v>
      </c>
      <c r="D6" s="7">
        <v>1054967018</v>
      </c>
      <c r="E6" s="2">
        <v>96.2</v>
      </c>
      <c r="F6" s="8">
        <v>96.4</v>
      </c>
      <c r="G6" s="7">
        <v>779059424</v>
      </c>
      <c r="H6" s="8">
        <v>71</v>
      </c>
      <c r="I6" s="8">
        <v>73.2</v>
      </c>
      <c r="J6" s="7">
        <v>777845786</v>
      </c>
      <c r="K6">
        <v>70.900000000000006</v>
      </c>
      <c r="L6">
        <v>72.599999999999994</v>
      </c>
    </row>
    <row r="7" spans="1:12" ht="36.6" customHeight="1" x14ac:dyDescent="0.2">
      <c r="A7" s="3" t="s">
        <v>10</v>
      </c>
      <c r="B7" s="4" t="s">
        <v>11</v>
      </c>
      <c r="C7" s="7">
        <v>121844560</v>
      </c>
      <c r="D7" s="7">
        <v>103677009</v>
      </c>
      <c r="E7" s="2">
        <v>85.1</v>
      </c>
      <c r="F7" s="8">
        <v>82.5</v>
      </c>
      <c r="G7" s="7">
        <v>73622710</v>
      </c>
      <c r="H7" s="8">
        <v>60.4</v>
      </c>
      <c r="I7" s="8">
        <v>62.4</v>
      </c>
      <c r="J7" s="7">
        <v>60494782</v>
      </c>
      <c r="K7">
        <v>49.6</v>
      </c>
      <c r="L7">
        <v>42.5</v>
      </c>
    </row>
    <row r="8" spans="1:12" ht="36.6" customHeight="1" x14ac:dyDescent="0.2">
      <c r="A8" s="3" t="s">
        <v>12</v>
      </c>
      <c r="B8" s="4" t="s">
        <v>13</v>
      </c>
      <c r="C8" s="7">
        <v>2871433073</v>
      </c>
      <c r="D8" s="7">
        <v>2528700795</v>
      </c>
      <c r="E8" s="2">
        <v>88.1</v>
      </c>
      <c r="F8" s="8">
        <v>87.8</v>
      </c>
      <c r="G8" s="7">
        <v>2116175691</v>
      </c>
      <c r="H8" s="8">
        <v>73.7</v>
      </c>
      <c r="I8" s="8">
        <v>73.2</v>
      </c>
      <c r="J8" s="7">
        <v>2051950099</v>
      </c>
      <c r="K8">
        <v>71.5</v>
      </c>
      <c r="L8">
        <v>71.5</v>
      </c>
    </row>
    <row r="9" spans="1:12" ht="36.6" customHeight="1" x14ac:dyDescent="0.2">
      <c r="A9" s="3" t="s">
        <v>14</v>
      </c>
      <c r="B9" s="4" t="s">
        <v>15</v>
      </c>
      <c r="C9" s="7">
        <v>632513932</v>
      </c>
      <c r="D9" s="7">
        <v>576045500</v>
      </c>
      <c r="E9" s="2">
        <v>91.1</v>
      </c>
      <c r="F9" s="8">
        <v>93.4</v>
      </c>
      <c r="G9" s="7">
        <v>401799780</v>
      </c>
      <c r="H9" s="8">
        <v>63.5</v>
      </c>
      <c r="I9" s="8">
        <v>62.9</v>
      </c>
      <c r="J9" s="7">
        <v>399547549</v>
      </c>
      <c r="K9">
        <v>63.2</v>
      </c>
      <c r="L9">
        <v>62.9</v>
      </c>
    </row>
    <row r="10" spans="1:12" ht="36.6" customHeight="1" x14ac:dyDescent="0.2">
      <c r="A10" s="3" t="s">
        <v>16</v>
      </c>
      <c r="B10" s="4" t="s">
        <v>17</v>
      </c>
      <c r="C10" s="7">
        <v>3429013128</v>
      </c>
      <c r="D10" s="7">
        <v>3392892542</v>
      </c>
      <c r="E10" s="2">
        <v>98.9</v>
      </c>
      <c r="F10" s="8">
        <v>98.8</v>
      </c>
      <c r="G10" s="7">
        <v>2535309894</v>
      </c>
      <c r="H10" s="8">
        <v>73.900000000000006</v>
      </c>
      <c r="I10" s="8">
        <v>71.099999999999994</v>
      </c>
      <c r="J10" s="7">
        <v>2403250745</v>
      </c>
      <c r="K10">
        <v>70.099999999999994</v>
      </c>
      <c r="L10">
        <v>67.900000000000006</v>
      </c>
    </row>
    <row r="11" spans="1:12" ht="36.6" customHeight="1" x14ac:dyDescent="0.2">
      <c r="A11" s="3" t="s">
        <v>18</v>
      </c>
      <c r="B11" s="4" t="s">
        <v>19</v>
      </c>
      <c r="C11" s="7">
        <v>672816384</v>
      </c>
      <c r="D11" s="7">
        <v>419442945</v>
      </c>
      <c r="E11" s="2">
        <v>62.3</v>
      </c>
      <c r="F11" s="8">
        <v>70</v>
      </c>
      <c r="G11" s="7">
        <v>270828517</v>
      </c>
      <c r="H11" s="8">
        <v>40.299999999999997</v>
      </c>
      <c r="I11" s="8">
        <v>41</v>
      </c>
      <c r="J11" s="7">
        <v>245022938</v>
      </c>
      <c r="K11">
        <v>36.4</v>
      </c>
      <c r="L11">
        <v>35</v>
      </c>
    </row>
    <row r="12" spans="1:12" ht="28.35" customHeight="1" x14ac:dyDescent="0.2">
      <c r="A12" s="3" t="s">
        <v>20</v>
      </c>
      <c r="B12" s="4" t="s">
        <v>21</v>
      </c>
      <c r="C12" s="7">
        <v>2390211</v>
      </c>
      <c r="D12" s="7">
        <v>1792658</v>
      </c>
      <c r="E12" s="2">
        <v>75</v>
      </c>
      <c r="F12" s="8">
        <v>75</v>
      </c>
      <c r="G12" s="7">
        <v>1792658</v>
      </c>
      <c r="H12" s="8">
        <v>75</v>
      </c>
      <c r="I12" s="8">
        <v>75</v>
      </c>
      <c r="J12" s="7">
        <v>1792658</v>
      </c>
      <c r="K12">
        <v>75</v>
      </c>
      <c r="L12">
        <v>75</v>
      </c>
    </row>
    <row r="13" spans="1:12" ht="28.35" customHeight="1" x14ac:dyDescent="0.2">
      <c r="A13" s="3" t="s">
        <v>22</v>
      </c>
      <c r="B13" s="4" t="s">
        <v>23</v>
      </c>
      <c r="C13" s="7">
        <v>1346846</v>
      </c>
      <c r="D13" s="7">
        <v>1010135</v>
      </c>
      <c r="E13" s="2">
        <v>75</v>
      </c>
      <c r="F13" s="8">
        <v>75</v>
      </c>
      <c r="G13" s="7">
        <v>1010135</v>
      </c>
      <c r="H13" s="8">
        <v>75</v>
      </c>
      <c r="I13" s="8">
        <v>75</v>
      </c>
      <c r="J13" s="7">
        <v>1010135</v>
      </c>
      <c r="K13">
        <v>75</v>
      </c>
      <c r="L13">
        <v>75</v>
      </c>
    </row>
    <row r="14" spans="1:12" ht="28.35" customHeight="1" x14ac:dyDescent="0.2">
      <c r="A14" s="3" t="s">
        <v>24</v>
      </c>
      <c r="B14" s="4" t="s">
        <v>25</v>
      </c>
      <c r="C14" s="7">
        <v>901443</v>
      </c>
      <c r="D14" s="7">
        <v>676081.5</v>
      </c>
      <c r="E14" s="2">
        <v>75</v>
      </c>
      <c r="F14" s="8">
        <v>75</v>
      </c>
      <c r="G14" s="7">
        <v>676082</v>
      </c>
      <c r="H14" s="8">
        <v>75</v>
      </c>
      <c r="I14" s="8">
        <v>75</v>
      </c>
      <c r="J14" s="7">
        <v>676082</v>
      </c>
      <c r="K14">
        <v>75</v>
      </c>
      <c r="L14">
        <v>75</v>
      </c>
    </row>
    <row r="15" spans="1:12" ht="28.35" customHeight="1" x14ac:dyDescent="0.2">
      <c r="A15" s="3" t="s">
        <v>26</v>
      </c>
      <c r="B15" s="4" t="s">
        <v>27</v>
      </c>
      <c r="C15" s="7">
        <v>7326396</v>
      </c>
      <c r="D15" s="7">
        <v>5494797</v>
      </c>
      <c r="E15" s="2">
        <v>75</v>
      </c>
      <c r="F15" s="8">
        <v>75</v>
      </c>
      <c r="G15" s="7">
        <v>5494797</v>
      </c>
      <c r="H15" s="8">
        <v>75</v>
      </c>
      <c r="I15" s="8">
        <v>75</v>
      </c>
      <c r="J15" s="7">
        <v>5494797.2999999998</v>
      </c>
      <c r="K15">
        <v>75</v>
      </c>
      <c r="L15">
        <v>75</v>
      </c>
    </row>
    <row r="16" spans="1:12" ht="28.35" customHeight="1" x14ac:dyDescent="0.2">
      <c r="A16" s="3" t="s">
        <v>28</v>
      </c>
      <c r="B16" s="4" t="s">
        <v>29</v>
      </c>
      <c r="C16" s="7">
        <v>1348963</v>
      </c>
      <c r="D16" s="7">
        <v>1011721.5</v>
      </c>
      <c r="E16" s="2">
        <v>75</v>
      </c>
      <c r="F16" s="8">
        <v>75</v>
      </c>
      <c r="G16" s="7">
        <v>1011722</v>
      </c>
      <c r="H16" s="8">
        <v>75</v>
      </c>
      <c r="I16" s="8">
        <v>75</v>
      </c>
      <c r="J16" s="7">
        <v>1011722.3</v>
      </c>
      <c r="K16">
        <v>75</v>
      </c>
      <c r="L16">
        <v>75</v>
      </c>
    </row>
    <row r="17" spans="1:12" ht="36.6" customHeight="1" x14ac:dyDescent="0.2">
      <c r="A17" s="3" t="s">
        <v>30</v>
      </c>
      <c r="B17" s="4" t="s">
        <v>31</v>
      </c>
      <c r="C17" s="7">
        <v>1170217585</v>
      </c>
      <c r="D17" s="7">
        <v>587932195</v>
      </c>
      <c r="E17" s="2">
        <v>50.2</v>
      </c>
      <c r="F17" s="8">
        <v>76.7</v>
      </c>
      <c r="G17" s="7">
        <v>587920573</v>
      </c>
      <c r="H17" s="8">
        <v>50.2</v>
      </c>
      <c r="I17" s="8">
        <v>76.7</v>
      </c>
      <c r="J17" s="7">
        <v>587920573</v>
      </c>
      <c r="K17">
        <v>50.2</v>
      </c>
      <c r="L17">
        <v>76.7</v>
      </c>
    </row>
    <row r="18" spans="1:12" ht="36.6" customHeight="1" x14ac:dyDescent="0.2">
      <c r="A18" s="3" t="s">
        <v>32</v>
      </c>
      <c r="B18" s="4" t="s">
        <v>33</v>
      </c>
      <c r="C18" s="7">
        <v>89778688</v>
      </c>
      <c r="D18" s="7">
        <v>61092510</v>
      </c>
      <c r="E18" s="2">
        <v>68</v>
      </c>
      <c r="F18" s="8">
        <v>66.7</v>
      </c>
      <c r="G18" s="7">
        <v>61092510</v>
      </c>
      <c r="H18" s="8">
        <v>68</v>
      </c>
      <c r="I18" s="8">
        <v>66.7</v>
      </c>
      <c r="J18" s="7">
        <v>61092510</v>
      </c>
      <c r="K18">
        <v>68</v>
      </c>
      <c r="L18">
        <v>66.7</v>
      </c>
    </row>
    <row r="19" spans="1:12" ht="28.35" customHeight="1" x14ac:dyDescent="0.2">
      <c r="A19" s="3" t="s">
        <v>34</v>
      </c>
      <c r="B19" s="4" t="s">
        <v>35</v>
      </c>
      <c r="C19" s="7">
        <v>19813758</v>
      </c>
      <c r="D19" s="7">
        <v>0</v>
      </c>
      <c r="E19" s="2">
        <v>0</v>
      </c>
      <c r="F19" s="8">
        <v>0</v>
      </c>
      <c r="G19" s="7">
        <v>0</v>
      </c>
      <c r="H19" s="8">
        <v>0</v>
      </c>
      <c r="I19" s="8">
        <v>0</v>
      </c>
      <c r="J19" s="7">
        <v>0</v>
      </c>
      <c r="K19">
        <v>0</v>
      </c>
      <c r="L19">
        <v>0</v>
      </c>
    </row>
    <row r="20" spans="1:12" ht="22.7" customHeight="1" x14ac:dyDescent="0.2">
      <c r="C20" s="9">
        <f>SUM($C$2:$C$19)</f>
        <v>11054240643</v>
      </c>
      <c r="D20" s="9">
        <f>SUM($D$2:$D$19)</f>
        <v>9406333929</v>
      </c>
      <c r="E20" s="2"/>
      <c r="F20" s="2"/>
      <c r="G20" s="9">
        <f>SUM($G$2:$G$19)</f>
        <v>7253152785</v>
      </c>
      <c r="H20" s="8"/>
      <c r="I20" s="8"/>
      <c r="J20" s="9">
        <f>SUM($J$2:$J$19)</f>
        <v>7005228362.6000004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000-Temporal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Beaskoetxea Hormaetxea, Julen</dc:creator>
  <cp:lastModifiedBy>Beaskoetxea Hormaetxea, Julen</cp:lastModifiedBy>
  <dcterms:created xsi:type="dcterms:W3CDTF">2016-10-05T14:45:00Z</dcterms:created>
  <dcterms:modified xsi:type="dcterms:W3CDTF">2016-10-10T08:20:48Z</dcterms:modified>
</cp:coreProperties>
</file>