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025" windowHeight="8925" activeTab="0"/>
  </bookViews>
  <sheets>
    <sheet name="ÍNDICE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Composición Área Funcional -c" sheetId="9" r:id="rId9"/>
  </sheets>
  <definedNames>
    <definedName name="IDX" localSheetId="8">'Composición Área Funcional -c'!$B$1</definedName>
  </definedNames>
  <calcPr fullCalcOnLoad="1"/>
</workbook>
</file>

<file path=xl/sharedStrings.xml><?xml version="1.0" encoding="utf-8"?>
<sst xmlns="http://schemas.openxmlformats.org/spreadsheetml/2006/main" count="427" uniqueCount="330">
  <si>
    <t>ÍNDICE</t>
  </si>
  <si>
    <t>T1</t>
  </si>
  <si>
    <t>T2</t>
  </si>
  <si>
    <t>T3</t>
  </si>
  <si>
    <t>T4</t>
  </si>
  <si>
    <t>T5</t>
  </si>
  <si>
    <t>Bizkaia</t>
  </si>
  <si>
    <t>Gipuzkoa</t>
  </si>
  <si>
    <t>Total</t>
  </si>
  <si>
    <t>C. A. de Euskadi</t>
  </si>
  <si>
    <t>Araba/Álava</t>
  </si>
  <si>
    <t>Temporada</t>
  </si>
  <si>
    <t>Deshabitada</t>
  </si>
  <si>
    <t>Viviendas por el tipo según el Territorio Histórico. 2009</t>
  </si>
  <si>
    <t>Estadística sobre Vivienda Vacía. 2009</t>
  </si>
  <si>
    <t>Alava Central</t>
  </si>
  <si>
    <t>Balmaseda-Zalla</t>
  </si>
  <si>
    <t>Beasain-Zumarraga</t>
  </si>
  <si>
    <t>Bilbao Metropolitano</t>
  </si>
  <si>
    <t>Durango</t>
  </si>
  <si>
    <t>Eibar</t>
  </si>
  <si>
    <t>Gernika-Markina</t>
  </si>
  <si>
    <t>Igorre</t>
  </si>
  <si>
    <t>Laguardia</t>
  </si>
  <si>
    <t>Llodio</t>
  </si>
  <si>
    <t>Mondragon-Bergara</t>
  </si>
  <si>
    <t>Mungia</t>
  </si>
  <si>
    <t>Tolosa</t>
  </si>
  <si>
    <t>Zarautz - Azpeitia</t>
  </si>
  <si>
    <t>Donostia-San Sebastián</t>
  </si>
  <si>
    <t>Viviendas por Área Funcional según el tipo. 2009</t>
  </si>
  <si>
    <r>
      <t>&lt;</t>
    </r>
    <r>
      <rPr>
        <sz val="8"/>
        <rFont val="Arial"/>
        <family val="0"/>
      </rPr>
      <t>2500</t>
    </r>
  </si>
  <si>
    <t>2.501-10.000</t>
  </si>
  <si>
    <t>10.001-20.000</t>
  </si>
  <si>
    <t>20.001-40.000</t>
  </si>
  <si>
    <t>40.001-100.000</t>
  </si>
  <si>
    <r>
      <t>&gt;</t>
    </r>
    <r>
      <rPr>
        <sz val="8"/>
        <rFont val="Arial"/>
        <family val="0"/>
      </rPr>
      <t>100.001</t>
    </r>
  </si>
  <si>
    <t>Viviendas por tamaño del municipio según el tipo. 2009</t>
  </si>
  <si>
    <t>Viviendas por tamaño del municipio según el tipo. 2009.</t>
  </si>
  <si>
    <t>Viviendas por el tipo según el Territorio Histórico. 2009.</t>
  </si>
  <si>
    <t>Viviendas por Área Funcional según el tipo. 2009.</t>
  </si>
  <si>
    <t>Bilbao</t>
  </si>
  <si>
    <t>Donostia San Sebastián</t>
  </si>
  <si>
    <t>Vitoria - Gasteiz</t>
  </si>
  <si>
    <t>Viviendas por municipio (&gt;100.000) según el tipo. 2009.</t>
  </si>
  <si>
    <t>COMPOSICIÓN DE ÁREAS FUNCIONALES</t>
  </si>
  <si>
    <t>Álava Central</t>
  </si>
  <si>
    <t>Alegría-Dulantzi</t>
  </si>
  <si>
    <t>Añana</t>
  </si>
  <si>
    <t>Armiñón</t>
  </si>
  <si>
    <t>Arraia-Maeztu</t>
  </si>
  <si>
    <t>Arrazua-Ubarrundia</t>
  </si>
  <si>
    <t>Asparrena</t>
  </si>
  <si>
    <t>Barrundia</t>
  </si>
  <si>
    <t>Berantevilla</t>
  </si>
  <si>
    <t>Bernedo</t>
  </si>
  <si>
    <t>Campezo/Kanpezu</t>
  </si>
  <si>
    <t>Elburgo/Burgelu</t>
  </si>
  <si>
    <t>Erriberagoitia/Ribera Alta</t>
  </si>
  <si>
    <t>Harana/Valle de Arana</t>
  </si>
  <si>
    <t>Iruña Oka/Iruña de Oca</t>
  </si>
  <si>
    <t>Iruraiz-Gauna</t>
  </si>
  <si>
    <t>Kuartango</t>
  </si>
  <si>
    <t>Lagrán</t>
  </si>
  <si>
    <t>Lantarón</t>
  </si>
  <si>
    <t>Legutiano</t>
  </si>
  <si>
    <t>Otxandio</t>
  </si>
  <si>
    <t>Peñacerrada-Urizaharra</t>
  </si>
  <si>
    <t>Ribera Baja/Erribera Beitia</t>
  </si>
  <si>
    <t>Salvatierra/Agurain</t>
  </si>
  <si>
    <t>San Millán/Donemiliaga</t>
  </si>
  <si>
    <t>Ubide</t>
  </si>
  <si>
    <t>Urkabustaiz</t>
  </si>
  <si>
    <t>Valdegovía/Gaubea</t>
  </si>
  <si>
    <t>Vitoria-Gasteiz</t>
  </si>
  <si>
    <t>Zalduondo</t>
  </si>
  <si>
    <t>Zambrana</t>
  </si>
  <si>
    <t>Zigoitia</t>
  </si>
  <si>
    <t>Zuia</t>
  </si>
  <si>
    <t>Artzentales</t>
  </si>
  <si>
    <t>Balmaseda</t>
  </si>
  <si>
    <t>Galdames</t>
  </si>
  <si>
    <t>Gordexola</t>
  </si>
  <si>
    <t>Güeñes</t>
  </si>
  <si>
    <t>Karrantza Harana/Valle de Carranza</t>
  </si>
  <si>
    <t>Lanestosa</t>
  </si>
  <si>
    <t>Sopuerta</t>
  </si>
  <si>
    <t>Trucios-Turtzioz</t>
  </si>
  <si>
    <t>Zalla</t>
  </si>
  <si>
    <t>Beasain-Zumárraga</t>
  </si>
  <si>
    <t>Altzaga</t>
  </si>
  <si>
    <t>Arama</t>
  </si>
  <si>
    <t>Ataun</t>
  </si>
  <si>
    <t>Beasain</t>
  </si>
  <si>
    <t>Ezkio-Itsaso</t>
  </si>
  <si>
    <t>Gabiria</t>
  </si>
  <si>
    <t>Gaintza</t>
  </si>
  <si>
    <t>Idiazabal</t>
  </si>
  <si>
    <t>Itsasondo</t>
  </si>
  <si>
    <t>Lazkao</t>
  </si>
  <si>
    <t>Legazpi</t>
  </si>
  <si>
    <t>Legorreta</t>
  </si>
  <si>
    <t>Mutiloa</t>
  </si>
  <si>
    <t>Olaberria</t>
  </si>
  <si>
    <t>Ordizia</t>
  </si>
  <si>
    <t>Ormaiztegi</t>
  </si>
  <si>
    <t>Segura</t>
  </si>
  <si>
    <t>Urretxu</t>
  </si>
  <si>
    <t>Zaldibia</t>
  </si>
  <si>
    <t>Zegama</t>
  </si>
  <si>
    <t>Zerain</t>
  </si>
  <si>
    <t>Zumarraga</t>
  </si>
  <si>
    <t>Abanto y Ciérvana-Abanto Zierbena</t>
  </si>
  <si>
    <t>Alonsotegi</t>
  </si>
  <si>
    <t>Arrankudiaga</t>
  </si>
  <si>
    <t>Arrigorriaga</t>
  </si>
  <si>
    <t>Barakaldo</t>
  </si>
  <si>
    <t>Barrika</t>
  </si>
  <si>
    <t>Basauri</t>
  </si>
  <si>
    <t>Berango</t>
  </si>
  <si>
    <t>Derio</t>
  </si>
  <si>
    <t>Erandio</t>
  </si>
  <si>
    <t>Etxebarri</t>
  </si>
  <si>
    <t>Galdakao</t>
  </si>
  <si>
    <t>Getxo</t>
  </si>
  <si>
    <t>Gorliz</t>
  </si>
  <si>
    <t>Larrabetzu</t>
  </si>
  <si>
    <t>Leioa</t>
  </si>
  <si>
    <t>Lemoiz</t>
  </si>
  <si>
    <t>Lezama</t>
  </si>
  <si>
    <t>Loiu</t>
  </si>
  <si>
    <t>Muskiz</t>
  </si>
  <si>
    <t>Ortuella</t>
  </si>
  <si>
    <t>Plentzia</t>
  </si>
  <si>
    <t>Portugalete</t>
  </si>
  <si>
    <t>Santurtzi</t>
  </si>
  <si>
    <t>Sestao</t>
  </si>
  <si>
    <t>Sondika</t>
  </si>
  <si>
    <t>Sopelana</t>
  </si>
  <si>
    <t>Ugao-Miraballes</t>
  </si>
  <si>
    <t>Urduliz</t>
  </si>
  <si>
    <t>Valle de Trápaga-Trapagaran</t>
  </si>
  <si>
    <t>Zamudio</t>
  </si>
  <si>
    <t>Zaratamo</t>
  </si>
  <si>
    <t>Zeberio</t>
  </si>
  <si>
    <t>Zierbena</t>
  </si>
  <si>
    <t>Andoain</t>
  </si>
  <si>
    <t>Astigarraga</t>
  </si>
  <si>
    <t>Errenteria</t>
  </si>
  <si>
    <t>Hernani</t>
  </si>
  <si>
    <t>Hondarribia</t>
  </si>
  <si>
    <t>Irun</t>
  </si>
  <si>
    <t>Lasarte-Oria</t>
  </si>
  <si>
    <t>Lezo</t>
  </si>
  <si>
    <t>Oiartzun</t>
  </si>
  <si>
    <t>Pasaia</t>
  </si>
  <si>
    <t>Urnieta</t>
  </si>
  <si>
    <t>Usurbil</t>
  </si>
  <si>
    <t>Abadiño</t>
  </si>
  <si>
    <t>Amorebieta-Etxano</t>
  </si>
  <si>
    <t>Atxondo</t>
  </si>
  <si>
    <t>Berriz</t>
  </si>
  <si>
    <t>Elorrio</t>
  </si>
  <si>
    <t>Garay</t>
  </si>
  <si>
    <t>Iurreta</t>
  </si>
  <si>
    <t>Izurtza</t>
  </si>
  <si>
    <t>Mañaria</t>
  </si>
  <si>
    <t>Zaldibar</t>
  </si>
  <si>
    <t>Deba</t>
  </si>
  <si>
    <t>Elgoibar</t>
  </si>
  <si>
    <t>Ermua</t>
  </si>
  <si>
    <t>Mallabia</t>
  </si>
  <si>
    <t>Mendaro</t>
  </si>
  <si>
    <t>Mutriku</t>
  </si>
  <si>
    <t>Soraluze-Placencia de las Armas</t>
  </si>
  <si>
    <t>Ajangiz</t>
  </si>
  <si>
    <t>Amoroto</t>
  </si>
  <si>
    <t>Arratzu</t>
  </si>
  <si>
    <t>Aulesti</t>
  </si>
  <si>
    <t>Bermeo</t>
  </si>
  <si>
    <t>Berriatua</t>
  </si>
  <si>
    <t>Busturia</t>
  </si>
  <si>
    <t>Ea</t>
  </si>
  <si>
    <t>Elantxobe</t>
  </si>
  <si>
    <t>Ereño</t>
  </si>
  <si>
    <t>Errigoiti</t>
  </si>
  <si>
    <t>Etxebarria</t>
  </si>
  <si>
    <t>Forua</t>
  </si>
  <si>
    <t>Gautegiz Arteaga</t>
  </si>
  <si>
    <t>Gernika-Lumo</t>
  </si>
  <si>
    <t>Gizaburuaga</t>
  </si>
  <si>
    <t>Ibarrangelu</t>
  </si>
  <si>
    <t>Ispaster</t>
  </si>
  <si>
    <t>Kortezubi</t>
  </si>
  <si>
    <t>Lekeitio</t>
  </si>
  <si>
    <t>Markina-Xemein</t>
  </si>
  <si>
    <t>Mendata</t>
  </si>
  <si>
    <t>Mendexa</t>
  </si>
  <si>
    <t>Morga</t>
  </si>
  <si>
    <t>Mundaka</t>
  </si>
  <si>
    <t>Munitibar-Arbatzegi Gerrikaitz</t>
  </si>
  <si>
    <t>Murueta</t>
  </si>
  <si>
    <t>Muxika</t>
  </si>
  <si>
    <t>Nabarniz</t>
  </si>
  <si>
    <t>Ondarroa</t>
  </si>
  <si>
    <t>Sukarrieta</t>
  </si>
  <si>
    <t>Ziortza-Bolibar</t>
  </si>
  <si>
    <t>Arantzazu</t>
  </si>
  <si>
    <t>Areatza</t>
  </si>
  <si>
    <t>Artea</t>
  </si>
  <si>
    <t>Bedia</t>
  </si>
  <si>
    <t>Dima</t>
  </si>
  <si>
    <t>Lemoa</t>
  </si>
  <si>
    <t>Zeanuri</t>
  </si>
  <si>
    <t>Baños de Ebro/Mañueta</t>
  </si>
  <si>
    <t>Elciego</t>
  </si>
  <si>
    <t>Elvillar/Bilar</t>
  </si>
  <si>
    <t>Kripan</t>
  </si>
  <si>
    <t>Labastida/Bastida</t>
  </si>
  <si>
    <t>Lanciego/Lantziego</t>
  </si>
  <si>
    <t>Lapuebla de Labarca</t>
  </si>
  <si>
    <t>Leza</t>
  </si>
  <si>
    <t>Moreda de Álava</t>
  </si>
  <si>
    <t>Navaridas</t>
  </si>
  <si>
    <t>Oyón-Oion</t>
  </si>
  <si>
    <t>Samaniego</t>
  </si>
  <si>
    <t>Villabuena de Álava/Eskuernaga</t>
  </si>
  <si>
    <t>Yécora/Iekora</t>
  </si>
  <si>
    <t>Amurrio</t>
  </si>
  <si>
    <t>Arakaldo</t>
  </si>
  <si>
    <t>Artziniega</t>
  </si>
  <si>
    <t>Ayala/Aiara</t>
  </si>
  <si>
    <t>Laudio/Llodio</t>
  </si>
  <si>
    <t>Okondo</t>
  </si>
  <si>
    <t>Orozko</t>
  </si>
  <si>
    <t>Urduña-Orduña</t>
  </si>
  <si>
    <t>Mondragón-Bergara</t>
  </si>
  <si>
    <t>Antzuola</t>
  </si>
  <si>
    <t>Aramaio</t>
  </si>
  <si>
    <t>Aretxabaleta</t>
  </si>
  <si>
    <t>Arrasate/Mondragón</t>
  </si>
  <si>
    <t>Bergara</t>
  </si>
  <si>
    <t>Elgeta</t>
  </si>
  <si>
    <t>Eskoriatza</t>
  </si>
  <si>
    <t>Leintz-Gatzaga</t>
  </si>
  <si>
    <t>Oñati</t>
  </si>
  <si>
    <t>Arrieta</t>
  </si>
  <si>
    <t>Bakio</t>
  </si>
  <si>
    <t>Fruiz</t>
  </si>
  <si>
    <t>Gamiz-Fika</t>
  </si>
  <si>
    <t>Gatika</t>
  </si>
  <si>
    <t>Laukiz</t>
  </si>
  <si>
    <t>Maruri-Jatabe</t>
  </si>
  <si>
    <t>Meñaka</t>
  </si>
  <si>
    <t>Abaltzisketa</t>
  </si>
  <si>
    <t>Aduna</t>
  </si>
  <si>
    <t>Albiztur</t>
  </si>
  <si>
    <t>Alegia</t>
  </si>
  <si>
    <t>Alkiza</t>
  </si>
  <si>
    <t>Altzo</t>
  </si>
  <si>
    <t>Amezketa</t>
  </si>
  <si>
    <t>Anoeta</t>
  </si>
  <si>
    <t>Asteasu</t>
  </si>
  <si>
    <t>Baliarrain</t>
  </si>
  <si>
    <t>Belauntza</t>
  </si>
  <si>
    <t>Berastegi</t>
  </si>
  <si>
    <t>Berrobi</t>
  </si>
  <si>
    <t>Bidegoyan</t>
  </si>
  <si>
    <t>Elduain</t>
  </si>
  <si>
    <t>Gaztelu</t>
  </si>
  <si>
    <t>Hernialde</t>
  </si>
  <si>
    <t>Ibarra</t>
  </si>
  <si>
    <t>Ikaztegieta</t>
  </si>
  <si>
    <t>Irura</t>
  </si>
  <si>
    <t>Larraul</t>
  </si>
  <si>
    <t>Leaburu</t>
  </si>
  <si>
    <t>Lizartza</t>
  </si>
  <si>
    <t>Orendain</t>
  </si>
  <si>
    <t>Orexa</t>
  </si>
  <si>
    <t>Villabona</t>
  </si>
  <si>
    <t>Zizurkil</t>
  </si>
  <si>
    <t>Zarautz-Azpeitia</t>
  </si>
  <si>
    <t>Aia</t>
  </si>
  <si>
    <t>Aizarnazabal</t>
  </si>
  <si>
    <t>Azkoitia</t>
  </si>
  <si>
    <t>Azpeitia</t>
  </si>
  <si>
    <t>Beizama</t>
  </si>
  <si>
    <t>Errezil</t>
  </si>
  <si>
    <t>Getaria</t>
  </si>
  <si>
    <t>Orio</t>
  </si>
  <si>
    <t>Zarautz</t>
  </si>
  <si>
    <t>Zestoa</t>
  </si>
  <si>
    <t>Zumaia</t>
  </si>
  <si>
    <t>ANEXOS</t>
  </si>
  <si>
    <t>Composición de las Áreas Funcionales</t>
  </si>
  <si>
    <t>Viviendas por año según Territorio Histórico y tipo de vivienda. 1999-2009.</t>
  </si>
  <si>
    <t>Viviendas vacías por año según Territorio Histórico y tipo de vacía. 1999-2009.</t>
  </si>
  <si>
    <t>T6</t>
  </si>
  <si>
    <t>T7</t>
  </si>
  <si>
    <t>Viviendas vacías por principales características según Territorio Histórico. 2009</t>
  </si>
  <si>
    <t>Sí</t>
  </si>
  <si>
    <t>No</t>
  </si>
  <si>
    <t>75-99</t>
  </si>
  <si>
    <t>100-149</t>
  </si>
  <si>
    <r>
      <t>&gt;</t>
    </r>
    <r>
      <rPr>
        <sz val="8"/>
        <rFont val="Arial"/>
        <family val="0"/>
      </rPr>
      <t>150</t>
    </r>
  </si>
  <si>
    <r>
      <t>&lt;</t>
    </r>
    <r>
      <rPr>
        <sz val="8"/>
        <rFont val="Arial"/>
        <family val="0"/>
      </rPr>
      <t xml:space="preserve">50 </t>
    </r>
  </si>
  <si>
    <t xml:space="preserve">51-74 </t>
  </si>
  <si>
    <t>&gt;5</t>
  </si>
  <si>
    <r>
      <t>&lt;</t>
    </r>
    <r>
      <rPr>
        <sz val="8"/>
        <rFont val="Arial"/>
        <family val="2"/>
      </rPr>
      <t>2</t>
    </r>
  </si>
  <si>
    <t>&gt;2</t>
  </si>
  <si>
    <t>Número de habitaciones</t>
  </si>
  <si>
    <t>Número de baños</t>
  </si>
  <si>
    <t>Calefacción central colectiva</t>
  </si>
  <si>
    <t>Calefacción central individual</t>
  </si>
  <si>
    <t>Aparatos no centrales de calefacción</t>
  </si>
  <si>
    <t>Gas distribuido por tuberías</t>
  </si>
  <si>
    <t>Garaje</t>
  </si>
  <si>
    <t>Vivienda en oferta de alquiler</t>
  </si>
  <si>
    <t>Vivienda en oferta de venta</t>
  </si>
  <si>
    <t>Vivienda ocupada en 2008-2009</t>
  </si>
  <si>
    <t>Ocupadas</t>
  </si>
  <si>
    <t>Vacías</t>
  </si>
  <si>
    <t>Viviendas</t>
  </si>
  <si>
    <t>Trastero</t>
  </si>
  <si>
    <t>Viviendas en secciones urbanas por año según Territorio Histórico y tipo de vivienda. 1999-2009 (*).</t>
  </si>
  <si>
    <t>Viviendas vacías en secciones urbanas por año según Territorio Histórico y tipo de vacía. 1999-2009 (*).</t>
  </si>
  <si>
    <t>Viviendas por municipio (&gt;100.000 habitantes) según el tipo. 2009</t>
  </si>
  <si>
    <t xml:space="preserve">(*) Secciones censales urbanas: aquellas cuya población en diseminado es inferior al 10%. </t>
  </si>
  <si>
    <t xml:space="preserve"> Fuente: Dpto. Vivienda, Obras Públicas y Transportes. Estadística de Vivienda Vacía. 2009.</t>
  </si>
  <si>
    <r>
      <t>Superficie útil (m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</si>
</sst>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%"/>
    <numFmt numFmtId="173" formatCode="#,##0.0"/>
    <numFmt numFmtId="174" formatCode="0.0"/>
    <numFmt numFmtId="175" formatCode="#,##0\ &quot;pta&quot;;\-#,##0\ &quot;pta&quot;"/>
    <numFmt numFmtId="176" formatCode="#,##0\ &quot;pta&quot;;[Red]\-#,##0\ &quot;pta&quot;"/>
    <numFmt numFmtId="177" formatCode="#,##0.00\ &quot;pta&quot;;\-#,##0.00\ &quot;pta&quot;"/>
    <numFmt numFmtId="178" formatCode="#,##0.00\ &quot;pta&quot;;[Red]\-#,##0.00\ &quot;pta&quot;"/>
    <numFmt numFmtId="179" formatCode="_-* #,##0\ &quot;pta&quot;_-;\-* #,##0\ &quot;pta&quot;_-;_-* &quot;-&quot;\ &quot;pta&quot;_-;_-@_-"/>
    <numFmt numFmtId="180" formatCode="_-* #,##0\ _p_t_a_-;\-* #,##0\ _p_t_a_-;_-* &quot;-&quot;\ _p_t_a_-;_-@_-"/>
    <numFmt numFmtId="181" formatCode="_-* #,##0.00\ &quot;pta&quot;_-;\-* #,##0.00\ &quot;pta&quot;_-;_-* &quot;-&quot;??\ &quot;pta&quot;_-;_-@_-"/>
    <numFmt numFmtId="182" formatCode="_-* #,##0.00\ _p_t_a_-;\-* #,##0.00\ _p_t_a_-;_-* &quot;-&quot;??\ _p_t_a_-;_-@_-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;\-#,##0"/>
    <numFmt numFmtId="188" formatCode="#,##0.0;\-#,##0.0"/>
    <numFmt numFmtId="189" formatCode="_-* #,##0.00\ _P_t_s_-;\-* #,##0.00\ _P_t_s_-;_-* &quot;-&quot;??\ _P_t_s_-;_-@_-"/>
    <numFmt numFmtId="190" formatCode="_-* #,##0\ _P_t_s_-;\-* #,##0\ _P_t_s_-;_-* &quot;-&quot;\ _P_t_s_-;_-@_-"/>
    <numFmt numFmtId="191" formatCode="_-* #,##0.00\ &quot;Pts&quot;_-;\-* #,##0.00\ &quot;Pts&quot;_-;_-* &quot;-&quot;??\ &quot;Pts&quot;_-;_-@_-"/>
    <numFmt numFmtId="192" formatCode="_-* #,##0\ &quot;Pts&quot;_-;\-* #,##0\ &quot;Pts&quot;_-;_-* &quot;-&quot;\ &quot;Pts&quot;_-;_-@_-"/>
  </numFmts>
  <fonts count="24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7"/>
      <name val="Arial"/>
      <family val="2"/>
    </font>
    <font>
      <i/>
      <sz val="7"/>
      <color indexed="8"/>
      <name val="Arial"/>
      <family val="2"/>
    </font>
    <font>
      <sz val="10"/>
      <name val="Courier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0"/>
    </font>
    <font>
      <u val="single"/>
      <sz val="12"/>
      <color indexed="12"/>
      <name val="Arial"/>
      <family val="0"/>
    </font>
    <font>
      <b/>
      <sz val="14"/>
      <color indexed="12"/>
      <name val="Arial"/>
      <family val="2"/>
    </font>
    <font>
      <b/>
      <sz val="12"/>
      <name val="Arial"/>
      <family val="2"/>
    </font>
    <font>
      <sz val="16"/>
      <name val="Arial"/>
      <family val="0"/>
    </font>
    <font>
      <b/>
      <sz val="8"/>
      <name val="Arial"/>
      <family val="2"/>
    </font>
    <font>
      <u val="single"/>
      <sz val="8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b/>
      <vertAlign val="superscript"/>
      <sz val="8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dotted"/>
      <right>
        <color indexed="63"/>
      </right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15" applyFont="1" applyAlignment="1">
      <alignment/>
    </xf>
    <xf numFmtId="0" fontId="6" fillId="0" borderId="0" xfId="0" applyFont="1" applyAlignment="1">
      <alignment/>
    </xf>
    <xf numFmtId="49" fontId="7" fillId="0" borderId="0" xfId="21" applyNumberFormat="1" applyFont="1" applyBorder="1" applyAlignment="1">
      <alignment horizontal="left" vertical="center"/>
      <protection/>
    </xf>
    <xf numFmtId="0" fontId="0" fillId="0" borderId="0" xfId="0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ill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15" applyFont="1" applyAlignment="1">
      <alignment/>
    </xf>
    <xf numFmtId="0" fontId="13" fillId="0" borderId="0" xfId="15" applyFont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17" fillId="0" borderId="0" xfId="0" applyNumberFormat="1" applyFont="1" applyFill="1" applyAlignment="1">
      <alignment/>
    </xf>
    <xf numFmtId="0" fontId="3" fillId="0" borderId="2" xfId="0" applyFont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3" xfId="0" applyFont="1" applyBorder="1" applyAlignment="1">
      <alignment horizontal="left" indent="2"/>
    </xf>
    <xf numFmtId="3" fontId="3" fillId="0" borderId="0" xfId="0" applyNumberFormat="1" applyFont="1" applyFill="1" applyAlignment="1">
      <alignment/>
    </xf>
    <xf numFmtId="0" fontId="3" fillId="0" borderId="2" xfId="0" applyFont="1" applyBorder="1" applyAlignment="1">
      <alignment horizontal="left" indent="2"/>
    </xf>
    <xf numFmtId="2" fontId="17" fillId="0" borderId="1" xfId="0" applyNumberFormat="1" applyFont="1" applyBorder="1" applyAlignment="1">
      <alignment horizontal="left"/>
    </xf>
    <xf numFmtId="0" fontId="17" fillId="0" borderId="4" xfId="0" applyFont="1" applyBorder="1" applyAlignment="1">
      <alignment/>
    </xf>
    <xf numFmtId="0" fontId="1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9" fillId="0" borderId="0" xfId="0" applyFont="1" applyAlignment="1">
      <alignment vertical="top" wrapText="1"/>
    </xf>
    <xf numFmtId="0" fontId="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2" fontId="17" fillId="0" borderId="2" xfId="0" applyNumberFormat="1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2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17" fillId="0" borderId="0" xfId="0" applyNumberFormat="1" applyFont="1" applyBorder="1" applyAlignment="1">
      <alignment horizontal="right"/>
    </xf>
    <xf numFmtId="3" fontId="17" fillId="0" borderId="0" xfId="0" applyNumberFormat="1" applyFont="1" applyAlignment="1">
      <alignment horizontal="right"/>
    </xf>
    <xf numFmtId="2" fontId="18" fillId="0" borderId="2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5" xfId="0" applyFont="1" applyBorder="1" applyAlignment="1">
      <alignment/>
    </xf>
    <xf numFmtId="0" fontId="0" fillId="0" borderId="0" xfId="0" applyFont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17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9" fillId="0" borderId="0" xfId="0" applyFont="1" applyAlignment="1">
      <alignment horizontal="center" vertical="top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abla 1.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8</xdr:col>
      <xdr:colOff>409575</xdr:colOff>
      <xdr:row>7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5257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0</xdr:row>
      <xdr:rowOff>0</xdr:rowOff>
    </xdr:from>
    <xdr:to>
      <xdr:col>10</xdr:col>
      <xdr:colOff>371475</xdr:colOff>
      <xdr:row>7</xdr:row>
      <xdr:rowOff>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0"/>
          <a:ext cx="6038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1400175</xdr:colOff>
      <xdr:row>0</xdr:row>
      <xdr:rowOff>0</xdr:rowOff>
    </xdr:from>
    <xdr:to>
      <xdr:col>11</xdr:col>
      <xdr:colOff>38100</xdr:colOff>
      <xdr:row>6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55816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0</xdr:row>
      <xdr:rowOff>0</xdr:rowOff>
    </xdr:from>
    <xdr:to>
      <xdr:col>10</xdr:col>
      <xdr:colOff>419100</xdr:colOff>
      <xdr:row>7</xdr:row>
      <xdr:rowOff>38100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5400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10</xdr:col>
      <xdr:colOff>495300</xdr:colOff>
      <xdr:row>7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9525"/>
          <a:ext cx="5886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0</xdr:row>
      <xdr:rowOff>9525</xdr:rowOff>
    </xdr:from>
    <xdr:to>
      <xdr:col>8</xdr:col>
      <xdr:colOff>657225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9525"/>
          <a:ext cx="5400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0</xdr:row>
      <xdr:rowOff>9525</xdr:rowOff>
    </xdr:from>
    <xdr:to>
      <xdr:col>8</xdr:col>
      <xdr:colOff>657225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9525"/>
          <a:ext cx="5400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8</xdr:col>
      <xdr:colOff>66675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19050"/>
          <a:ext cx="54959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O31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2" width="13.28125" style="0" customWidth="1"/>
    <col min="3" max="3" width="7.00390625" style="0" customWidth="1"/>
    <col min="4" max="4" width="18.00390625" style="0" customWidth="1"/>
    <col min="5" max="5" width="7.140625" style="0" customWidth="1"/>
    <col min="7" max="7" width="6.421875" style="0" customWidth="1"/>
    <col min="8" max="8" width="9.421875" style="0" customWidth="1"/>
    <col min="9" max="9" width="7.28125" style="0" customWidth="1"/>
    <col min="10" max="10" width="6.421875" style="0" customWidth="1"/>
    <col min="11" max="11" width="6.57421875" style="0" customWidth="1"/>
    <col min="12" max="12" width="8.8515625" style="0" customWidth="1"/>
    <col min="13" max="13" width="6.140625" style="0" customWidth="1"/>
    <col min="14" max="14" width="5.7109375" style="0" customWidth="1"/>
    <col min="15" max="15" width="6.00390625" style="0" customWidth="1"/>
    <col min="16" max="16" width="8.00390625" style="0" customWidth="1"/>
    <col min="17" max="17" width="7.00390625" style="0" customWidth="1"/>
  </cols>
  <sheetData>
    <row r="10" spans="3:9" ht="18">
      <c r="C10" s="28" t="s">
        <v>14</v>
      </c>
      <c r="D10" s="15"/>
      <c r="E10" s="15"/>
      <c r="F10" s="15"/>
      <c r="G10" s="15"/>
      <c r="H10" s="16"/>
      <c r="I10" s="16"/>
    </row>
    <row r="11" spans="3:9" ht="18">
      <c r="C11" s="28"/>
      <c r="D11" s="15"/>
      <c r="E11" s="15"/>
      <c r="F11" s="15"/>
      <c r="G11" s="15"/>
      <c r="H11" s="16"/>
      <c r="I11" s="16"/>
    </row>
    <row r="12" spans="1:12" ht="20.25">
      <c r="A12" s="1"/>
      <c r="B12" s="1" t="s">
        <v>0</v>
      </c>
      <c r="D12" s="31"/>
      <c r="E12" s="31"/>
      <c r="F12" s="31"/>
      <c r="G12" s="31"/>
      <c r="H12" s="31"/>
      <c r="I12" s="31"/>
      <c r="J12" s="31"/>
      <c r="K12" s="31"/>
      <c r="L12" s="31"/>
    </row>
    <row r="13" ht="15">
      <c r="B13" s="25"/>
    </row>
    <row r="14" spans="1:2" ht="15.75">
      <c r="A14" s="29" t="s">
        <v>1</v>
      </c>
      <c r="B14" s="26" t="s">
        <v>39</v>
      </c>
    </row>
    <row r="15" spans="1:2" ht="15.75">
      <c r="A15" s="29"/>
      <c r="B15" s="26"/>
    </row>
    <row r="16" spans="1:2" s="13" customFormat="1" ht="15.75">
      <c r="A16" s="30" t="s">
        <v>2</v>
      </c>
      <c r="B16" s="27" t="s">
        <v>40</v>
      </c>
    </row>
    <row r="17" spans="1:2" s="13" customFormat="1" ht="15.75">
      <c r="A17" s="30"/>
      <c r="B17" s="27"/>
    </row>
    <row r="18" spans="1:2" ht="15.75">
      <c r="A18" s="29" t="s">
        <v>3</v>
      </c>
      <c r="B18" s="26" t="s">
        <v>38</v>
      </c>
    </row>
    <row r="19" spans="1:2" ht="15.75">
      <c r="A19" s="29"/>
      <c r="B19" s="26"/>
    </row>
    <row r="20" spans="1:15" ht="15.75">
      <c r="A20" s="29" t="s">
        <v>4</v>
      </c>
      <c r="B20" s="26" t="s">
        <v>44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5.75">
      <c r="A21" s="29"/>
      <c r="B21" s="26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2" ht="15.75">
      <c r="A22" s="29" t="s">
        <v>5</v>
      </c>
      <c r="B22" s="26" t="s">
        <v>295</v>
      </c>
    </row>
    <row r="23" spans="1:2" ht="15.75">
      <c r="A23" s="29"/>
      <c r="B23" s="26"/>
    </row>
    <row r="24" spans="1:2" ht="15.75">
      <c r="A24" s="29" t="s">
        <v>297</v>
      </c>
      <c r="B24" s="26" t="s">
        <v>296</v>
      </c>
    </row>
    <row r="26" spans="1:2" ht="15.75">
      <c r="A26" s="29" t="s">
        <v>298</v>
      </c>
      <c r="B26" s="26" t="s">
        <v>299</v>
      </c>
    </row>
    <row r="27" spans="1:2" ht="15.75">
      <c r="A27" s="29"/>
      <c r="B27" s="26"/>
    </row>
    <row r="28" spans="1:2" ht="15.75">
      <c r="A28" s="29"/>
      <c r="B28" s="26"/>
    </row>
    <row r="29" ht="18">
      <c r="B29" s="55" t="s">
        <v>293</v>
      </c>
    </row>
    <row r="30" ht="14.25">
      <c r="B30" s="56"/>
    </row>
    <row r="31" ht="15">
      <c r="B31" s="26" t="s">
        <v>294</v>
      </c>
    </row>
  </sheetData>
  <hyperlinks>
    <hyperlink ref="B16" location="'T2'!A1" display="Viviendas por Área Funcional según el tipo. 2009."/>
    <hyperlink ref="B18" location="'T3'!A1" display="Viviendas por tamaño del municipio según el tipo. 2009."/>
    <hyperlink ref="B20" location="'T4'!A1" display="Viviendas por municipio (&gt;100.000) según el tipo. 2009."/>
    <hyperlink ref="B22" location="'T5'!A1" display="Viviendas por año según Territorio Histórico y tipo de vivienda. 1999-2009."/>
    <hyperlink ref="B14" location="'T1'!A1" display="Viviendas por el tipo según el Territorio Histórico. 2009."/>
    <hyperlink ref="B31" location="'Composición Área Funcional -c'!A1" display="Composición de las Áreas Funcionales"/>
    <hyperlink ref="B24" location="'T6'!A1" display="Viviendas vacías por año según Territorio Histórico y tipo de vacía. 1999-2009."/>
    <hyperlink ref="B26" location="'T7'!A1" display="Viviendas vacías por principales características según Territorio Histórico. 2009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87" r:id="rId2"/>
  <headerFooter alignWithMargins="0">
    <oddFooter>&amp;L&amp;Z&amp;F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workbookViewId="0" topLeftCell="A1">
      <selection activeCell="A1" sqref="A1"/>
    </sheetView>
  </sheetViews>
  <sheetFormatPr defaultColWidth="11.421875" defaultRowHeight="12.75"/>
  <cols>
    <col min="1" max="2" width="15.140625" style="0" customWidth="1"/>
    <col min="3" max="4" width="12.140625" style="0" customWidth="1"/>
    <col min="5" max="5" width="8.8515625" style="0" customWidth="1"/>
    <col min="6" max="7" width="7.57421875" style="0" bestFit="1" customWidth="1"/>
    <col min="8" max="8" width="9.421875" style="0" bestFit="1" customWidth="1"/>
    <col min="9" max="9" width="6.140625" style="0" bestFit="1" customWidth="1"/>
    <col min="10" max="11" width="5.7109375" style="0" bestFit="1" customWidth="1"/>
    <col min="12" max="12" width="9.421875" style="0" bestFit="1" customWidth="1"/>
    <col min="13" max="13" width="6.140625" style="0" customWidth="1"/>
    <col min="14" max="14" width="5.7109375" style="0" customWidth="1"/>
    <col min="15" max="15" width="5.7109375" style="0" bestFit="1" customWidth="1"/>
    <col min="16" max="16" width="9.421875" style="0" bestFit="1" customWidth="1"/>
    <col min="17" max="17" width="6.140625" style="0" bestFit="1" customWidth="1"/>
  </cols>
  <sheetData>
    <row r="1" ht="12.75">
      <c r="A1" s="3"/>
    </row>
    <row r="10" ht="15">
      <c r="A10" s="12" t="s">
        <v>13</v>
      </c>
    </row>
    <row r="12" spans="1:5" ht="12.75" customHeight="1">
      <c r="A12" s="32"/>
      <c r="B12" s="33" t="s">
        <v>9</v>
      </c>
      <c r="C12" s="34" t="s">
        <v>10</v>
      </c>
      <c r="D12" s="34" t="s">
        <v>6</v>
      </c>
      <c r="E12" s="34" t="s">
        <v>7</v>
      </c>
    </row>
    <row r="13" spans="1:7" ht="12.75">
      <c r="A13" s="42" t="s">
        <v>8</v>
      </c>
      <c r="B13" s="35">
        <v>969476</v>
      </c>
      <c r="C13" s="35">
        <v>142571</v>
      </c>
      <c r="D13" s="35">
        <v>508138</v>
      </c>
      <c r="E13" s="35">
        <v>318767</v>
      </c>
      <c r="G13" s="23"/>
    </row>
    <row r="14" spans="1:8" ht="11.25" customHeight="1">
      <c r="A14" s="36" t="s">
        <v>320</v>
      </c>
      <c r="B14" s="37">
        <v>895187</v>
      </c>
      <c r="C14" s="37">
        <v>128362</v>
      </c>
      <c r="D14" s="37">
        <v>476544</v>
      </c>
      <c r="E14" s="37">
        <v>290281</v>
      </c>
      <c r="F14" s="23"/>
      <c r="G14" s="23"/>
      <c r="H14" s="23"/>
    </row>
    <row r="15" spans="1:8" ht="11.25" customHeight="1">
      <c r="A15" s="36" t="s">
        <v>321</v>
      </c>
      <c r="B15" s="37">
        <v>74289</v>
      </c>
      <c r="C15" s="37">
        <v>14209</v>
      </c>
      <c r="D15" s="37">
        <v>31594</v>
      </c>
      <c r="E15" s="37">
        <v>28486</v>
      </c>
      <c r="F15" s="23"/>
      <c r="G15" s="23"/>
      <c r="H15" s="23"/>
    </row>
    <row r="16" spans="1:8" ht="11.25" customHeight="1">
      <c r="A16" s="40" t="s">
        <v>11</v>
      </c>
      <c r="B16" s="39">
        <v>29511</v>
      </c>
      <c r="C16" s="39">
        <v>7457</v>
      </c>
      <c r="D16" s="39">
        <v>10230</v>
      </c>
      <c r="E16" s="39">
        <v>11823</v>
      </c>
      <c r="F16" s="23"/>
      <c r="G16" s="23"/>
      <c r="H16" s="23"/>
    </row>
    <row r="17" spans="1:8" ht="11.25" customHeight="1">
      <c r="A17" s="38" t="s">
        <v>12</v>
      </c>
      <c r="B17" s="39">
        <v>44778</v>
      </c>
      <c r="C17" s="39">
        <v>6752</v>
      </c>
      <c r="D17" s="39">
        <v>21363</v>
      </c>
      <c r="E17" s="39">
        <v>16663</v>
      </c>
      <c r="F17" s="23"/>
      <c r="G17" s="23"/>
      <c r="H17" s="23"/>
    </row>
    <row r="18" spans="1:17" ht="11.25" customHeight="1">
      <c r="A18" s="24"/>
      <c r="B18" s="10"/>
      <c r="C18" s="11"/>
      <c r="D18" s="10"/>
      <c r="E18" s="22"/>
      <c r="F18" s="20"/>
      <c r="G18" s="20"/>
      <c r="H18" s="20"/>
      <c r="I18" s="21"/>
      <c r="J18" s="20"/>
      <c r="K18" s="20"/>
      <c r="L18" s="20"/>
      <c r="M18" s="21"/>
      <c r="N18" s="20"/>
      <c r="O18" s="20"/>
      <c r="P18" s="20"/>
      <c r="Q18" s="21"/>
    </row>
    <row r="19" ht="12.75">
      <c r="A19" s="5" t="s">
        <v>328</v>
      </c>
    </row>
  </sheetData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A1" sqref="A1"/>
    </sheetView>
  </sheetViews>
  <sheetFormatPr defaultColWidth="11.421875" defaultRowHeight="12.75"/>
  <cols>
    <col min="1" max="1" width="21.140625" style="0" customWidth="1"/>
    <col min="2" max="2" width="11.00390625" style="0" customWidth="1"/>
    <col min="3" max="3" width="9.7109375" style="0" bestFit="1" customWidth="1"/>
    <col min="4" max="4" width="5.7109375" style="0" bestFit="1" customWidth="1"/>
    <col min="5" max="5" width="10.140625" style="0" bestFit="1" customWidth="1"/>
    <col min="6" max="6" width="10.7109375" style="0" bestFit="1" customWidth="1"/>
    <col min="7" max="13" width="7.140625" style="0" customWidth="1"/>
  </cols>
  <sheetData>
    <row r="1" ht="12.75">
      <c r="A1" s="3"/>
    </row>
    <row r="10" ht="15">
      <c r="A10" s="12" t="s">
        <v>30</v>
      </c>
    </row>
    <row r="12" spans="1:6" ht="12.75" customHeight="1">
      <c r="A12" s="32"/>
      <c r="B12" s="90" t="s">
        <v>322</v>
      </c>
      <c r="C12" s="90" t="s">
        <v>320</v>
      </c>
      <c r="D12" s="92" t="s">
        <v>321</v>
      </c>
      <c r="E12" s="93"/>
      <c r="F12" s="94"/>
    </row>
    <row r="13" spans="1:6" ht="12.75">
      <c r="A13" s="32"/>
      <c r="B13" s="91"/>
      <c r="C13" s="91"/>
      <c r="D13" s="82" t="s">
        <v>8</v>
      </c>
      <c r="E13" s="82" t="s">
        <v>11</v>
      </c>
      <c r="F13" s="82" t="s">
        <v>12</v>
      </c>
    </row>
    <row r="14" spans="1:6" ht="12.75">
      <c r="A14" s="41" t="s">
        <v>9</v>
      </c>
      <c r="B14" s="35">
        <v>969476</v>
      </c>
      <c r="C14" s="35">
        <v>895187</v>
      </c>
      <c r="D14" s="35">
        <v>74289</v>
      </c>
      <c r="E14" s="35">
        <v>29511</v>
      </c>
      <c r="F14" s="35">
        <v>44778</v>
      </c>
    </row>
    <row r="15" spans="1:6" ht="12.75" customHeight="1">
      <c r="A15" s="32" t="s">
        <v>15</v>
      </c>
      <c r="B15" s="39">
        <v>119240</v>
      </c>
      <c r="C15" s="39">
        <v>110533</v>
      </c>
      <c r="D15" s="39">
        <v>8707</v>
      </c>
      <c r="E15" s="39">
        <v>3403</v>
      </c>
      <c r="F15" s="39">
        <v>5304</v>
      </c>
    </row>
    <row r="16" spans="1:6" ht="12.75" customHeight="1">
      <c r="A16" s="32" t="s">
        <v>16</v>
      </c>
      <c r="B16" s="39">
        <v>14794</v>
      </c>
      <c r="C16" s="39">
        <v>12689</v>
      </c>
      <c r="D16" s="39">
        <v>2105</v>
      </c>
      <c r="E16" s="39">
        <v>959</v>
      </c>
      <c r="F16" s="39">
        <v>1146</v>
      </c>
    </row>
    <row r="17" spans="1:6" ht="12.75" customHeight="1">
      <c r="A17" s="32" t="s">
        <v>17</v>
      </c>
      <c r="B17" s="39">
        <v>31586</v>
      </c>
      <c r="C17" s="39">
        <v>27579</v>
      </c>
      <c r="D17" s="39">
        <v>4007</v>
      </c>
      <c r="E17" s="39">
        <v>2019</v>
      </c>
      <c r="F17" s="39">
        <v>1988</v>
      </c>
    </row>
    <row r="18" spans="1:6" ht="12.75" customHeight="1">
      <c r="A18" s="32" t="s">
        <v>18</v>
      </c>
      <c r="B18" s="39">
        <v>393989</v>
      </c>
      <c r="C18" s="39">
        <v>376097</v>
      </c>
      <c r="D18" s="39">
        <v>17892</v>
      </c>
      <c r="E18" s="39">
        <v>3489</v>
      </c>
      <c r="F18" s="39">
        <v>14403</v>
      </c>
    </row>
    <row r="19" spans="1:6" ht="12.75" customHeight="1">
      <c r="A19" s="32" t="s">
        <v>29</v>
      </c>
      <c r="B19" s="39">
        <v>177530</v>
      </c>
      <c r="C19" s="39">
        <v>166440</v>
      </c>
      <c r="D19" s="39">
        <v>11090</v>
      </c>
      <c r="E19" s="39">
        <v>4149</v>
      </c>
      <c r="F19" s="39">
        <v>6941</v>
      </c>
    </row>
    <row r="20" spans="1:6" ht="12.75" customHeight="1">
      <c r="A20" s="32" t="s">
        <v>19</v>
      </c>
      <c r="B20" s="39">
        <v>32820</v>
      </c>
      <c r="C20" s="39">
        <v>30481</v>
      </c>
      <c r="D20" s="39">
        <v>2339</v>
      </c>
      <c r="E20" s="39">
        <v>497</v>
      </c>
      <c r="F20" s="39">
        <v>1842</v>
      </c>
    </row>
    <row r="21" spans="1:6" ht="12.75" customHeight="1">
      <c r="A21" s="32" t="s">
        <v>20</v>
      </c>
      <c r="B21" s="39">
        <v>33572</v>
      </c>
      <c r="C21" s="39">
        <v>30077</v>
      </c>
      <c r="D21" s="39">
        <v>3495</v>
      </c>
      <c r="E21" s="39">
        <v>1080</v>
      </c>
      <c r="F21" s="39">
        <v>2416</v>
      </c>
    </row>
    <row r="22" spans="1:13" ht="12.75" customHeight="1">
      <c r="A22" s="32" t="s">
        <v>21</v>
      </c>
      <c r="B22" s="39">
        <v>36603</v>
      </c>
      <c r="C22" s="39">
        <v>30740</v>
      </c>
      <c r="D22" s="39">
        <v>5863</v>
      </c>
      <c r="E22" s="39">
        <v>3920</v>
      </c>
      <c r="F22" s="39">
        <v>1944</v>
      </c>
      <c r="G22" s="9"/>
      <c r="H22" s="9"/>
      <c r="I22" s="9"/>
      <c r="J22" s="9"/>
      <c r="K22" s="9"/>
      <c r="L22" s="9"/>
      <c r="M22" s="9"/>
    </row>
    <row r="23" spans="1:13" ht="12.75" customHeight="1">
      <c r="A23" s="32" t="s">
        <v>22</v>
      </c>
      <c r="B23" s="39">
        <v>6170</v>
      </c>
      <c r="C23" s="39">
        <v>5343</v>
      </c>
      <c r="D23" s="39">
        <v>827</v>
      </c>
      <c r="E23" s="39">
        <v>277</v>
      </c>
      <c r="F23" s="39">
        <v>550</v>
      </c>
      <c r="G23" s="9"/>
      <c r="H23" s="9"/>
      <c r="I23" s="9"/>
      <c r="J23" s="9"/>
      <c r="K23" s="9"/>
      <c r="L23" s="9"/>
      <c r="M23" s="9"/>
    </row>
    <row r="24" spans="1:13" ht="12.75" customHeight="1">
      <c r="A24" s="32" t="s">
        <v>23</v>
      </c>
      <c r="B24" s="39">
        <v>8210</v>
      </c>
      <c r="C24" s="39">
        <v>4380</v>
      </c>
      <c r="D24" s="39">
        <v>3830</v>
      </c>
      <c r="E24" s="39">
        <v>3119</v>
      </c>
      <c r="F24" s="39">
        <v>712</v>
      </c>
      <c r="G24" s="9"/>
      <c r="H24" s="9"/>
      <c r="I24" s="9"/>
      <c r="J24" s="9"/>
      <c r="K24" s="9"/>
      <c r="L24" s="9"/>
      <c r="M24" s="9"/>
    </row>
    <row r="25" spans="1:13" ht="12.75" customHeight="1">
      <c r="A25" s="32" t="s">
        <v>24</v>
      </c>
      <c r="B25" s="39">
        <v>18874</v>
      </c>
      <c r="C25" s="39">
        <v>16660</v>
      </c>
      <c r="D25" s="39">
        <v>2214</v>
      </c>
      <c r="E25" s="39">
        <v>1218</v>
      </c>
      <c r="F25" s="39">
        <v>997</v>
      </c>
      <c r="G25" s="9"/>
      <c r="H25" s="9"/>
      <c r="I25" s="9"/>
      <c r="J25" s="9"/>
      <c r="K25" s="9"/>
      <c r="L25" s="9"/>
      <c r="M25" s="9"/>
    </row>
    <row r="26" spans="1:13" ht="12.75" customHeight="1">
      <c r="A26" s="32" t="s">
        <v>25</v>
      </c>
      <c r="B26" s="39">
        <v>27300</v>
      </c>
      <c r="C26" s="39">
        <v>24865</v>
      </c>
      <c r="D26" s="39">
        <v>2435</v>
      </c>
      <c r="E26" s="39">
        <v>693</v>
      </c>
      <c r="F26" s="39">
        <v>1742</v>
      </c>
      <c r="G26" s="9"/>
      <c r="H26" s="9"/>
      <c r="I26" s="9"/>
      <c r="J26" s="9"/>
      <c r="K26" s="9"/>
      <c r="L26" s="9"/>
      <c r="M26" s="9"/>
    </row>
    <row r="27" spans="1:13" ht="12.75" customHeight="1">
      <c r="A27" s="32" t="s">
        <v>26</v>
      </c>
      <c r="B27" s="39">
        <v>12440</v>
      </c>
      <c r="C27" s="39">
        <v>11049</v>
      </c>
      <c r="D27" s="39">
        <v>1391</v>
      </c>
      <c r="E27" s="39">
        <v>752</v>
      </c>
      <c r="F27" s="39">
        <v>639</v>
      </c>
      <c r="G27" s="9"/>
      <c r="H27" s="9"/>
      <c r="I27" s="9"/>
      <c r="J27" s="9"/>
      <c r="K27" s="9"/>
      <c r="L27" s="9"/>
      <c r="M27" s="9"/>
    </row>
    <row r="28" spans="1:13" ht="12.75" customHeight="1">
      <c r="A28" s="32" t="s">
        <v>27</v>
      </c>
      <c r="B28" s="39">
        <v>20683</v>
      </c>
      <c r="C28" s="39">
        <v>18651</v>
      </c>
      <c r="D28" s="39">
        <v>2032</v>
      </c>
      <c r="E28" s="39">
        <v>622</v>
      </c>
      <c r="F28" s="39">
        <v>1410</v>
      </c>
      <c r="G28" s="9"/>
      <c r="H28" s="9"/>
      <c r="I28" s="9"/>
      <c r="J28" s="9"/>
      <c r="K28" s="9"/>
      <c r="L28" s="9"/>
      <c r="M28" s="9"/>
    </row>
    <row r="29" spans="1:13" ht="12.75" customHeight="1">
      <c r="A29" s="32" t="s">
        <v>28</v>
      </c>
      <c r="B29" s="39">
        <v>35665</v>
      </c>
      <c r="C29" s="39">
        <v>29603</v>
      </c>
      <c r="D29" s="39">
        <v>6062</v>
      </c>
      <c r="E29" s="39">
        <v>3316</v>
      </c>
      <c r="F29" s="39">
        <v>2746</v>
      </c>
      <c r="G29" s="9"/>
      <c r="H29" s="9"/>
      <c r="I29" s="9"/>
      <c r="J29" s="9"/>
      <c r="K29" s="9"/>
      <c r="L29" s="9"/>
      <c r="M29" s="9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12.75">
      <c r="A31" s="5" t="s">
        <v>328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</sheetData>
  <mergeCells count="3">
    <mergeCell ref="B12:B13"/>
    <mergeCell ref="C12:C13"/>
    <mergeCell ref="D12:F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0" customWidth="1"/>
    <col min="2" max="2" width="9.140625" style="0" bestFit="1" customWidth="1"/>
    <col min="3" max="3" width="9.57421875" style="0" bestFit="1" customWidth="1"/>
    <col min="4" max="4" width="5.7109375" style="0" bestFit="1" customWidth="1"/>
    <col min="5" max="5" width="10.00390625" style="0" bestFit="1" customWidth="1"/>
    <col min="6" max="6" width="10.57421875" style="0" bestFit="1" customWidth="1"/>
    <col min="7" max="7" width="6.421875" style="0" customWidth="1"/>
    <col min="8" max="8" width="9.421875" style="0" customWidth="1"/>
    <col min="9" max="9" width="7.28125" style="0" customWidth="1"/>
    <col min="10" max="10" width="6.421875" style="0" customWidth="1"/>
    <col min="11" max="11" width="6.57421875" style="0" customWidth="1"/>
    <col min="12" max="12" width="8.8515625" style="0" customWidth="1"/>
    <col min="13" max="13" width="6.140625" style="0" customWidth="1"/>
    <col min="14" max="14" width="5.7109375" style="0" customWidth="1"/>
    <col min="15" max="15" width="6.00390625" style="0" customWidth="1"/>
    <col min="16" max="16" width="8.00390625" style="0" customWidth="1"/>
    <col min="17" max="17" width="7.00390625" style="0" customWidth="1"/>
  </cols>
  <sheetData>
    <row r="1" ht="12.75">
      <c r="A1" s="3"/>
    </row>
    <row r="10" ht="15">
      <c r="A10" s="12" t="s">
        <v>37</v>
      </c>
    </row>
    <row r="12" spans="1:6" s="2" customFormat="1" ht="12.75">
      <c r="A12" s="77"/>
      <c r="B12" s="90" t="s">
        <v>322</v>
      </c>
      <c r="C12" s="90" t="s">
        <v>320</v>
      </c>
      <c r="D12" s="92" t="s">
        <v>321</v>
      </c>
      <c r="E12" s="93"/>
      <c r="F12" s="94"/>
    </row>
    <row r="13" spans="1:6" s="2" customFormat="1" ht="12.75">
      <c r="A13" s="77"/>
      <c r="B13" s="91"/>
      <c r="C13" s="91"/>
      <c r="D13" s="82" t="s">
        <v>8</v>
      </c>
      <c r="E13" s="82" t="s">
        <v>11</v>
      </c>
      <c r="F13" s="82" t="s">
        <v>12</v>
      </c>
    </row>
    <row r="14" spans="1:17" ht="12" customHeight="1">
      <c r="A14" s="89" t="s">
        <v>8</v>
      </c>
      <c r="B14" s="35">
        <v>969476</v>
      </c>
      <c r="C14" s="35">
        <v>895187</v>
      </c>
      <c r="D14" s="35">
        <v>74289</v>
      </c>
      <c r="E14" s="35">
        <v>29511</v>
      </c>
      <c r="F14" s="35">
        <v>44778</v>
      </c>
      <c r="G14" s="18"/>
      <c r="H14" s="17"/>
      <c r="I14" s="18"/>
      <c r="J14" s="17"/>
      <c r="K14" s="17"/>
      <c r="L14" s="17"/>
      <c r="M14" s="18"/>
      <c r="N14" s="17"/>
      <c r="O14" s="17"/>
      <c r="P14" s="17"/>
      <c r="Q14" s="19"/>
    </row>
    <row r="15" spans="1:6" ht="12" customHeight="1">
      <c r="A15" s="43" t="s">
        <v>31</v>
      </c>
      <c r="B15" s="39">
        <v>73725</v>
      </c>
      <c r="C15" s="39">
        <v>58102</v>
      </c>
      <c r="D15" s="39">
        <v>15623</v>
      </c>
      <c r="E15" s="39">
        <v>10750</v>
      </c>
      <c r="F15" s="39">
        <v>4874</v>
      </c>
    </row>
    <row r="16" spans="1:6" ht="12" customHeight="1">
      <c r="A16" s="44" t="s">
        <v>32</v>
      </c>
      <c r="B16" s="39">
        <v>145223</v>
      </c>
      <c r="C16" s="39">
        <v>128107</v>
      </c>
      <c r="D16" s="39">
        <v>17116</v>
      </c>
      <c r="E16" s="39">
        <v>8189</v>
      </c>
      <c r="F16" s="39">
        <v>8926</v>
      </c>
    </row>
    <row r="17" spans="1:6" ht="12" customHeight="1">
      <c r="A17" s="44" t="s">
        <v>33</v>
      </c>
      <c r="B17" s="39">
        <v>139524</v>
      </c>
      <c r="C17" s="39">
        <v>126659</v>
      </c>
      <c r="D17" s="39">
        <v>12865</v>
      </c>
      <c r="E17" s="39">
        <v>4609</v>
      </c>
      <c r="F17" s="39">
        <v>8256</v>
      </c>
    </row>
    <row r="18" spans="1:6" ht="12" customHeight="1">
      <c r="A18" s="44" t="s">
        <v>34</v>
      </c>
      <c r="B18" s="39">
        <v>110918</v>
      </c>
      <c r="C18" s="39">
        <v>102955</v>
      </c>
      <c r="D18" s="39">
        <v>7963</v>
      </c>
      <c r="E18" s="39">
        <v>2677</v>
      </c>
      <c r="F18" s="39">
        <v>5285</v>
      </c>
    </row>
    <row r="19" spans="1:6" ht="12" customHeight="1">
      <c r="A19" s="44" t="s">
        <v>35</v>
      </c>
      <c r="B19" s="39">
        <v>162422</v>
      </c>
      <c r="C19" s="39">
        <v>155430</v>
      </c>
      <c r="D19" s="39">
        <v>6992</v>
      </c>
      <c r="E19" s="39">
        <v>924</v>
      </c>
      <c r="F19" s="39">
        <v>6068</v>
      </c>
    </row>
    <row r="20" spans="1:6" ht="12" customHeight="1">
      <c r="A20" s="45" t="s">
        <v>36</v>
      </c>
      <c r="B20" s="39">
        <v>337664</v>
      </c>
      <c r="C20" s="39">
        <v>323934</v>
      </c>
      <c r="D20" s="39">
        <v>13730</v>
      </c>
      <c r="E20" s="39">
        <v>2361</v>
      </c>
      <c r="F20" s="39">
        <v>11369</v>
      </c>
    </row>
    <row r="21" spans="1:6" ht="12" customHeight="1">
      <c r="A21" s="8"/>
      <c r="B21" s="7"/>
      <c r="C21" s="6"/>
      <c r="D21" s="6"/>
      <c r="E21" s="6"/>
      <c r="F21" s="6"/>
    </row>
    <row r="22" ht="12.75">
      <c r="A22" s="5" t="s">
        <v>328</v>
      </c>
    </row>
    <row r="24" spans="2:6" ht="12.75">
      <c r="B24" s="35"/>
      <c r="C24" s="37"/>
      <c r="D24" s="37"/>
      <c r="E24" s="39"/>
      <c r="F24" s="39"/>
    </row>
  </sheetData>
  <mergeCells count="3">
    <mergeCell ref="B12:B13"/>
    <mergeCell ref="C12:C13"/>
    <mergeCell ref="D12:F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A1" sqref="A1"/>
    </sheetView>
  </sheetViews>
  <sheetFormatPr defaultColWidth="11.421875" defaultRowHeight="12.75"/>
  <cols>
    <col min="1" max="1" width="20.00390625" style="0" customWidth="1"/>
    <col min="2" max="4" width="10.28125" style="0" customWidth="1"/>
    <col min="5" max="5" width="10.00390625" style="0" bestFit="1" customWidth="1"/>
    <col min="6" max="6" width="10.57421875" style="0" bestFit="1" customWidth="1"/>
    <col min="7" max="7" width="9.421875" style="0" customWidth="1"/>
    <col min="8" max="8" width="7.28125" style="0" customWidth="1"/>
    <col min="9" max="9" width="6.421875" style="0" customWidth="1"/>
    <col min="10" max="10" width="6.57421875" style="0" customWidth="1"/>
    <col min="11" max="11" width="8.8515625" style="0" customWidth="1"/>
    <col min="12" max="12" width="6.140625" style="0" customWidth="1"/>
    <col min="13" max="13" width="5.7109375" style="0" customWidth="1"/>
    <col min="14" max="14" width="6.00390625" style="0" customWidth="1"/>
    <col min="15" max="15" width="8.00390625" style="0" customWidth="1"/>
    <col min="16" max="16" width="7.00390625" style="0" customWidth="1"/>
  </cols>
  <sheetData>
    <row r="1" ht="12.75">
      <c r="A1" s="3"/>
    </row>
    <row r="9" ht="12.75">
      <c r="A9" s="2"/>
    </row>
    <row r="10" spans="1:8" ht="15">
      <c r="A10" s="12" t="s">
        <v>326</v>
      </c>
      <c r="B10" s="13"/>
      <c r="C10" s="13"/>
      <c r="D10" s="13"/>
      <c r="E10" s="13"/>
      <c r="F10" s="13"/>
      <c r="G10" s="13"/>
      <c r="H10" s="14"/>
    </row>
    <row r="11" spans="1:8" ht="12.75" customHeight="1">
      <c r="A11" s="13"/>
      <c r="B11" s="13"/>
      <c r="C11" s="13"/>
      <c r="D11" s="13"/>
      <c r="E11" s="13"/>
      <c r="F11" s="13"/>
      <c r="G11" s="13"/>
      <c r="H11" s="14"/>
    </row>
    <row r="12" s="80" customFormat="1" ht="12.75" customHeight="1">
      <c r="A12" s="78"/>
    </row>
    <row r="13" spans="1:4" s="80" customFormat="1" ht="12.75">
      <c r="A13" s="78"/>
      <c r="B13" s="87" t="s">
        <v>322</v>
      </c>
      <c r="C13" s="87" t="s">
        <v>320</v>
      </c>
      <c r="D13" s="82" t="s">
        <v>321</v>
      </c>
    </row>
    <row r="14" spans="1:4" s="80" customFormat="1" ht="12.75">
      <c r="A14" s="42" t="s">
        <v>8</v>
      </c>
      <c r="B14" s="35">
        <f>SUM(B16:B17)</f>
        <v>183123</v>
      </c>
      <c r="C14" s="35">
        <f>SUM(C16:C17)</f>
        <v>174911</v>
      </c>
      <c r="D14" s="35">
        <f>SUM(D16:D17)</f>
        <v>8212</v>
      </c>
    </row>
    <row r="15" spans="1:4" ht="12.75">
      <c r="A15" s="46" t="s">
        <v>41</v>
      </c>
      <c r="B15" s="39">
        <v>154541</v>
      </c>
      <c r="C15" s="39">
        <v>149022</v>
      </c>
      <c r="D15" s="39">
        <v>5519</v>
      </c>
    </row>
    <row r="16" spans="1:4" ht="12.75">
      <c r="A16" s="46" t="s">
        <v>42</v>
      </c>
      <c r="B16" s="39">
        <v>83772</v>
      </c>
      <c r="C16" s="39">
        <v>80194</v>
      </c>
      <c r="D16" s="39">
        <v>3578</v>
      </c>
    </row>
    <row r="17" spans="1:4" ht="12.75">
      <c r="A17" s="47" t="s">
        <v>43</v>
      </c>
      <c r="B17" s="39">
        <v>99351</v>
      </c>
      <c r="C17" s="39">
        <v>94717</v>
      </c>
      <c r="D17" s="39">
        <v>4634</v>
      </c>
    </row>
    <row r="19" ht="12.75">
      <c r="A19" s="5" t="s">
        <v>328</v>
      </c>
    </row>
  </sheetData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M22"/>
  <sheetViews>
    <sheetView workbookViewId="0" topLeftCell="A1">
      <selection activeCell="A1" sqref="A1"/>
    </sheetView>
  </sheetViews>
  <sheetFormatPr defaultColWidth="11.421875" defaultRowHeight="12.75"/>
  <sheetData>
    <row r="10" ht="15">
      <c r="A10" s="12" t="s">
        <v>324</v>
      </c>
    </row>
    <row r="12" spans="1:13" ht="12.75">
      <c r="A12" s="32"/>
      <c r="B12" s="95" t="s">
        <v>9</v>
      </c>
      <c r="C12" s="96"/>
      <c r="D12" s="97"/>
      <c r="E12" s="98" t="s">
        <v>10</v>
      </c>
      <c r="F12" s="96"/>
      <c r="G12" s="97"/>
      <c r="H12" s="98" t="s">
        <v>6</v>
      </c>
      <c r="I12" s="96"/>
      <c r="J12" s="97"/>
      <c r="K12" s="98" t="s">
        <v>7</v>
      </c>
      <c r="L12" s="96"/>
      <c r="M12" s="97"/>
    </row>
    <row r="13" spans="1:13" s="80" customFormat="1" ht="12.75">
      <c r="A13" s="78"/>
      <c r="B13" s="79" t="s">
        <v>8</v>
      </c>
      <c r="C13" s="79" t="s">
        <v>320</v>
      </c>
      <c r="D13" s="79" t="s">
        <v>321</v>
      </c>
      <c r="E13" s="79" t="s">
        <v>8</v>
      </c>
      <c r="F13" s="79" t="s">
        <v>320</v>
      </c>
      <c r="G13" s="79" t="s">
        <v>321</v>
      </c>
      <c r="H13" s="79" t="s">
        <v>8</v>
      </c>
      <c r="I13" s="79" t="s">
        <v>320</v>
      </c>
      <c r="J13" s="79" t="s">
        <v>321</v>
      </c>
      <c r="K13" s="79" t="s">
        <v>8</v>
      </c>
      <c r="L13" s="79" t="s">
        <v>320</v>
      </c>
      <c r="M13" s="79" t="s">
        <v>321</v>
      </c>
    </row>
    <row r="14" spans="1:13" s="80" customFormat="1" ht="12.75">
      <c r="A14" s="81">
        <v>2009</v>
      </c>
      <c r="B14" s="83">
        <v>864406</v>
      </c>
      <c r="C14" s="83">
        <v>804621.0656735633</v>
      </c>
      <c r="D14" s="83">
        <v>59784.9343264367</v>
      </c>
      <c r="E14" s="83">
        <v>138061</v>
      </c>
      <c r="F14" s="83">
        <v>124524.44975692178</v>
      </c>
      <c r="G14" s="83">
        <v>13536.550243078216</v>
      </c>
      <c r="H14" s="83">
        <v>456953</v>
      </c>
      <c r="I14" s="83">
        <v>432438.9720940929</v>
      </c>
      <c r="J14" s="83">
        <v>24514.02790590706</v>
      </c>
      <c r="K14" s="83">
        <v>269392</v>
      </c>
      <c r="L14" s="83">
        <v>247657.64382254856</v>
      </c>
      <c r="M14" s="83">
        <v>21734.356177451424</v>
      </c>
    </row>
    <row r="15" spans="1:13" ht="12.75">
      <c r="A15" s="60">
        <v>2007</v>
      </c>
      <c r="B15" s="84">
        <v>853271</v>
      </c>
      <c r="C15" s="84">
        <v>811249</v>
      </c>
      <c r="D15" s="84">
        <v>42022</v>
      </c>
      <c r="E15" s="84">
        <v>133337</v>
      </c>
      <c r="F15" s="85">
        <v>121828</v>
      </c>
      <c r="G15" s="85">
        <v>11509</v>
      </c>
      <c r="H15" s="85">
        <v>450287</v>
      </c>
      <c r="I15" s="85">
        <v>434571</v>
      </c>
      <c r="J15" s="85">
        <v>15716</v>
      </c>
      <c r="K15" s="85">
        <v>269647</v>
      </c>
      <c r="L15" s="85">
        <v>254850</v>
      </c>
      <c r="M15" s="85">
        <v>14797</v>
      </c>
    </row>
    <row r="16" spans="1:13" ht="12.75">
      <c r="A16" s="60">
        <v>2005</v>
      </c>
      <c r="B16" s="84">
        <v>797950</v>
      </c>
      <c r="C16" s="84">
        <v>743505</v>
      </c>
      <c r="D16" s="84">
        <v>54445</v>
      </c>
      <c r="E16" s="84">
        <v>121440</v>
      </c>
      <c r="F16" s="85">
        <v>113434</v>
      </c>
      <c r="G16" s="85">
        <v>8006</v>
      </c>
      <c r="H16" s="85">
        <v>424072</v>
      </c>
      <c r="I16" s="85">
        <v>402460</v>
      </c>
      <c r="J16" s="85">
        <v>21612</v>
      </c>
      <c r="K16" s="85">
        <v>252438</v>
      </c>
      <c r="L16" s="85">
        <v>227611</v>
      </c>
      <c r="M16" s="85">
        <v>24827</v>
      </c>
    </row>
    <row r="17" spans="1:13" ht="12.75">
      <c r="A17" s="60">
        <v>2003</v>
      </c>
      <c r="B17" s="84">
        <v>761373</v>
      </c>
      <c r="C17" s="84">
        <v>703029</v>
      </c>
      <c r="D17" s="84">
        <v>58344</v>
      </c>
      <c r="E17" s="84">
        <v>116781</v>
      </c>
      <c r="F17" s="85">
        <v>105384</v>
      </c>
      <c r="G17" s="85">
        <v>11397</v>
      </c>
      <c r="H17" s="85">
        <v>406945</v>
      </c>
      <c r="I17" s="85">
        <v>376815</v>
      </c>
      <c r="J17" s="85">
        <v>30130</v>
      </c>
      <c r="K17" s="85">
        <v>237647</v>
      </c>
      <c r="L17" s="85">
        <v>220830</v>
      </c>
      <c r="M17" s="85">
        <v>16817</v>
      </c>
    </row>
    <row r="18" spans="1:13" ht="12.75">
      <c r="A18" s="60">
        <v>2001</v>
      </c>
      <c r="B18" s="84">
        <v>699813</v>
      </c>
      <c r="C18" s="84">
        <v>627080</v>
      </c>
      <c r="D18" s="84">
        <v>72733</v>
      </c>
      <c r="E18" s="84">
        <v>104909</v>
      </c>
      <c r="F18" s="85">
        <v>90550</v>
      </c>
      <c r="G18" s="85">
        <v>14359</v>
      </c>
      <c r="H18" s="85">
        <v>387798</v>
      </c>
      <c r="I18" s="85">
        <v>349616</v>
      </c>
      <c r="J18" s="85">
        <v>38182</v>
      </c>
      <c r="K18" s="85">
        <v>207106</v>
      </c>
      <c r="L18" s="85">
        <v>186914</v>
      </c>
      <c r="M18" s="85">
        <v>20192</v>
      </c>
    </row>
    <row r="19" spans="1:13" ht="12.75">
      <c r="A19" s="61">
        <v>1999</v>
      </c>
      <c r="B19" s="84">
        <v>699813</v>
      </c>
      <c r="C19" s="84">
        <v>624186</v>
      </c>
      <c r="D19" s="84">
        <v>75627</v>
      </c>
      <c r="E19" s="84">
        <v>104909</v>
      </c>
      <c r="F19" s="85">
        <v>90603</v>
      </c>
      <c r="G19" s="85">
        <v>14306</v>
      </c>
      <c r="H19" s="85">
        <v>387798</v>
      </c>
      <c r="I19" s="85">
        <v>349706</v>
      </c>
      <c r="J19" s="85">
        <v>38092</v>
      </c>
      <c r="K19" s="85">
        <v>207106</v>
      </c>
      <c r="L19" s="85">
        <v>183877</v>
      </c>
      <c r="M19" s="85">
        <v>23229</v>
      </c>
    </row>
    <row r="20" spans="1:5" ht="12.75">
      <c r="A20" s="32"/>
      <c r="B20" s="57"/>
      <c r="C20" s="58"/>
      <c r="D20" s="58"/>
      <c r="E20" s="58"/>
    </row>
    <row r="21" ht="12.75">
      <c r="A21" s="5" t="s">
        <v>328</v>
      </c>
    </row>
    <row r="22" ht="12.75">
      <c r="A22" s="88" t="s">
        <v>327</v>
      </c>
    </row>
  </sheetData>
  <mergeCells count="4">
    <mergeCell ref="B12:D12"/>
    <mergeCell ref="E12:G12"/>
    <mergeCell ref="H12:J12"/>
    <mergeCell ref="K12:M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0:M22"/>
  <sheetViews>
    <sheetView workbookViewId="0" topLeftCell="A1">
      <selection activeCell="A1" sqref="A1"/>
    </sheetView>
  </sheetViews>
  <sheetFormatPr defaultColWidth="11.421875" defaultRowHeight="12.75"/>
  <sheetData>
    <row r="10" ht="15">
      <c r="A10" s="12" t="s">
        <v>325</v>
      </c>
    </row>
    <row r="12" spans="1:13" ht="12.75">
      <c r="A12" s="32"/>
      <c r="B12" s="95" t="s">
        <v>9</v>
      </c>
      <c r="C12" s="96"/>
      <c r="D12" s="97"/>
      <c r="E12" s="98" t="s">
        <v>10</v>
      </c>
      <c r="F12" s="96"/>
      <c r="G12" s="97"/>
      <c r="H12" s="98" t="s">
        <v>6</v>
      </c>
      <c r="I12" s="96"/>
      <c r="J12" s="97"/>
      <c r="K12" s="98" t="s">
        <v>7</v>
      </c>
      <c r="L12" s="96"/>
      <c r="M12" s="97"/>
    </row>
    <row r="13" spans="1:13" s="80" customFormat="1" ht="12.75">
      <c r="A13" s="78"/>
      <c r="B13" s="86" t="s">
        <v>8</v>
      </c>
      <c r="C13" s="86" t="s">
        <v>11</v>
      </c>
      <c r="D13" s="86" t="s">
        <v>12</v>
      </c>
      <c r="E13" s="86" t="s">
        <v>8</v>
      </c>
      <c r="F13" s="86" t="s">
        <v>11</v>
      </c>
      <c r="G13" s="86" t="s">
        <v>12</v>
      </c>
      <c r="H13" s="86" t="s">
        <v>8</v>
      </c>
      <c r="I13" s="86" t="s">
        <v>11</v>
      </c>
      <c r="J13" s="86" t="s">
        <v>12</v>
      </c>
      <c r="K13" s="86" t="s">
        <v>8</v>
      </c>
      <c r="L13" s="86" t="s">
        <v>11</v>
      </c>
      <c r="M13" s="86" t="s">
        <v>12</v>
      </c>
    </row>
    <row r="14" spans="1:13" ht="12.75">
      <c r="A14" s="59">
        <v>2009</v>
      </c>
      <c r="B14" s="83">
        <v>59784.9343264367</v>
      </c>
      <c r="C14" s="83">
        <v>22607.118298659287</v>
      </c>
      <c r="D14" s="83">
        <v>37177.816027777415</v>
      </c>
      <c r="E14" s="83">
        <v>13536.550243078216</v>
      </c>
      <c r="F14" s="83">
        <v>7073.540930972328</v>
      </c>
      <c r="G14" s="83">
        <v>6463.009312105888</v>
      </c>
      <c r="H14" s="83">
        <v>24514.02790590706</v>
      </c>
      <c r="I14" s="83">
        <v>6395.345836703772</v>
      </c>
      <c r="J14" s="83">
        <v>18118.68206920329</v>
      </c>
      <c r="K14" s="83">
        <v>21734.356177451424</v>
      </c>
      <c r="L14" s="83">
        <v>9138.231530983187</v>
      </c>
      <c r="M14" s="83">
        <v>12596.124646468235</v>
      </c>
    </row>
    <row r="15" spans="1:13" ht="12.75">
      <c r="A15" s="60">
        <v>2007</v>
      </c>
      <c r="B15" s="84">
        <v>42022</v>
      </c>
      <c r="C15" s="84">
        <v>18234</v>
      </c>
      <c r="D15" s="84">
        <v>23788</v>
      </c>
      <c r="E15" s="84">
        <v>11509</v>
      </c>
      <c r="F15" s="85">
        <v>6765</v>
      </c>
      <c r="G15" s="85">
        <v>4744</v>
      </c>
      <c r="H15" s="85">
        <v>15716</v>
      </c>
      <c r="I15" s="85">
        <v>6534</v>
      </c>
      <c r="J15" s="85">
        <v>9182</v>
      </c>
      <c r="K15" s="85">
        <v>14797</v>
      </c>
      <c r="L15" s="85">
        <v>4935</v>
      </c>
      <c r="M15" s="85">
        <v>9862</v>
      </c>
    </row>
    <row r="16" spans="1:13" ht="12.75">
      <c r="A16" s="60">
        <v>2005</v>
      </c>
      <c r="B16" s="84">
        <v>54445</v>
      </c>
      <c r="C16" s="84">
        <v>20198</v>
      </c>
      <c r="D16" s="84">
        <v>34247</v>
      </c>
      <c r="E16" s="84">
        <v>8006</v>
      </c>
      <c r="F16" s="85">
        <v>4852</v>
      </c>
      <c r="G16" s="85">
        <v>3154</v>
      </c>
      <c r="H16" s="85">
        <v>21612</v>
      </c>
      <c r="I16" s="85">
        <v>7105</v>
      </c>
      <c r="J16" s="85">
        <v>14507</v>
      </c>
      <c r="K16" s="85">
        <v>24827</v>
      </c>
      <c r="L16" s="85">
        <v>8241</v>
      </c>
      <c r="M16" s="85">
        <v>16586</v>
      </c>
    </row>
    <row r="17" spans="1:13" ht="12.75">
      <c r="A17" s="60">
        <v>2003</v>
      </c>
      <c r="B17" s="84">
        <v>58344</v>
      </c>
      <c r="C17" s="84">
        <v>21103</v>
      </c>
      <c r="D17" s="84">
        <v>37241</v>
      </c>
      <c r="E17" s="84">
        <v>11397</v>
      </c>
      <c r="F17" s="85">
        <v>5651</v>
      </c>
      <c r="G17" s="85">
        <v>5746</v>
      </c>
      <c r="H17" s="85">
        <v>30130</v>
      </c>
      <c r="I17" s="85">
        <v>8821</v>
      </c>
      <c r="J17" s="85">
        <v>21309</v>
      </c>
      <c r="K17" s="85">
        <v>16817</v>
      </c>
      <c r="L17" s="85">
        <v>6631</v>
      </c>
      <c r="M17" s="85">
        <v>10186</v>
      </c>
    </row>
    <row r="18" spans="1:13" ht="12.75">
      <c r="A18" s="60">
        <v>2001</v>
      </c>
      <c r="B18" s="84">
        <v>72733</v>
      </c>
      <c r="C18" s="84">
        <v>23771</v>
      </c>
      <c r="D18" s="84">
        <v>48962</v>
      </c>
      <c r="E18" s="84">
        <v>14359</v>
      </c>
      <c r="F18" s="85">
        <v>9035</v>
      </c>
      <c r="G18" s="85">
        <v>5324</v>
      </c>
      <c r="H18" s="85">
        <v>38182</v>
      </c>
      <c r="I18" s="85">
        <v>9324</v>
      </c>
      <c r="J18" s="85">
        <v>28858</v>
      </c>
      <c r="K18" s="85">
        <v>20192</v>
      </c>
      <c r="L18" s="85">
        <v>5412</v>
      </c>
      <c r="M18" s="85">
        <v>14780</v>
      </c>
    </row>
    <row r="19" spans="1:13" ht="12.75">
      <c r="A19" s="61">
        <v>1999</v>
      </c>
      <c r="B19" s="84">
        <v>75627</v>
      </c>
      <c r="C19" s="84">
        <v>29935</v>
      </c>
      <c r="D19" s="84">
        <v>45692</v>
      </c>
      <c r="E19" s="84">
        <v>14306</v>
      </c>
      <c r="F19" s="85">
        <v>8582</v>
      </c>
      <c r="G19" s="85">
        <v>5724</v>
      </c>
      <c r="H19" s="85">
        <v>38092</v>
      </c>
      <c r="I19" s="85">
        <v>12446</v>
      </c>
      <c r="J19" s="85">
        <v>25646</v>
      </c>
      <c r="K19" s="85">
        <v>23229</v>
      </c>
      <c r="L19" s="85">
        <v>8907</v>
      </c>
      <c r="M19" s="85">
        <v>14322</v>
      </c>
    </row>
    <row r="21" ht="12.75">
      <c r="A21" s="5" t="s">
        <v>328</v>
      </c>
    </row>
    <row r="22" ht="12.75">
      <c r="A22" s="88" t="s">
        <v>327</v>
      </c>
    </row>
  </sheetData>
  <mergeCells count="4">
    <mergeCell ref="B12:D12"/>
    <mergeCell ref="E12:G12"/>
    <mergeCell ref="H12:J12"/>
    <mergeCell ref="K12:M12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0:E74"/>
  <sheetViews>
    <sheetView workbookViewId="0" topLeftCell="A1">
      <selection activeCell="A1" sqref="A1"/>
    </sheetView>
  </sheetViews>
  <sheetFormatPr defaultColWidth="11.421875" defaultRowHeight="12.75"/>
  <cols>
    <col min="1" max="1" width="36.140625" style="0" customWidth="1"/>
    <col min="2" max="2" width="12.8515625" style="0" customWidth="1"/>
  </cols>
  <sheetData>
    <row r="10" ht="15">
      <c r="A10" s="12" t="s">
        <v>299</v>
      </c>
    </row>
    <row r="12" spans="1:5" s="13" customFormat="1" ht="12.75">
      <c r="A12" s="62"/>
      <c r="B12" s="68" t="s">
        <v>9</v>
      </c>
      <c r="C12" s="69" t="s">
        <v>10</v>
      </c>
      <c r="D12" s="69" t="s">
        <v>6</v>
      </c>
      <c r="E12" s="69" t="s">
        <v>7</v>
      </c>
    </row>
    <row r="13" spans="1:5" ht="12.75">
      <c r="A13" s="42" t="s">
        <v>8</v>
      </c>
      <c r="B13" s="70">
        <v>74289</v>
      </c>
      <c r="C13" s="70">
        <v>14209</v>
      </c>
      <c r="D13" s="70">
        <v>31594</v>
      </c>
      <c r="E13" s="71">
        <v>28486</v>
      </c>
    </row>
    <row r="14" spans="1:4" ht="12.75">
      <c r="A14" s="66" t="s">
        <v>329</v>
      </c>
      <c r="B14" s="58"/>
      <c r="C14" s="58"/>
      <c r="D14" s="58"/>
    </row>
    <row r="15" spans="1:5" ht="12.75">
      <c r="A15" s="72" t="s">
        <v>305</v>
      </c>
      <c r="B15" s="64">
        <v>4107</v>
      </c>
      <c r="C15" s="64">
        <v>618</v>
      </c>
      <c r="D15" s="64">
        <v>1117</v>
      </c>
      <c r="E15" s="65">
        <v>2372</v>
      </c>
    </row>
    <row r="16" spans="1:5" ht="12.75">
      <c r="A16" s="73" t="s">
        <v>306</v>
      </c>
      <c r="B16" s="64">
        <v>27459</v>
      </c>
      <c r="C16" s="64">
        <v>4048</v>
      </c>
      <c r="D16" s="64">
        <v>11061</v>
      </c>
      <c r="E16" s="65">
        <v>12351</v>
      </c>
    </row>
    <row r="17" spans="1:5" ht="12.75">
      <c r="A17" s="73" t="s">
        <v>302</v>
      </c>
      <c r="B17" s="64">
        <v>29902</v>
      </c>
      <c r="C17" s="64">
        <v>5432</v>
      </c>
      <c r="D17" s="64">
        <v>14864</v>
      </c>
      <c r="E17" s="65">
        <v>9606</v>
      </c>
    </row>
    <row r="18" spans="1:5" ht="12.75">
      <c r="A18" s="74" t="s">
        <v>303</v>
      </c>
      <c r="B18" s="65">
        <v>7205</v>
      </c>
      <c r="C18" s="65">
        <v>1427</v>
      </c>
      <c r="D18" s="65">
        <v>2582</v>
      </c>
      <c r="E18" s="65">
        <v>3196</v>
      </c>
    </row>
    <row r="19" spans="1:5" ht="12.75">
      <c r="A19" s="75" t="s">
        <v>304</v>
      </c>
      <c r="B19" s="65">
        <v>5616</v>
      </c>
      <c r="C19" s="65">
        <v>2684</v>
      </c>
      <c r="D19" s="65">
        <v>1971</v>
      </c>
      <c r="E19" s="65">
        <v>961</v>
      </c>
    </row>
    <row r="20" ht="12.75">
      <c r="A20" s="67" t="s">
        <v>310</v>
      </c>
    </row>
    <row r="21" spans="1:5" ht="12.75">
      <c r="A21" s="75" t="s">
        <v>308</v>
      </c>
      <c r="B21" s="65">
        <v>1542</v>
      </c>
      <c r="C21" s="65">
        <v>43</v>
      </c>
      <c r="D21" s="65">
        <v>715</v>
      </c>
      <c r="E21" s="65">
        <v>784</v>
      </c>
    </row>
    <row r="22" spans="1:5" ht="12.75">
      <c r="A22" s="74">
        <v>3</v>
      </c>
      <c r="B22" s="65">
        <v>8149</v>
      </c>
      <c r="C22" s="65">
        <v>810</v>
      </c>
      <c r="D22" s="65">
        <v>4693</v>
      </c>
      <c r="E22" s="65">
        <v>2647</v>
      </c>
    </row>
    <row r="23" spans="1:5" ht="12.75">
      <c r="A23" s="74">
        <v>4</v>
      </c>
      <c r="B23" s="65">
        <v>20257</v>
      </c>
      <c r="C23" s="65">
        <v>2897</v>
      </c>
      <c r="D23" s="65">
        <v>9107</v>
      </c>
      <c r="E23" s="65">
        <v>8254</v>
      </c>
    </row>
    <row r="24" spans="1:5" ht="12.75">
      <c r="A24" s="74">
        <v>5</v>
      </c>
      <c r="B24" s="65">
        <v>34803</v>
      </c>
      <c r="C24" s="65">
        <v>7158</v>
      </c>
      <c r="D24" s="65">
        <v>14079</v>
      </c>
      <c r="E24" s="65">
        <v>13567</v>
      </c>
    </row>
    <row r="25" spans="1:5" ht="12.75">
      <c r="A25" s="74" t="s">
        <v>307</v>
      </c>
      <c r="B25" s="65">
        <v>9537</v>
      </c>
      <c r="C25" s="65">
        <v>3302</v>
      </c>
      <c r="D25" s="65">
        <v>3001</v>
      </c>
      <c r="E25" s="65">
        <v>3235</v>
      </c>
    </row>
    <row r="26" ht="12.75">
      <c r="A26" s="67" t="s">
        <v>311</v>
      </c>
    </row>
    <row r="27" spans="1:5" ht="12.75">
      <c r="A27" s="74">
        <v>1</v>
      </c>
      <c r="B27" s="65">
        <v>48817</v>
      </c>
      <c r="C27" s="65">
        <v>10076</v>
      </c>
      <c r="D27" s="65">
        <v>21371</v>
      </c>
      <c r="E27" s="65">
        <v>17370</v>
      </c>
    </row>
    <row r="28" spans="1:5" ht="12.75">
      <c r="A28" s="74">
        <v>2</v>
      </c>
      <c r="B28" s="65">
        <v>24477</v>
      </c>
      <c r="C28" s="65">
        <v>3898</v>
      </c>
      <c r="D28" s="65">
        <v>9874</v>
      </c>
      <c r="E28" s="65">
        <v>10704</v>
      </c>
    </row>
    <row r="29" spans="1:5" ht="12.75">
      <c r="A29" s="74" t="s">
        <v>309</v>
      </c>
      <c r="B29" s="65">
        <v>995</v>
      </c>
      <c r="C29" s="65">
        <v>234</v>
      </c>
      <c r="D29" s="65">
        <v>349</v>
      </c>
      <c r="E29" s="65">
        <v>412</v>
      </c>
    </row>
    <row r="30" spans="1:5" ht="12.75">
      <c r="A30" s="67" t="s">
        <v>312</v>
      </c>
      <c r="B30" s="65"/>
      <c r="C30" s="65"/>
      <c r="D30" s="65"/>
      <c r="E30" s="65"/>
    </row>
    <row r="31" spans="1:5" ht="12.75">
      <c r="A31" s="74" t="s">
        <v>300</v>
      </c>
      <c r="B31" s="65">
        <v>9926</v>
      </c>
      <c r="C31" s="65">
        <v>1939</v>
      </c>
      <c r="D31" s="65">
        <v>3890</v>
      </c>
      <c r="E31" s="65">
        <v>4097</v>
      </c>
    </row>
    <row r="32" spans="1:5" ht="12.75">
      <c r="A32" s="74" t="s">
        <v>301</v>
      </c>
      <c r="B32" s="65">
        <v>64363</v>
      </c>
      <c r="C32" s="65">
        <v>12270</v>
      </c>
      <c r="D32" s="65">
        <v>27704</v>
      </c>
      <c r="E32" s="65">
        <v>24389</v>
      </c>
    </row>
    <row r="33" spans="1:5" ht="12.75">
      <c r="A33" s="67" t="s">
        <v>313</v>
      </c>
      <c r="B33" s="65"/>
      <c r="C33" s="65"/>
      <c r="D33" s="65"/>
      <c r="E33" s="65"/>
    </row>
    <row r="34" spans="1:5" ht="12.75">
      <c r="A34" s="74" t="s">
        <v>300</v>
      </c>
      <c r="B34" s="65">
        <v>41460</v>
      </c>
      <c r="C34" s="65">
        <v>7115</v>
      </c>
      <c r="D34" s="65">
        <v>17289</v>
      </c>
      <c r="E34" s="65">
        <v>17056</v>
      </c>
    </row>
    <row r="35" spans="1:5" ht="12.75">
      <c r="A35" s="74" t="s">
        <v>301</v>
      </c>
      <c r="B35" s="65">
        <v>32829</v>
      </c>
      <c r="C35" s="65">
        <v>7094</v>
      </c>
      <c r="D35" s="65">
        <v>14305</v>
      </c>
      <c r="E35" s="65">
        <v>11430</v>
      </c>
    </row>
    <row r="36" spans="1:5" ht="12.75">
      <c r="A36" s="67" t="s">
        <v>314</v>
      </c>
      <c r="B36" s="65"/>
      <c r="C36" s="65"/>
      <c r="D36" s="65"/>
      <c r="E36" s="65"/>
    </row>
    <row r="37" spans="1:5" ht="12.75">
      <c r="A37" s="74" t="s">
        <v>300</v>
      </c>
      <c r="B37" s="65">
        <v>29175</v>
      </c>
      <c r="C37" s="65">
        <v>8500</v>
      </c>
      <c r="D37" s="65">
        <v>10520</v>
      </c>
      <c r="E37" s="65">
        <v>10155</v>
      </c>
    </row>
    <row r="38" spans="1:5" ht="12.75">
      <c r="A38" s="74" t="s">
        <v>301</v>
      </c>
      <c r="B38" s="65">
        <v>45114</v>
      </c>
      <c r="C38" s="65">
        <v>5709</v>
      </c>
      <c r="D38" s="65">
        <v>21074</v>
      </c>
      <c r="E38" s="65">
        <v>18331</v>
      </c>
    </row>
    <row r="39" spans="1:5" ht="12.75">
      <c r="A39" s="67" t="s">
        <v>315</v>
      </c>
      <c r="B39" s="65"/>
      <c r="C39" s="65"/>
      <c r="D39" s="65"/>
      <c r="E39" s="65"/>
    </row>
    <row r="40" spans="1:5" ht="12.75">
      <c r="A40" s="74" t="s">
        <v>300</v>
      </c>
      <c r="B40" s="65">
        <v>49527</v>
      </c>
      <c r="C40" s="65">
        <v>5986</v>
      </c>
      <c r="D40" s="65">
        <v>20760</v>
      </c>
      <c r="E40" s="65">
        <v>22781</v>
      </c>
    </row>
    <row r="41" spans="1:5" ht="12.75">
      <c r="A41" s="74" t="s">
        <v>301</v>
      </c>
      <c r="B41" s="65">
        <v>24762</v>
      </c>
      <c r="C41" s="65">
        <v>8223</v>
      </c>
      <c r="D41" s="65">
        <v>10834</v>
      </c>
      <c r="E41" s="65">
        <v>5705</v>
      </c>
    </row>
    <row r="42" spans="1:5" ht="12.75">
      <c r="A42" s="67" t="s">
        <v>316</v>
      </c>
      <c r="B42" s="65"/>
      <c r="C42" s="65"/>
      <c r="D42" s="65"/>
      <c r="E42" s="65"/>
    </row>
    <row r="43" spans="1:5" ht="12.75">
      <c r="A43" s="74" t="s">
        <v>300</v>
      </c>
      <c r="B43" s="65">
        <v>18191</v>
      </c>
      <c r="C43" s="65">
        <v>3728</v>
      </c>
      <c r="D43" s="65">
        <v>8758</v>
      </c>
      <c r="E43" s="65">
        <v>5705</v>
      </c>
    </row>
    <row r="44" spans="1:5" ht="12.75">
      <c r="A44" s="74" t="s">
        <v>301</v>
      </c>
      <c r="B44" s="65">
        <v>56098</v>
      </c>
      <c r="C44" s="65">
        <v>10481</v>
      </c>
      <c r="D44" s="65">
        <v>22836</v>
      </c>
      <c r="E44" s="65">
        <v>22781</v>
      </c>
    </row>
    <row r="45" spans="1:5" ht="12.75">
      <c r="A45" s="67" t="s">
        <v>323</v>
      </c>
      <c r="B45" s="65"/>
      <c r="C45" s="65"/>
      <c r="D45" s="65"/>
      <c r="E45" s="65"/>
    </row>
    <row r="46" spans="1:5" ht="12.75">
      <c r="A46" s="74" t="s">
        <v>300</v>
      </c>
      <c r="B46" s="65">
        <v>22047</v>
      </c>
      <c r="C46" s="65">
        <v>8159</v>
      </c>
      <c r="D46" s="65">
        <v>7379</v>
      </c>
      <c r="E46" s="65">
        <v>6509</v>
      </c>
    </row>
    <row r="47" spans="1:5" ht="12.75">
      <c r="A47" s="74" t="s">
        <v>301</v>
      </c>
      <c r="B47" s="65">
        <v>52242</v>
      </c>
      <c r="C47" s="65">
        <v>6050</v>
      </c>
      <c r="D47" s="65">
        <v>24215</v>
      </c>
      <c r="E47" s="65">
        <v>21977</v>
      </c>
    </row>
    <row r="48" spans="1:5" ht="12.75">
      <c r="A48" s="67" t="s">
        <v>317</v>
      </c>
      <c r="B48" s="65"/>
      <c r="C48" s="65"/>
      <c r="D48" s="65"/>
      <c r="E48" s="65"/>
    </row>
    <row r="49" spans="1:5" ht="12.75">
      <c r="A49" s="74" t="s">
        <v>300</v>
      </c>
      <c r="B49" s="65">
        <v>6750</v>
      </c>
      <c r="C49" s="65">
        <v>1193</v>
      </c>
      <c r="D49" s="65">
        <v>2617</v>
      </c>
      <c r="E49" s="65">
        <v>2941</v>
      </c>
    </row>
    <row r="50" spans="1:5" ht="12.75">
      <c r="A50" s="74" t="s">
        <v>301</v>
      </c>
      <c r="B50" s="65">
        <v>67538</v>
      </c>
      <c r="C50" s="65">
        <v>13016</v>
      </c>
      <c r="D50" s="65">
        <v>28977</v>
      </c>
      <c r="E50" s="65">
        <v>25545</v>
      </c>
    </row>
    <row r="51" spans="1:5" ht="12.75">
      <c r="A51" s="67" t="s">
        <v>318</v>
      </c>
      <c r="B51" s="65"/>
      <c r="C51" s="65"/>
      <c r="D51" s="65"/>
      <c r="E51" s="65"/>
    </row>
    <row r="52" spans="1:5" ht="12.75">
      <c r="A52" s="74" t="s">
        <v>300</v>
      </c>
      <c r="B52" s="65">
        <v>6363</v>
      </c>
      <c r="C52" s="65">
        <v>937</v>
      </c>
      <c r="D52" s="65">
        <v>3053</v>
      </c>
      <c r="E52" s="65">
        <v>2372</v>
      </c>
    </row>
    <row r="53" spans="1:5" ht="12.75">
      <c r="A53" s="74" t="s">
        <v>301</v>
      </c>
      <c r="B53" s="65">
        <v>67926</v>
      </c>
      <c r="C53" s="65">
        <v>13272</v>
      </c>
      <c r="D53" s="65">
        <v>28541</v>
      </c>
      <c r="E53" s="65">
        <v>26114</v>
      </c>
    </row>
    <row r="54" spans="1:5" ht="12.75">
      <c r="A54" s="67" t="s">
        <v>319</v>
      </c>
      <c r="B54" s="65"/>
      <c r="C54" s="65"/>
      <c r="D54" s="65"/>
      <c r="E54" s="65"/>
    </row>
    <row r="55" spans="1:5" ht="12.75">
      <c r="A55" s="74" t="s">
        <v>300</v>
      </c>
      <c r="B55" s="65">
        <v>48975</v>
      </c>
      <c r="C55" s="65">
        <v>9906</v>
      </c>
      <c r="D55" s="65">
        <v>21249</v>
      </c>
      <c r="E55" s="65">
        <v>17821</v>
      </c>
    </row>
    <row r="56" spans="1:5" ht="12.75">
      <c r="A56" s="76" t="s">
        <v>301</v>
      </c>
      <c r="B56" s="65">
        <v>25314</v>
      </c>
      <c r="C56" s="65">
        <v>4303</v>
      </c>
      <c r="D56" s="65">
        <v>10345</v>
      </c>
      <c r="E56" s="65">
        <v>10665</v>
      </c>
    </row>
    <row r="57" spans="1:5" ht="12.75">
      <c r="A57" s="63"/>
      <c r="B57" s="65"/>
      <c r="C57" s="65"/>
      <c r="D57" s="65"/>
      <c r="E57" s="65"/>
    </row>
    <row r="58" spans="1:5" ht="12.75">
      <c r="A58" s="5" t="s">
        <v>328</v>
      </c>
      <c r="B58" s="65"/>
      <c r="C58" s="65"/>
      <c r="D58" s="65"/>
      <c r="E58" s="65"/>
    </row>
    <row r="59" spans="1:5" ht="12.75">
      <c r="A59" s="63"/>
      <c r="B59" s="65"/>
      <c r="C59" s="65"/>
      <c r="D59" s="65"/>
      <c r="E59" s="65"/>
    </row>
    <row r="60" spans="1:5" ht="12.75">
      <c r="A60" s="63"/>
      <c r="B60" s="65"/>
      <c r="C60" s="65"/>
      <c r="D60" s="65"/>
      <c r="E60" s="65"/>
    </row>
    <row r="61" spans="1:5" ht="12.75">
      <c r="A61" s="63"/>
      <c r="B61" s="65"/>
      <c r="C61" s="65"/>
      <c r="D61" s="65"/>
      <c r="E61" s="65"/>
    </row>
    <row r="62" spans="1:5" ht="12.75">
      <c r="A62" s="63"/>
      <c r="B62" s="65"/>
      <c r="C62" s="65"/>
      <c r="D62" s="65"/>
      <c r="E62" s="65"/>
    </row>
    <row r="63" spans="1:5" ht="12.75">
      <c r="A63" s="63"/>
      <c r="B63" s="65"/>
      <c r="C63" s="65"/>
      <c r="D63" s="65"/>
      <c r="E63" s="65"/>
    </row>
    <row r="64" spans="1:5" ht="12.75">
      <c r="A64" s="63"/>
      <c r="B64" s="65"/>
      <c r="C64" s="65"/>
      <c r="D64" s="65"/>
      <c r="E64" s="65"/>
    </row>
    <row r="65" spans="1:5" ht="12.75">
      <c r="A65" s="63"/>
      <c r="B65" s="65"/>
      <c r="C65" s="65"/>
      <c r="D65" s="65"/>
      <c r="E65" s="65"/>
    </row>
    <row r="66" spans="1:5" ht="12.75">
      <c r="A66" s="63"/>
      <c r="B66" s="65"/>
      <c r="C66" s="65"/>
      <c r="D66" s="65"/>
      <c r="E66" s="65"/>
    </row>
    <row r="67" spans="1:5" ht="12.75">
      <c r="A67" s="63"/>
      <c r="B67" s="65"/>
      <c r="C67" s="65"/>
      <c r="D67" s="65"/>
      <c r="E67" s="65"/>
    </row>
    <row r="68" spans="1:5" ht="12.75">
      <c r="A68" s="63"/>
      <c r="B68" s="65"/>
      <c r="C68" s="65"/>
      <c r="D68" s="65"/>
      <c r="E68" s="65"/>
    </row>
    <row r="69" spans="1:5" ht="12.75">
      <c r="A69" s="63"/>
      <c r="B69" s="65"/>
      <c r="C69" s="65"/>
      <c r="D69" s="65"/>
      <c r="E69" s="65"/>
    </row>
    <row r="70" spans="1:5" ht="12.75">
      <c r="A70" s="63"/>
      <c r="B70" s="65"/>
      <c r="C70" s="65"/>
      <c r="D70" s="65"/>
      <c r="E70" s="65"/>
    </row>
    <row r="71" spans="1:5" ht="12.75">
      <c r="A71" s="63"/>
      <c r="B71" s="65"/>
      <c r="C71" s="65"/>
      <c r="D71" s="65"/>
      <c r="E71" s="65"/>
    </row>
    <row r="72" spans="1:5" ht="12.75">
      <c r="A72" s="63"/>
      <c r="B72" s="65"/>
      <c r="C72" s="65"/>
      <c r="D72" s="65"/>
      <c r="E72" s="65"/>
    </row>
    <row r="73" spans="1:5" ht="12.75">
      <c r="A73" s="63"/>
      <c r="B73" s="65"/>
      <c r="C73" s="65"/>
      <c r="D73" s="65"/>
      <c r="E73" s="65"/>
    </row>
    <row r="74" spans="2:5" ht="12.75">
      <c r="B74" s="65"/>
      <c r="C74" s="65"/>
      <c r="D74" s="65"/>
      <c r="E74" s="65"/>
    </row>
  </sheetData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255"/>
  <sheetViews>
    <sheetView workbookViewId="0" topLeftCell="A1">
      <selection activeCell="A1" sqref="A1"/>
    </sheetView>
  </sheetViews>
  <sheetFormatPr defaultColWidth="11.421875" defaultRowHeight="12.75"/>
  <cols>
    <col min="1" max="1" width="1.8515625" style="53" customWidth="1"/>
    <col min="2" max="2" width="14.7109375" style="54" customWidth="1"/>
    <col min="3" max="3" width="32.28125" style="49" customWidth="1"/>
    <col min="4" max="16384" width="11.421875" style="4" customWidth="1"/>
  </cols>
  <sheetData>
    <row r="1" ht="9">
      <c r="B1" s="48"/>
    </row>
    <row r="2" ht="9">
      <c r="B2" s="50" t="s">
        <v>45</v>
      </c>
    </row>
    <row r="3" ht="9">
      <c r="B3" s="50"/>
    </row>
    <row r="4" spans="2:3" ht="9">
      <c r="B4" s="51"/>
      <c r="C4" s="51"/>
    </row>
    <row r="5" spans="2:3" ht="9">
      <c r="B5" s="99" t="s">
        <v>46</v>
      </c>
      <c r="C5" s="52" t="s">
        <v>47</v>
      </c>
    </row>
    <row r="6" spans="2:3" ht="9">
      <c r="B6" s="99"/>
      <c r="C6" s="52" t="s">
        <v>48</v>
      </c>
    </row>
    <row r="7" spans="2:3" ht="9">
      <c r="B7" s="99"/>
      <c r="C7" s="52" t="s">
        <v>49</v>
      </c>
    </row>
    <row r="8" spans="2:3" ht="9">
      <c r="B8" s="99"/>
      <c r="C8" s="52" t="s">
        <v>50</v>
      </c>
    </row>
    <row r="9" spans="2:3" ht="9">
      <c r="B9" s="99"/>
      <c r="C9" s="52" t="s">
        <v>51</v>
      </c>
    </row>
    <row r="10" spans="2:3" ht="9">
      <c r="B10" s="99"/>
      <c r="C10" s="52" t="s">
        <v>52</v>
      </c>
    </row>
    <row r="11" spans="2:3" ht="9">
      <c r="B11" s="99"/>
      <c r="C11" s="52" t="s">
        <v>53</v>
      </c>
    </row>
    <row r="12" spans="2:3" ht="9">
      <c r="B12" s="99"/>
      <c r="C12" s="52" t="s">
        <v>54</v>
      </c>
    </row>
    <row r="13" spans="2:3" ht="9">
      <c r="B13" s="99"/>
      <c r="C13" s="52" t="s">
        <v>55</v>
      </c>
    </row>
    <row r="14" spans="2:3" ht="9">
      <c r="B14" s="99"/>
      <c r="C14" s="52" t="s">
        <v>56</v>
      </c>
    </row>
    <row r="15" spans="2:3" ht="9">
      <c r="B15" s="99"/>
      <c r="C15" s="52" t="s">
        <v>57</v>
      </c>
    </row>
    <row r="16" spans="2:3" ht="9">
      <c r="B16" s="99"/>
      <c r="C16" s="52" t="s">
        <v>58</v>
      </c>
    </row>
    <row r="17" spans="2:3" ht="9">
      <c r="B17" s="99"/>
      <c r="C17" s="52" t="s">
        <v>59</v>
      </c>
    </row>
    <row r="18" spans="2:3" ht="9">
      <c r="B18" s="99"/>
      <c r="C18" s="52" t="s">
        <v>60</v>
      </c>
    </row>
    <row r="19" spans="2:3" ht="9">
      <c r="B19" s="99"/>
      <c r="C19" s="52" t="s">
        <v>61</v>
      </c>
    </row>
    <row r="20" spans="2:3" ht="9">
      <c r="B20" s="99"/>
      <c r="C20" s="52" t="s">
        <v>62</v>
      </c>
    </row>
    <row r="21" spans="2:3" ht="9">
      <c r="B21" s="99"/>
      <c r="C21" s="52" t="s">
        <v>63</v>
      </c>
    </row>
    <row r="22" spans="2:3" ht="9">
      <c r="B22" s="99"/>
      <c r="C22" s="52" t="s">
        <v>64</v>
      </c>
    </row>
    <row r="23" spans="2:3" ht="9">
      <c r="B23" s="99"/>
      <c r="C23" s="52" t="s">
        <v>65</v>
      </c>
    </row>
    <row r="24" spans="2:3" ht="9">
      <c r="B24" s="99"/>
      <c r="C24" s="52" t="s">
        <v>66</v>
      </c>
    </row>
    <row r="25" spans="2:3" ht="9">
      <c r="B25" s="99"/>
      <c r="C25" s="52" t="s">
        <v>67</v>
      </c>
    </row>
    <row r="26" spans="2:3" ht="9">
      <c r="B26" s="99"/>
      <c r="C26" s="52" t="s">
        <v>68</v>
      </c>
    </row>
    <row r="27" spans="2:3" ht="9">
      <c r="B27" s="99"/>
      <c r="C27" s="52" t="s">
        <v>69</v>
      </c>
    </row>
    <row r="28" spans="2:3" ht="9">
      <c r="B28" s="99"/>
      <c r="C28" s="52" t="s">
        <v>70</v>
      </c>
    </row>
    <row r="29" spans="2:3" ht="9">
      <c r="B29" s="99"/>
      <c r="C29" s="52" t="s">
        <v>71</v>
      </c>
    </row>
    <row r="30" spans="2:3" ht="9">
      <c r="B30" s="99"/>
      <c r="C30" s="52" t="s">
        <v>72</v>
      </c>
    </row>
    <row r="31" spans="2:3" ht="9">
      <c r="B31" s="99"/>
      <c r="C31" s="52" t="s">
        <v>73</v>
      </c>
    </row>
    <row r="32" spans="2:3" ht="9">
      <c r="B32" s="99"/>
      <c r="C32" s="52" t="s">
        <v>74</v>
      </c>
    </row>
    <row r="33" spans="2:3" ht="9">
      <c r="B33" s="99"/>
      <c r="C33" s="52" t="s">
        <v>75</v>
      </c>
    </row>
    <row r="34" spans="2:3" ht="9">
      <c r="B34" s="99"/>
      <c r="C34" s="52" t="s">
        <v>76</v>
      </c>
    </row>
    <row r="35" spans="2:3" ht="9">
      <c r="B35" s="99"/>
      <c r="C35" s="52" t="s">
        <v>77</v>
      </c>
    </row>
    <row r="36" spans="2:3" ht="9">
      <c r="B36" s="99"/>
      <c r="C36" s="52" t="s">
        <v>78</v>
      </c>
    </row>
    <row r="37" spans="2:3" ht="9">
      <c r="B37" s="99" t="s">
        <v>16</v>
      </c>
      <c r="C37" s="52" t="s">
        <v>79</v>
      </c>
    </row>
    <row r="38" spans="2:3" ht="9">
      <c r="B38" s="99"/>
      <c r="C38" s="52" t="s">
        <v>80</v>
      </c>
    </row>
    <row r="39" spans="2:3" ht="9">
      <c r="B39" s="99"/>
      <c r="C39" s="52" t="s">
        <v>81</v>
      </c>
    </row>
    <row r="40" spans="2:3" ht="9">
      <c r="B40" s="99"/>
      <c r="C40" s="52" t="s">
        <v>82</v>
      </c>
    </row>
    <row r="41" spans="2:3" ht="9">
      <c r="B41" s="99"/>
      <c r="C41" s="52" t="s">
        <v>83</v>
      </c>
    </row>
    <row r="42" spans="2:3" ht="9">
      <c r="B42" s="99"/>
      <c r="C42" s="52" t="s">
        <v>84</v>
      </c>
    </row>
    <row r="43" spans="2:3" ht="9">
      <c r="B43" s="99"/>
      <c r="C43" s="52" t="s">
        <v>85</v>
      </c>
    </row>
    <row r="44" spans="2:3" ht="9">
      <c r="B44" s="99"/>
      <c r="C44" s="52" t="s">
        <v>86</v>
      </c>
    </row>
    <row r="45" spans="2:3" ht="9">
      <c r="B45" s="99"/>
      <c r="C45" s="52" t="s">
        <v>87</v>
      </c>
    </row>
    <row r="46" spans="2:3" ht="9">
      <c r="B46" s="99"/>
      <c r="C46" s="52" t="s">
        <v>88</v>
      </c>
    </row>
    <row r="47" spans="2:3" ht="9">
      <c r="B47" s="99" t="s">
        <v>89</v>
      </c>
      <c r="C47" s="52" t="s">
        <v>90</v>
      </c>
    </row>
    <row r="48" spans="2:3" ht="9">
      <c r="B48" s="99"/>
      <c r="C48" s="52" t="s">
        <v>91</v>
      </c>
    </row>
    <row r="49" spans="2:3" ht="9">
      <c r="B49" s="99"/>
      <c r="C49" s="52" t="s">
        <v>92</v>
      </c>
    </row>
    <row r="50" spans="2:3" ht="9">
      <c r="B50" s="99"/>
      <c r="C50" s="52" t="s">
        <v>93</v>
      </c>
    </row>
    <row r="51" spans="2:3" ht="9">
      <c r="B51" s="99"/>
      <c r="C51" s="52" t="s">
        <v>94</v>
      </c>
    </row>
    <row r="52" spans="2:3" ht="9">
      <c r="B52" s="99"/>
      <c r="C52" s="52" t="s">
        <v>95</v>
      </c>
    </row>
    <row r="53" spans="2:3" ht="9">
      <c r="B53" s="99"/>
      <c r="C53" s="52" t="s">
        <v>96</v>
      </c>
    </row>
    <row r="54" spans="2:3" ht="9">
      <c r="B54" s="99"/>
      <c r="C54" s="52" t="s">
        <v>97</v>
      </c>
    </row>
    <row r="55" spans="2:3" ht="9">
      <c r="B55" s="99"/>
      <c r="C55" s="52" t="s">
        <v>98</v>
      </c>
    </row>
    <row r="56" spans="2:3" ht="9">
      <c r="B56" s="99"/>
      <c r="C56" s="52" t="s">
        <v>99</v>
      </c>
    </row>
    <row r="57" spans="2:3" ht="9">
      <c r="B57" s="99"/>
      <c r="C57" s="52" t="s">
        <v>100</v>
      </c>
    </row>
    <row r="58" spans="2:3" ht="9">
      <c r="B58" s="99"/>
      <c r="C58" s="52" t="s">
        <v>101</v>
      </c>
    </row>
    <row r="59" spans="2:3" ht="9">
      <c r="B59" s="99"/>
      <c r="C59" s="52" t="s">
        <v>102</v>
      </c>
    </row>
    <row r="60" spans="2:3" ht="9">
      <c r="B60" s="99"/>
      <c r="C60" s="52" t="s">
        <v>103</v>
      </c>
    </row>
    <row r="61" spans="2:3" ht="9">
      <c r="B61" s="99"/>
      <c r="C61" s="52" t="s">
        <v>104</v>
      </c>
    </row>
    <row r="62" spans="2:3" ht="9">
      <c r="B62" s="99"/>
      <c r="C62" s="52" t="s">
        <v>105</v>
      </c>
    </row>
    <row r="63" spans="2:3" ht="9">
      <c r="B63" s="99"/>
      <c r="C63" s="52" t="s">
        <v>106</v>
      </c>
    </row>
    <row r="64" spans="2:3" ht="9">
      <c r="B64" s="99"/>
      <c r="C64" s="52" t="s">
        <v>107</v>
      </c>
    </row>
    <row r="65" spans="2:3" ht="9">
      <c r="B65" s="99"/>
      <c r="C65" s="52" t="s">
        <v>108</v>
      </c>
    </row>
    <row r="66" spans="2:3" ht="9">
      <c r="B66" s="99"/>
      <c r="C66" s="52" t="s">
        <v>109</v>
      </c>
    </row>
    <row r="67" spans="2:3" ht="9">
      <c r="B67" s="99"/>
      <c r="C67" s="52" t="s">
        <v>110</v>
      </c>
    </row>
    <row r="68" spans="2:3" ht="9">
      <c r="B68" s="99"/>
      <c r="C68" s="52" t="s">
        <v>111</v>
      </c>
    </row>
    <row r="69" spans="2:3" ht="9">
      <c r="B69" s="99" t="s">
        <v>18</v>
      </c>
      <c r="C69" s="52" t="s">
        <v>112</v>
      </c>
    </row>
    <row r="70" spans="2:3" ht="9">
      <c r="B70" s="99"/>
      <c r="C70" s="52" t="s">
        <v>113</v>
      </c>
    </row>
    <row r="71" spans="2:3" ht="9">
      <c r="B71" s="99"/>
      <c r="C71" s="52" t="s">
        <v>114</v>
      </c>
    </row>
    <row r="72" spans="2:3" ht="9">
      <c r="B72" s="99"/>
      <c r="C72" s="52" t="s">
        <v>115</v>
      </c>
    </row>
    <row r="73" spans="2:3" ht="9">
      <c r="B73" s="99"/>
      <c r="C73" s="52" t="s">
        <v>116</v>
      </c>
    </row>
    <row r="74" spans="2:3" ht="9">
      <c r="B74" s="99"/>
      <c r="C74" s="52" t="s">
        <v>117</v>
      </c>
    </row>
    <row r="75" spans="2:3" ht="9">
      <c r="B75" s="99"/>
      <c r="C75" s="52" t="s">
        <v>118</v>
      </c>
    </row>
    <row r="76" spans="2:3" ht="9">
      <c r="B76" s="99"/>
      <c r="C76" s="52" t="s">
        <v>119</v>
      </c>
    </row>
    <row r="77" spans="2:3" ht="9">
      <c r="B77" s="99"/>
      <c r="C77" s="52" t="s">
        <v>41</v>
      </c>
    </row>
    <row r="78" spans="2:3" ht="9">
      <c r="B78" s="99"/>
      <c r="C78" s="52" t="s">
        <v>120</v>
      </c>
    </row>
    <row r="79" spans="2:3" ht="9">
      <c r="B79" s="99"/>
      <c r="C79" s="52" t="s">
        <v>121</v>
      </c>
    </row>
    <row r="80" spans="2:3" ht="9">
      <c r="B80" s="99"/>
      <c r="C80" s="52" t="s">
        <v>122</v>
      </c>
    </row>
    <row r="81" spans="2:3" ht="9">
      <c r="B81" s="99"/>
      <c r="C81" s="52" t="s">
        <v>123</v>
      </c>
    </row>
    <row r="82" spans="2:3" ht="9">
      <c r="B82" s="99"/>
      <c r="C82" s="52" t="s">
        <v>124</v>
      </c>
    </row>
    <row r="83" spans="2:3" ht="9">
      <c r="B83" s="99"/>
      <c r="C83" s="52" t="s">
        <v>125</v>
      </c>
    </row>
    <row r="84" spans="2:3" ht="9">
      <c r="B84" s="99"/>
      <c r="C84" s="52" t="s">
        <v>126</v>
      </c>
    </row>
    <row r="85" spans="2:3" ht="9">
      <c r="B85" s="99"/>
      <c r="C85" s="52" t="s">
        <v>127</v>
      </c>
    </row>
    <row r="86" spans="2:3" ht="9">
      <c r="B86" s="99"/>
      <c r="C86" s="52" t="s">
        <v>128</v>
      </c>
    </row>
    <row r="87" spans="2:3" ht="9">
      <c r="B87" s="99"/>
      <c r="C87" s="52" t="s">
        <v>129</v>
      </c>
    </row>
    <row r="88" spans="2:3" ht="9">
      <c r="B88" s="99"/>
      <c r="C88" s="52" t="s">
        <v>130</v>
      </c>
    </row>
    <row r="89" spans="2:3" ht="9">
      <c r="B89" s="99"/>
      <c r="C89" s="52" t="s">
        <v>131</v>
      </c>
    </row>
    <row r="90" spans="2:3" ht="9">
      <c r="B90" s="99"/>
      <c r="C90" s="52" t="s">
        <v>132</v>
      </c>
    </row>
    <row r="91" spans="2:3" ht="9">
      <c r="B91" s="99"/>
      <c r="C91" s="52" t="s">
        <v>133</v>
      </c>
    </row>
    <row r="92" spans="2:3" ht="9">
      <c r="B92" s="99"/>
      <c r="C92" s="52" t="s">
        <v>134</v>
      </c>
    </row>
    <row r="93" spans="2:3" ht="9">
      <c r="B93" s="99"/>
      <c r="C93" s="52" t="s">
        <v>135</v>
      </c>
    </row>
    <row r="94" spans="2:3" ht="9">
      <c r="B94" s="99"/>
      <c r="C94" s="52" t="s">
        <v>136</v>
      </c>
    </row>
    <row r="95" spans="2:3" ht="9">
      <c r="B95" s="99"/>
      <c r="C95" s="52" t="s">
        <v>137</v>
      </c>
    </row>
    <row r="96" spans="2:3" ht="9">
      <c r="B96" s="99"/>
      <c r="C96" s="52" t="s">
        <v>138</v>
      </c>
    </row>
    <row r="97" spans="2:3" ht="9">
      <c r="B97" s="99"/>
      <c r="C97" s="52" t="s">
        <v>139</v>
      </c>
    </row>
    <row r="98" spans="2:3" ht="9">
      <c r="B98" s="99"/>
      <c r="C98" s="52" t="s">
        <v>140</v>
      </c>
    </row>
    <row r="99" spans="2:3" ht="9">
      <c r="B99" s="99"/>
      <c r="C99" s="52" t="s">
        <v>141</v>
      </c>
    </row>
    <row r="100" spans="2:3" ht="9">
      <c r="B100" s="99"/>
      <c r="C100" s="52" t="s">
        <v>142</v>
      </c>
    </row>
    <row r="101" spans="2:3" ht="9">
      <c r="B101" s="99"/>
      <c r="C101" s="52" t="s">
        <v>143</v>
      </c>
    </row>
    <row r="102" spans="2:3" ht="9">
      <c r="B102" s="99"/>
      <c r="C102" s="52" t="s">
        <v>144</v>
      </c>
    </row>
    <row r="103" spans="2:3" ht="9">
      <c r="B103" s="99"/>
      <c r="C103" s="52" t="s">
        <v>145</v>
      </c>
    </row>
    <row r="104" spans="2:3" ht="9">
      <c r="B104" s="99" t="s">
        <v>29</v>
      </c>
      <c r="C104" s="52" t="s">
        <v>146</v>
      </c>
    </row>
    <row r="105" spans="2:3" ht="9">
      <c r="B105" s="99"/>
      <c r="C105" s="52" t="s">
        <v>147</v>
      </c>
    </row>
    <row r="106" spans="2:3" ht="9">
      <c r="B106" s="99"/>
      <c r="C106" s="52" t="s">
        <v>29</v>
      </c>
    </row>
    <row r="107" spans="2:3" ht="9">
      <c r="B107" s="99"/>
      <c r="C107" s="52" t="s">
        <v>148</v>
      </c>
    </row>
    <row r="108" spans="2:3" ht="9">
      <c r="B108" s="99"/>
      <c r="C108" s="52" t="s">
        <v>149</v>
      </c>
    </row>
    <row r="109" spans="2:3" ht="9">
      <c r="B109" s="99"/>
      <c r="C109" s="52" t="s">
        <v>150</v>
      </c>
    </row>
    <row r="110" spans="2:3" ht="9">
      <c r="B110" s="99"/>
      <c r="C110" s="52" t="s">
        <v>151</v>
      </c>
    </row>
    <row r="111" spans="2:3" ht="9">
      <c r="B111" s="99"/>
      <c r="C111" s="52" t="s">
        <v>152</v>
      </c>
    </row>
    <row r="112" spans="2:3" ht="9">
      <c r="B112" s="99"/>
      <c r="C112" s="52" t="s">
        <v>153</v>
      </c>
    </row>
    <row r="113" spans="2:3" ht="9">
      <c r="B113" s="99"/>
      <c r="C113" s="52" t="s">
        <v>154</v>
      </c>
    </row>
    <row r="114" spans="2:3" ht="9">
      <c r="B114" s="99"/>
      <c r="C114" s="52" t="s">
        <v>155</v>
      </c>
    </row>
    <row r="115" spans="2:3" ht="9">
      <c r="B115" s="99"/>
      <c r="C115" s="52" t="s">
        <v>156</v>
      </c>
    </row>
    <row r="116" spans="2:3" ht="9">
      <c r="B116" s="99"/>
      <c r="C116" s="52" t="s">
        <v>157</v>
      </c>
    </row>
    <row r="117" spans="2:3" ht="9">
      <c r="B117" s="99" t="s">
        <v>19</v>
      </c>
      <c r="C117" s="52" t="s">
        <v>158</v>
      </c>
    </row>
    <row r="118" spans="2:3" ht="9">
      <c r="B118" s="99"/>
      <c r="C118" s="52" t="s">
        <v>159</v>
      </c>
    </row>
    <row r="119" spans="2:3" ht="9">
      <c r="B119" s="99"/>
      <c r="C119" s="52" t="s">
        <v>160</v>
      </c>
    </row>
    <row r="120" spans="2:3" ht="9">
      <c r="B120" s="99"/>
      <c r="C120" s="52" t="s">
        <v>161</v>
      </c>
    </row>
    <row r="121" spans="2:3" ht="9">
      <c r="B121" s="99"/>
      <c r="C121" s="52" t="s">
        <v>19</v>
      </c>
    </row>
    <row r="122" spans="2:3" ht="9">
      <c r="B122" s="99"/>
      <c r="C122" s="52" t="s">
        <v>162</v>
      </c>
    </row>
    <row r="123" spans="2:3" ht="9">
      <c r="B123" s="99"/>
      <c r="C123" s="52" t="s">
        <v>163</v>
      </c>
    </row>
    <row r="124" spans="2:3" ht="9">
      <c r="B124" s="99"/>
      <c r="C124" s="52" t="s">
        <v>164</v>
      </c>
    </row>
    <row r="125" spans="2:3" ht="9">
      <c r="B125" s="99"/>
      <c r="C125" s="52" t="s">
        <v>165</v>
      </c>
    </row>
    <row r="126" spans="2:3" ht="9">
      <c r="B126" s="99"/>
      <c r="C126" s="52" t="s">
        <v>166</v>
      </c>
    </row>
    <row r="127" spans="2:3" ht="9">
      <c r="B127" s="99"/>
      <c r="C127" s="52" t="s">
        <v>167</v>
      </c>
    </row>
    <row r="128" spans="2:3" ht="9">
      <c r="B128" s="99" t="s">
        <v>20</v>
      </c>
      <c r="C128" s="52" t="s">
        <v>168</v>
      </c>
    </row>
    <row r="129" spans="2:3" ht="9">
      <c r="B129" s="99"/>
      <c r="C129" s="52" t="s">
        <v>20</v>
      </c>
    </row>
    <row r="130" spans="2:3" ht="9">
      <c r="B130" s="99"/>
      <c r="C130" s="52" t="s">
        <v>169</v>
      </c>
    </row>
    <row r="131" spans="2:3" ht="9">
      <c r="B131" s="99"/>
      <c r="C131" s="52" t="s">
        <v>170</v>
      </c>
    </row>
    <row r="132" spans="2:3" ht="9">
      <c r="B132" s="99"/>
      <c r="C132" s="52" t="s">
        <v>171</v>
      </c>
    </row>
    <row r="133" spans="2:3" ht="9">
      <c r="B133" s="99"/>
      <c r="C133" s="52" t="s">
        <v>172</v>
      </c>
    </row>
    <row r="134" spans="2:3" ht="9">
      <c r="B134" s="99"/>
      <c r="C134" s="52" t="s">
        <v>173</v>
      </c>
    </row>
    <row r="135" spans="2:3" ht="9">
      <c r="B135" s="99"/>
      <c r="C135" s="52" t="s">
        <v>174</v>
      </c>
    </row>
    <row r="136" spans="2:3" ht="9">
      <c r="B136" s="99" t="s">
        <v>21</v>
      </c>
      <c r="C136" s="52" t="s">
        <v>175</v>
      </c>
    </row>
    <row r="137" spans="2:3" ht="9">
      <c r="B137" s="99"/>
      <c r="C137" s="52" t="s">
        <v>176</v>
      </c>
    </row>
    <row r="138" spans="2:3" ht="9">
      <c r="B138" s="99"/>
      <c r="C138" s="52" t="s">
        <v>177</v>
      </c>
    </row>
    <row r="139" spans="2:3" ht="9">
      <c r="B139" s="99"/>
      <c r="C139" s="52" t="s">
        <v>178</v>
      </c>
    </row>
    <row r="140" spans="2:3" ht="9">
      <c r="B140" s="99"/>
      <c r="C140" s="52" t="s">
        <v>179</v>
      </c>
    </row>
    <row r="141" spans="2:3" ht="9">
      <c r="B141" s="99"/>
      <c r="C141" s="52" t="s">
        <v>180</v>
      </c>
    </row>
    <row r="142" spans="2:3" ht="9">
      <c r="B142" s="99"/>
      <c r="C142" s="52" t="s">
        <v>181</v>
      </c>
    </row>
    <row r="143" spans="2:3" ht="9">
      <c r="B143" s="99"/>
      <c r="C143" s="52" t="s">
        <v>182</v>
      </c>
    </row>
    <row r="144" spans="2:3" ht="9">
      <c r="B144" s="99"/>
      <c r="C144" s="52" t="s">
        <v>183</v>
      </c>
    </row>
    <row r="145" spans="2:3" ht="9">
      <c r="B145" s="99"/>
      <c r="C145" s="52" t="s">
        <v>184</v>
      </c>
    </row>
    <row r="146" spans="2:3" ht="9">
      <c r="B146" s="99"/>
      <c r="C146" s="52" t="s">
        <v>185</v>
      </c>
    </row>
    <row r="147" spans="2:3" ht="9">
      <c r="B147" s="99"/>
      <c r="C147" s="52" t="s">
        <v>186</v>
      </c>
    </row>
    <row r="148" spans="2:3" ht="9">
      <c r="B148" s="99"/>
      <c r="C148" s="52" t="s">
        <v>187</v>
      </c>
    </row>
    <row r="149" spans="2:3" ht="9">
      <c r="B149" s="99"/>
      <c r="C149" s="52" t="s">
        <v>188</v>
      </c>
    </row>
    <row r="150" spans="2:3" ht="9">
      <c r="B150" s="99"/>
      <c r="C150" s="52" t="s">
        <v>189</v>
      </c>
    </row>
    <row r="151" spans="2:3" ht="9">
      <c r="B151" s="99"/>
      <c r="C151" s="52" t="s">
        <v>190</v>
      </c>
    </row>
    <row r="152" spans="2:3" ht="9">
      <c r="B152" s="99"/>
      <c r="C152" s="52" t="s">
        <v>191</v>
      </c>
    </row>
    <row r="153" spans="2:3" ht="9">
      <c r="B153" s="99"/>
      <c r="C153" s="52" t="s">
        <v>192</v>
      </c>
    </row>
    <row r="154" spans="2:3" ht="9">
      <c r="B154" s="99"/>
      <c r="C154" s="52" t="s">
        <v>193</v>
      </c>
    </row>
    <row r="155" spans="2:3" ht="9">
      <c r="B155" s="99"/>
      <c r="C155" s="52" t="s">
        <v>194</v>
      </c>
    </row>
    <row r="156" spans="2:3" ht="9">
      <c r="B156" s="99"/>
      <c r="C156" s="52" t="s">
        <v>195</v>
      </c>
    </row>
    <row r="157" spans="2:3" ht="9">
      <c r="B157" s="99"/>
      <c r="C157" s="52" t="s">
        <v>196</v>
      </c>
    </row>
    <row r="158" spans="2:3" ht="9">
      <c r="B158" s="99"/>
      <c r="C158" s="52" t="s">
        <v>197</v>
      </c>
    </row>
    <row r="159" spans="2:3" ht="9">
      <c r="B159" s="99"/>
      <c r="C159" s="52" t="s">
        <v>198</v>
      </c>
    </row>
    <row r="160" spans="2:3" ht="9">
      <c r="B160" s="99"/>
      <c r="C160" s="52" t="s">
        <v>199</v>
      </c>
    </row>
    <row r="161" spans="2:3" ht="9">
      <c r="B161" s="99"/>
      <c r="C161" s="52" t="s">
        <v>200</v>
      </c>
    </row>
    <row r="162" spans="2:3" ht="9">
      <c r="B162" s="99"/>
      <c r="C162" s="52" t="s">
        <v>201</v>
      </c>
    </row>
    <row r="163" spans="2:3" ht="9">
      <c r="B163" s="99"/>
      <c r="C163" s="52" t="s">
        <v>202</v>
      </c>
    </row>
    <row r="164" spans="2:3" ht="9">
      <c r="B164" s="99"/>
      <c r="C164" s="52" t="s">
        <v>203</v>
      </c>
    </row>
    <row r="165" spans="2:3" ht="9">
      <c r="B165" s="99"/>
      <c r="C165" s="52" t="s">
        <v>204</v>
      </c>
    </row>
    <row r="166" spans="2:3" ht="9">
      <c r="B166" s="99"/>
      <c r="C166" s="52" t="s">
        <v>205</v>
      </c>
    </row>
    <row r="167" spans="2:3" ht="9">
      <c r="B167" s="99"/>
      <c r="C167" s="52" t="s">
        <v>206</v>
      </c>
    </row>
    <row r="168" spans="2:3" ht="9">
      <c r="B168" s="99" t="s">
        <v>22</v>
      </c>
      <c r="C168" s="52" t="s">
        <v>207</v>
      </c>
    </row>
    <row r="169" spans="2:3" ht="9">
      <c r="B169" s="99"/>
      <c r="C169" s="52" t="s">
        <v>208</v>
      </c>
    </row>
    <row r="170" spans="2:3" ht="9">
      <c r="B170" s="99"/>
      <c r="C170" s="52" t="s">
        <v>209</v>
      </c>
    </row>
    <row r="171" spans="2:3" ht="9">
      <c r="B171" s="99"/>
      <c r="C171" s="52" t="s">
        <v>210</v>
      </c>
    </row>
    <row r="172" spans="2:3" ht="9">
      <c r="B172" s="99"/>
      <c r="C172" s="52" t="s">
        <v>211</v>
      </c>
    </row>
    <row r="173" spans="2:3" ht="9">
      <c r="B173" s="99"/>
      <c r="C173" s="52" t="s">
        <v>22</v>
      </c>
    </row>
    <row r="174" spans="2:3" ht="9">
      <c r="B174" s="99"/>
      <c r="C174" s="52" t="s">
        <v>212</v>
      </c>
    </row>
    <row r="175" spans="2:3" ht="9">
      <c r="B175" s="99"/>
      <c r="C175" s="52" t="s">
        <v>213</v>
      </c>
    </row>
    <row r="176" spans="2:3" ht="9">
      <c r="B176" s="99" t="s">
        <v>23</v>
      </c>
      <c r="C176" s="52" t="s">
        <v>214</v>
      </c>
    </row>
    <row r="177" spans="2:3" ht="9">
      <c r="B177" s="99"/>
      <c r="C177" s="52" t="s">
        <v>215</v>
      </c>
    </row>
    <row r="178" spans="2:3" ht="9">
      <c r="B178" s="99"/>
      <c r="C178" s="52" t="s">
        <v>216</v>
      </c>
    </row>
    <row r="179" spans="2:3" ht="9">
      <c r="B179" s="99"/>
      <c r="C179" s="52" t="s">
        <v>217</v>
      </c>
    </row>
    <row r="180" spans="2:3" ht="9">
      <c r="B180" s="99"/>
      <c r="C180" s="52" t="s">
        <v>218</v>
      </c>
    </row>
    <row r="181" spans="2:3" ht="9">
      <c r="B181" s="99"/>
      <c r="C181" s="52" t="s">
        <v>23</v>
      </c>
    </row>
    <row r="182" spans="2:3" ht="9">
      <c r="B182" s="99"/>
      <c r="C182" s="52" t="s">
        <v>219</v>
      </c>
    </row>
    <row r="183" spans="2:3" ht="9">
      <c r="B183" s="99"/>
      <c r="C183" s="52" t="s">
        <v>220</v>
      </c>
    </row>
    <row r="184" spans="2:3" ht="9">
      <c r="B184" s="99"/>
      <c r="C184" s="52" t="s">
        <v>221</v>
      </c>
    </row>
    <row r="185" spans="2:3" ht="9">
      <c r="B185" s="99"/>
      <c r="C185" s="52" t="s">
        <v>222</v>
      </c>
    </row>
    <row r="186" spans="2:3" ht="9">
      <c r="B186" s="99"/>
      <c r="C186" s="52" t="s">
        <v>223</v>
      </c>
    </row>
    <row r="187" spans="2:3" ht="9">
      <c r="B187" s="99"/>
      <c r="C187" s="52" t="s">
        <v>224</v>
      </c>
    </row>
    <row r="188" spans="2:3" ht="9">
      <c r="B188" s="99"/>
      <c r="C188" s="52" t="s">
        <v>225</v>
      </c>
    </row>
    <row r="189" spans="2:3" ht="9">
      <c r="B189" s="99"/>
      <c r="C189" s="52" t="s">
        <v>226</v>
      </c>
    </row>
    <row r="190" spans="2:3" ht="9">
      <c r="B190" s="99"/>
      <c r="C190" s="52" t="s">
        <v>227</v>
      </c>
    </row>
    <row r="191" spans="2:3" ht="9">
      <c r="B191" s="99" t="s">
        <v>24</v>
      </c>
      <c r="C191" s="52" t="s">
        <v>228</v>
      </c>
    </row>
    <row r="192" spans="2:3" ht="9">
      <c r="B192" s="99"/>
      <c r="C192" s="52" t="s">
        <v>229</v>
      </c>
    </row>
    <row r="193" spans="2:3" ht="9">
      <c r="B193" s="99"/>
      <c r="C193" s="52" t="s">
        <v>230</v>
      </c>
    </row>
    <row r="194" spans="2:3" ht="9">
      <c r="B194" s="99"/>
      <c r="C194" s="52" t="s">
        <v>231</v>
      </c>
    </row>
    <row r="195" spans="2:3" ht="9">
      <c r="B195" s="99"/>
      <c r="C195" s="52" t="s">
        <v>232</v>
      </c>
    </row>
    <row r="196" spans="2:3" ht="9">
      <c r="B196" s="99"/>
      <c r="C196" s="52" t="s">
        <v>233</v>
      </c>
    </row>
    <row r="197" spans="2:3" ht="9">
      <c r="B197" s="99"/>
      <c r="C197" s="52" t="s">
        <v>234</v>
      </c>
    </row>
    <row r="198" spans="2:3" ht="9">
      <c r="B198" s="99"/>
      <c r="C198" s="52" t="s">
        <v>235</v>
      </c>
    </row>
    <row r="199" spans="2:3" ht="9">
      <c r="B199" s="99" t="s">
        <v>236</v>
      </c>
      <c r="C199" s="52" t="s">
        <v>237</v>
      </c>
    </row>
    <row r="200" spans="2:3" ht="9">
      <c r="B200" s="99"/>
      <c r="C200" s="52" t="s">
        <v>238</v>
      </c>
    </row>
    <row r="201" spans="2:3" ht="9">
      <c r="B201" s="99"/>
      <c r="C201" s="52" t="s">
        <v>239</v>
      </c>
    </row>
    <row r="202" spans="2:3" ht="9">
      <c r="B202" s="99"/>
      <c r="C202" s="52" t="s">
        <v>240</v>
      </c>
    </row>
    <row r="203" spans="2:3" ht="9">
      <c r="B203" s="99"/>
      <c r="C203" s="52" t="s">
        <v>241</v>
      </c>
    </row>
    <row r="204" spans="2:3" ht="9">
      <c r="B204" s="99"/>
      <c r="C204" s="52" t="s">
        <v>242</v>
      </c>
    </row>
    <row r="205" spans="2:3" ht="9">
      <c r="B205" s="99"/>
      <c r="C205" s="52" t="s">
        <v>243</v>
      </c>
    </row>
    <row r="206" spans="2:3" ht="9">
      <c r="B206" s="99"/>
      <c r="C206" s="52" t="s">
        <v>244</v>
      </c>
    </row>
    <row r="207" spans="2:3" ht="9">
      <c r="B207" s="99"/>
      <c r="C207" s="52" t="s">
        <v>245</v>
      </c>
    </row>
    <row r="208" spans="2:3" ht="9">
      <c r="B208" s="99" t="s">
        <v>26</v>
      </c>
      <c r="C208" s="52" t="s">
        <v>246</v>
      </c>
    </row>
    <row r="209" spans="2:3" ht="9">
      <c r="B209" s="99"/>
      <c r="C209" s="52" t="s">
        <v>247</v>
      </c>
    </row>
    <row r="210" spans="2:3" ht="9">
      <c r="B210" s="99"/>
      <c r="C210" s="52" t="s">
        <v>248</v>
      </c>
    </row>
    <row r="211" spans="2:3" ht="9">
      <c r="B211" s="99"/>
      <c r="C211" s="52" t="s">
        <v>249</v>
      </c>
    </row>
    <row r="212" spans="2:3" ht="9">
      <c r="B212" s="99"/>
      <c r="C212" s="52" t="s">
        <v>250</v>
      </c>
    </row>
    <row r="213" spans="2:3" ht="9">
      <c r="B213" s="99"/>
      <c r="C213" s="52" t="s">
        <v>251</v>
      </c>
    </row>
    <row r="214" spans="2:3" ht="9">
      <c r="B214" s="99"/>
      <c r="C214" s="52" t="s">
        <v>252</v>
      </c>
    </row>
    <row r="215" spans="2:3" ht="9">
      <c r="B215" s="99"/>
      <c r="C215" s="52" t="s">
        <v>253</v>
      </c>
    </row>
    <row r="216" spans="2:3" ht="9">
      <c r="B216" s="99"/>
      <c r="C216" s="52" t="s">
        <v>26</v>
      </c>
    </row>
    <row r="217" spans="2:3" ht="9">
      <c r="B217" s="99" t="s">
        <v>27</v>
      </c>
      <c r="C217" s="52" t="s">
        <v>254</v>
      </c>
    </row>
    <row r="218" spans="2:3" ht="9">
      <c r="B218" s="99"/>
      <c r="C218" s="52" t="s">
        <v>255</v>
      </c>
    </row>
    <row r="219" spans="2:3" ht="9">
      <c r="B219" s="99"/>
      <c r="C219" s="52" t="s">
        <v>256</v>
      </c>
    </row>
    <row r="220" spans="2:3" ht="9">
      <c r="B220" s="99"/>
      <c r="C220" s="52" t="s">
        <v>257</v>
      </c>
    </row>
    <row r="221" spans="2:3" ht="9">
      <c r="B221" s="99"/>
      <c r="C221" s="52" t="s">
        <v>258</v>
      </c>
    </row>
    <row r="222" spans="2:3" ht="9">
      <c r="B222" s="99"/>
      <c r="C222" s="52" t="s">
        <v>259</v>
      </c>
    </row>
    <row r="223" spans="2:3" ht="9">
      <c r="B223" s="99"/>
      <c r="C223" s="52" t="s">
        <v>260</v>
      </c>
    </row>
    <row r="224" spans="2:3" ht="9">
      <c r="B224" s="99"/>
      <c r="C224" s="52" t="s">
        <v>261</v>
      </c>
    </row>
    <row r="225" spans="2:3" ht="9">
      <c r="B225" s="99"/>
      <c r="C225" s="52" t="s">
        <v>262</v>
      </c>
    </row>
    <row r="226" spans="2:3" ht="9">
      <c r="B226" s="99"/>
      <c r="C226" s="52" t="s">
        <v>263</v>
      </c>
    </row>
    <row r="227" spans="2:3" ht="9">
      <c r="B227" s="99"/>
      <c r="C227" s="52" t="s">
        <v>264</v>
      </c>
    </row>
    <row r="228" spans="2:3" ht="9">
      <c r="B228" s="99"/>
      <c r="C228" s="52" t="s">
        <v>265</v>
      </c>
    </row>
    <row r="229" spans="2:3" ht="9">
      <c r="B229" s="99"/>
      <c r="C229" s="52" t="s">
        <v>266</v>
      </c>
    </row>
    <row r="230" spans="2:3" ht="9">
      <c r="B230" s="99"/>
      <c r="C230" s="52" t="s">
        <v>267</v>
      </c>
    </row>
    <row r="231" spans="2:3" ht="9">
      <c r="B231" s="99"/>
      <c r="C231" s="52" t="s">
        <v>268</v>
      </c>
    </row>
    <row r="232" spans="2:3" ht="9">
      <c r="B232" s="99"/>
      <c r="C232" s="52" t="s">
        <v>269</v>
      </c>
    </row>
    <row r="233" spans="2:3" ht="9">
      <c r="B233" s="99"/>
      <c r="C233" s="52" t="s">
        <v>270</v>
      </c>
    </row>
    <row r="234" spans="2:3" ht="9">
      <c r="B234" s="99"/>
      <c r="C234" s="52" t="s">
        <v>271</v>
      </c>
    </row>
    <row r="235" spans="2:3" ht="9">
      <c r="B235" s="99"/>
      <c r="C235" s="52" t="s">
        <v>272</v>
      </c>
    </row>
    <row r="236" spans="2:3" ht="9">
      <c r="B236" s="99"/>
      <c r="C236" s="52" t="s">
        <v>273</v>
      </c>
    </row>
    <row r="237" spans="2:3" ht="9">
      <c r="B237" s="99"/>
      <c r="C237" s="52" t="s">
        <v>274</v>
      </c>
    </row>
    <row r="238" spans="2:3" ht="9">
      <c r="B238" s="99"/>
      <c r="C238" s="52" t="s">
        <v>275</v>
      </c>
    </row>
    <row r="239" spans="2:3" ht="9">
      <c r="B239" s="99"/>
      <c r="C239" s="52" t="s">
        <v>276</v>
      </c>
    </row>
    <row r="240" spans="2:3" ht="9">
      <c r="B240" s="99"/>
      <c r="C240" s="52" t="s">
        <v>277</v>
      </c>
    </row>
    <row r="241" spans="2:3" ht="9">
      <c r="B241" s="99"/>
      <c r="C241" s="52" t="s">
        <v>278</v>
      </c>
    </row>
    <row r="242" spans="2:3" ht="9">
      <c r="B242" s="99"/>
      <c r="C242" s="52" t="s">
        <v>27</v>
      </c>
    </row>
    <row r="243" spans="2:3" ht="9">
      <c r="B243" s="99"/>
      <c r="C243" s="52" t="s">
        <v>279</v>
      </c>
    </row>
    <row r="244" spans="2:3" ht="9">
      <c r="B244" s="99"/>
      <c r="C244" s="52" t="s">
        <v>280</v>
      </c>
    </row>
    <row r="245" spans="2:3" ht="9">
      <c r="B245" s="99" t="s">
        <v>281</v>
      </c>
      <c r="C245" s="52" t="s">
        <v>282</v>
      </c>
    </row>
    <row r="246" spans="2:3" ht="9">
      <c r="B246" s="99"/>
      <c r="C246" s="52" t="s">
        <v>283</v>
      </c>
    </row>
    <row r="247" spans="2:3" ht="9">
      <c r="B247" s="99"/>
      <c r="C247" s="52" t="s">
        <v>284</v>
      </c>
    </row>
    <row r="248" spans="2:3" ht="9">
      <c r="B248" s="99"/>
      <c r="C248" s="52" t="s">
        <v>285</v>
      </c>
    </row>
    <row r="249" spans="2:3" ht="9">
      <c r="B249" s="99"/>
      <c r="C249" s="52" t="s">
        <v>286</v>
      </c>
    </row>
    <row r="250" spans="2:3" ht="9">
      <c r="B250" s="99"/>
      <c r="C250" s="52" t="s">
        <v>287</v>
      </c>
    </row>
    <row r="251" spans="2:3" ht="9">
      <c r="B251" s="99"/>
      <c r="C251" s="52" t="s">
        <v>288</v>
      </c>
    </row>
    <row r="252" spans="2:3" ht="9">
      <c r="B252" s="99"/>
      <c r="C252" s="52" t="s">
        <v>289</v>
      </c>
    </row>
    <row r="253" spans="2:3" ht="9">
      <c r="B253" s="99"/>
      <c r="C253" s="52" t="s">
        <v>290</v>
      </c>
    </row>
    <row r="254" spans="2:3" ht="9">
      <c r="B254" s="99"/>
      <c r="C254" s="52" t="s">
        <v>291</v>
      </c>
    </row>
    <row r="255" spans="2:3" ht="9">
      <c r="B255" s="99"/>
      <c r="C255" s="52" t="s">
        <v>292</v>
      </c>
    </row>
  </sheetData>
  <mergeCells count="15">
    <mergeCell ref="B5:B36"/>
    <mergeCell ref="B37:B46"/>
    <mergeCell ref="B47:B68"/>
    <mergeCell ref="B69:B103"/>
    <mergeCell ref="B104:B116"/>
    <mergeCell ref="B117:B127"/>
    <mergeCell ref="B128:B135"/>
    <mergeCell ref="B136:B167"/>
    <mergeCell ref="B208:B216"/>
    <mergeCell ref="B217:B244"/>
    <mergeCell ref="B245:B255"/>
    <mergeCell ref="B168:B175"/>
    <mergeCell ref="B176:B190"/>
    <mergeCell ref="B191:B198"/>
    <mergeCell ref="B199:B20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paperSize="9" scale="31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ej14369a</dc:creator>
  <cp:keywords/>
  <dc:description/>
  <cp:lastModifiedBy>msaezher</cp:lastModifiedBy>
  <cp:lastPrinted>2009-06-05T09:16:21Z</cp:lastPrinted>
  <dcterms:created xsi:type="dcterms:W3CDTF">2009-05-11T08:27:53Z</dcterms:created>
  <dcterms:modified xsi:type="dcterms:W3CDTF">2011-12-01T08:14:05Z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