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B.- PREPARA-TABLAS_DIF-INFORME-DIFUSIÓN\A.- CASTELLANO-EUSKERA\A.- TABLAS-GRÁFICOS PARA WEB\2024\DEMANDA24\EUS\"/>
    </mc:Choice>
  </mc:AlternateContent>
  <xr:revisionPtr revIDLastSave="0" documentId="8_{42ED4295-A13A-4222-82C2-B43FE6DC0DDD}" xr6:coauthVersionLast="47" xr6:coauthVersionMax="47" xr10:uidLastSave="{00000000-0000-0000-0000-000000000000}"/>
  <bookViews>
    <workbookView xWindow="-120" yWindow="-120" windowWidth="29040" windowHeight="15840" tabRatio="931" activeTab="2" xr2:uid="{00000000-000D-0000-FFFF-FFFF00000000}"/>
  </bookViews>
  <sheets>
    <sheet name="AURKIBIDEA" sheetId="39" r:id="rId1"/>
    <sheet name="BAROMETROA E-ADMIN. TAU.1.1.5" sheetId="35" r:id="rId2"/>
    <sheet name="BAROMETROA E-ADMIN. G.1.1.5" sheetId="36" r:id="rId3"/>
    <sheet name="BAROMETROA E-ADMIN. TAU.1.1.8" sheetId="38" r:id="rId4"/>
    <sheet name="BAROMETROA E-ADMIN. G.1.1.8.a-b" sheetId="3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<sst xmlns="http://schemas.openxmlformats.org/spreadsheetml/2006/main" count="86" uniqueCount="48">
  <si>
    <t>TOTAL</t>
  </si>
  <si>
    <t>Gobierno Vasco</t>
  </si>
  <si>
    <t>Diputaciones Forales</t>
  </si>
  <si>
    <t>Entidades Locales</t>
  </si>
  <si>
    <t>Administración Central</t>
  </si>
  <si>
    <t>Unión Europea y Otros</t>
  </si>
  <si>
    <t>Establecimientos que utilizan la e-admin. SEC PRIM</t>
  </si>
  <si>
    <t>Total establecimientos</t>
  </si>
  <si>
    <t>ADMINISTRAZIO ELEKTRONIKOAREN BAROMETROA EUSKAL AUTONOMIA ERKIDEGOAN -BEA-</t>
  </si>
  <si>
    <t>Estatistika ofiziala. Eragiketaren Kodea: 222143</t>
  </si>
  <si>
    <t>AURKIBIDEA</t>
  </si>
  <si>
    <t>GRAFIKORA JOAN</t>
  </si>
  <si>
    <t>AURKIBIDERA JOAN</t>
  </si>
  <si>
    <t>Argibide gehiago nahi izanez gero: Informazioaren gizartearen inkesta. IGI- Administrazioa</t>
  </si>
  <si>
    <t>Euskal Autonomia Erkidegoko Administrazio Elektronikoa eta Administrazio Publikoak</t>
  </si>
  <si>
    <t>ERREFERENTZIAKO URTEA</t>
  </si>
  <si>
    <t>Establezimendu kopurua</t>
  </si>
  <si>
    <t>Internet duten establezimendu kopurua</t>
  </si>
  <si>
    <t>Administrazio Elektronikoa erabili duten establezimenduak. Guztira</t>
  </si>
  <si>
    <t>Administrazio Elektronikoa erabili duten establezimenduak. %</t>
  </si>
  <si>
    <t>Internet duten Administrazio Elektronikoa erabili duten establezimenduak. %</t>
  </si>
  <si>
    <t>Iturria: EUSTAT.  Informazioaren gizartearen inkesta. IGI- Administrazioa</t>
  </si>
  <si>
    <t>TAULARA JOAN</t>
  </si>
  <si>
    <t xml:space="preserve">Administrazio Elektronikoa erabili duten establezimenduak </t>
  </si>
  <si>
    <t>Administrazio Elektronikoa erabili duten establezimenduak</t>
  </si>
  <si>
    <t>2019 (*)</t>
  </si>
  <si>
    <t>(*) 2019an, EAEko administrazio publikoetako establezimendu guztiek adierazi zuten Interneterako konexioa zutela</t>
  </si>
  <si>
    <t>2020 (*)</t>
  </si>
  <si>
    <t>GUZTIRA</t>
  </si>
  <si>
    <t>Eusko Jaurlaritza</t>
  </si>
  <si>
    <t>Foru aldundiak</t>
  </si>
  <si>
    <t>Toki-erakundeak</t>
  </si>
  <si>
    <t>Administrazio Zentrala</t>
  </si>
  <si>
    <t>Europa Batasuna eta beste batzuk</t>
  </si>
  <si>
    <t>10 lanpostu edo gehiagokoak</t>
  </si>
  <si>
    <t>2021 (*)</t>
  </si>
  <si>
    <t>(*) 2019tik aurrera, EAEko administrazio publikoetako 10 lanpostu edo gehiagoko establezimendu guztiek adierazi zuten Interneterako konexioa zutela</t>
  </si>
  <si>
    <t>2022(*)</t>
  </si>
  <si>
    <t>Establezimenduak guztira. %</t>
  </si>
  <si>
    <t>10 edo lanpostu gehiagoko establezimenduak. %</t>
  </si>
  <si>
    <t xml:space="preserve">G.1.1.5. Administrazio Elektronikoa erabili duten Administrazio Publikoen  establezimenduak. Guztira eta 10 lanpostu edo gehiagokoak. Euskal Autonomia Erkidegoa. 2016-2023. % 
</t>
  </si>
  <si>
    <t>TAU.1.1.8. Euskal Autonomia Erkidegoan Administrazio Elektronikoa erabili duten Administrazio Publikoen establezimenduak  administrazio mota eta urtearen arabera. Guztira eta 10 lanpostu edo gehiagokoak. 2016-2023. (Abs. eta %)</t>
  </si>
  <si>
    <t xml:space="preserve">G.1.1.8.a. Euskal Autonomia Erkidegoan Administrazio Elektronikoa erabili duten Administrazio Publikoen establezimenduak administrazio mota eta urtearen arabera. 2016-2023.% 
</t>
  </si>
  <si>
    <t xml:space="preserve">G.1.1.8.b. Euskal Autonomia Erkidegoan Administrazio Elektronikoa erabili duten 10 lanpostu edo gehiagoko Administrazio Publikoen  establezimenduak administrazio mota eta urtearen arabera.  2016-2023.% 
</t>
  </si>
  <si>
    <t>2023(*)</t>
  </si>
  <si>
    <t>Euskal Autonomia Erkidegoan Administrazio Elektronikoa erabili duten Administrazio Publikoen establezimenduak  administrazio mota eta urtearen arabera. Guztira eta 10 lanpostu edo gehiagokoak. 2016-2023. (Abs. eta %)</t>
  </si>
  <si>
    <t>Euskal Autonomia Erkidegoan Administrazio Elektronikoa erabili duten Administrazio Publikoen establezimenduak urtearen arabera. 2016-2023. (Abs. eta %)</t>
  </si>
  <si>
    <t>TAU.1.1.5.Euskal Autonomia Erkidegoan Administrazio Elektronikoa erabili duten Administrazio Publikoen establezimenduak urtearen arabera. 2016-2023. (Abs. eta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</si>
</sst>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u/>
      <sz val="10"/>
      <color indexed="12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8"/>
      <color theme="0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b/>
      <sz val="7"/>
      <color theme="0"/>
      <name val="Arial"/>
      <family val="2"/>
    </font>
    <font>
      <sz val="12"/>
      <name val="Verdana"/>
      <family val="2"/>
    </font>
    <font>
      <u/>
      <sz val="8"/>
      <color indexed="12"/>
      <name val="Arial"/>
      <family val="2"/>
    </font>
    <font>
      <b/>
      <u/>
      <sz val="10"/>
      <color rgb="FFFF0000"/>
      <name val="Arial"/>
      <family val="2"/>
    </font>
    <font>
      <b/>
      <sz val="8"/>
      <color indexed="8"/>
      <name val="Arial, Albany AMT, Helvetica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7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9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5" fillId="4" borderId="0" xfId="0" applyFont="1" applyFill="1"/>
    <xf numFmtId="0" fontId="0" fillId="4" borderId="0" xfId="0" applyFill="1"/>
    <xf numFmtId="0" fontId="0" fillId="4" borderId="0" xfId="0" applyFill="1" applyBorder="1"/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3" fontId="8" fillId="4" borderId="0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2" fillId="4" borderId="0" xfId="0" applyFont="1" applyFill="1"/>
    <xf numFmtId="0" fontId="2" fillId="4" borderId="0" xfId="0" applyFont="1" applyFill="1" applyBorder="1"/>
    <xf numFmtId="0" fontId="8" fillId="4" borderId="0" xfId="0" applyFont="1" applyFill="1" applyAlignment="1">
      <alignment horizontal="left"/>
    </xf>
    <xf numFmtId="0" fontId="4" fillId="4" borderId="0" xfId="0" applyFont="1" applyFill="1"/>
    <xf numFmtId="0" fontId="7" fillId="4" borderId="0" xfId="1" applyFont="1" applyFill="1" applyAlignment="1" applyProtection="1"/>
    <xf numFmtId="0" fontId="15" fillId="4" borderId="0" xfId="0" applyFont="1" applyFill="1"/>
    <xf numFmtId="0" fontId="14" fillId="4" borderId="0" xfId="0" applyFont="1" applyFill="1"/>
    <xf numFmtId="3" fontId="8" fillId="4" borderId="0" xfId="0" applyNumberFormat="1" applyFont="1" applyFill="1" applyBorder="1" applyAlignment="1" applyProtection="1">
      <alignment horizontal="right" vertical="center"/>
      <protection locked="0"/>
    </xf>
    <xf numFmtId="164" fontId="9" fillId="4" borderId="0" xfId="0" applyNumberFormat="1" applyFont="1" applyFill="1" applyBorder="1" applyAlignment="1">
      <alignment horizontal="center" vertical="center"/>
    </xf>
    <xf numFmtId="0" fontId="7" fillId="0" borderId="0" xfId="1" applyFont="1" applyAlignment="1" applyProtection="1"/>
    <xf numFmtId="0" fontId="9" fillId="4" borderId="0" xfId="0" applyFont="1" applyFill="1" applyAlignment="1">
      <alignment wrapText="1"/>
    </xf>
    <xf numFmtId="0" fontId="0" fillId="2" borderId="5" xfId="0" applyFill="1" applyBorder="1"/>
    <xf numFmtId="0" fontId="1" fillId="2" borderId="0" xfId="0" applyFont="1" applyFill="1" applyBorder="1"/>
    <xf numFmtId="0" fontId="0" fillId="2" borderId="0" xfId="0" applyFill="1" applyBorder="1" applyAlignment="1"/>
    <xf numFmtId="0" fontId="11" fillId="3" borderId="6" xfId="0" applyFont="1" applyFill="1" applyBorder="1"/>
    <xf numFmtId="0" fontId="11" fillId="3" borderId="7" xfId="0" applyFont="1" applyFill="1" applyBorder="1"/>
    <xf numFmtId="0" fontId="11" fillId="3" borderId="8" xfId="0" applyFont="1" applyFill="1" applyBorder="1"/>
    <xf numFmtId="0" fontId="0" fillId="4" borderId="0" xfId="0" applyFill="1" applyBorder="1" applyAlignment="1"/>
    <xf numFmtId="0" fontId="1" fillId="2" borderId="0" xfId="0" applyFont="1" applyFill="1" applyBorder="1" applyAlignment="1"/>
    <xf numFmtId="0" fontId="1" fillId="4" borderId="0" xfId="0" applyFont="1" applyFill="1" applyBorder="1" applyAlignment="1"/>
    <xf numFmtId="0" fontId="8" fillId="4" borderId="0" xfId="0" applyFont="1" applyFill="1" applyAlignment="1">
      <alignment wrapText="1"/>
    </xf>
    <xf numFmtId="0" fontId="21" fillId="0" borderId="0" xfId="1" applyFont="1" applyAlignment="1" applyProtection="1"/>
    <xf numFmtId="0" fontId="0" fillId="4" borderId="0" xfId="0" applyFill="1" applyAlignment="1">
      <alignment wrapText="1"/>
    </xf>
    <xf numFmtId="0" fontId="7" fillId="4" borderId="0" xfId="1" applyFont="1" applyFill="1" applyBorder="1" applyAlignment="1" applyProtection="1"/>
    <xf numFmtId="0" fontId="21" fillId="4" borderId="0" xfId="1" applyFont="1" applyFill="1" applyBorder="1" applyAlignment="1" applyProtection="1"/>
    <xf numFmtId="0" fontId="20" fillId="4" borderId="0" xfId="0" applyFont="1" applyFill="1" applyBorder="1"/>
    <xf numFmtId="0" fontId="6" fillId="4" borderId="0" xfId="0" applyFont="1" applyFill="1"/>
    <xf numFmtId="0" fontId="7" fillId="2" borderId="0" xfId="1" applyFont="1" applyFill="1" applyAlignment="1" applyProtection="1"/>
    <xf numFmtId="0" fontId="12" fillId="0" borderId="0" xfId="1" applyFont="1" applyAlignment="1" applyProtection="1"/>
    <xf numFmtId="0" fontId="9" fillId="2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left" wrapText="1"/>
    </xf>
    <xf numFmtId="0" fontId="25" fillId="4" borderId="0" xfId="0" applyFont="1" applyFill="1" applyAlignment="1">
      <alignment horizontal="left"/>
    </xf>
    <xf numFmtId="0" fontId="13" fillId="4" borderId="0" xfId="0" applyFont="1" applyFill="1" applyAlignment="1" applyProtection="1">
      <alignment horizontal="center"/>
      <protection locked="0"/>
    </xf>
    <xf numFmtId="0" fontId="13" fillId="4" borderId="0" xfId="0" applyFont="1" applyFill="1" applyAlignment="1">
      <alignment horizontal="left"/>
    </xf>
    <xf numFmtId="164" fontId="13" fillId="4" borderId="0" xfId="0" applyNumberFormat="1" applyFont="1" applyFill="1" applyAlignment="1">
      <alignment horizontal="center"/>
    </xf>
    <xf numFmtId="0" fontId="16" fillId="4" borderId="0" xfId="0" applyFont="1" applyFill="1" applyAlignment="1" applyProtection="1">
      <alignment horizontal="center"/>
      <protection locked="0"/>
    </xf>
    <xf numFmtId="164" fontId="16" fillId="4" borderId="0" xfId="0" applyNumberFormat="1" applyFont="1" applyFill="1" applyAlignment="1">
      <alignment horizontal="center"/>
    </xf>
    <xf numFmtId="0" fontId="0" fillId="4" borderId="3" xfId="0" applyFill="1" applyBorder="1"/>
    <xf numFmtId="0" fontId="8" fillId="2" borderId="0" xfId="0" applyFont="1" applyFill="1" applyAlignment="1">
      <alignment horizontal="right"/>
    </xf>
    <xf numFmtId="3" fontId="6" fillId="4" borderId="0" xfId="0" applyNumberFormat="1" applyFont="1" applyFill="1" applyAlignment="1" applyProtection="1">
      <alignment horizontal="right"/>
      <protection locked="0"/>
    </xf>
    <xf numFmtId="3" fontId="23" fillId="4" borderId="0" xfId="0" applyNumberFormat="1" applyFont="1" applyFill="1" applyAlignment="1">
      <alignment horizontal="right" wrapText="1"/>
    </xf>
    <xf numFmtId="3" fontId="4" fillId="4" borderId="0" xfId="0" applyNumberFormat="1" applyFont="1" applyFill="1" applyAlignment="1" applyProtection="1">
      <alignment horizontal="right"/>
      <protection locked="0"/>
    </xf>
    <xf numFmtId="164" fontId="4" fillId="4" borderId="0" xfId="0" applyNumberFormat="1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  <xf numFmtId="3" fontId="24" fillId="4" borderId="0" xfId="0" applyNumberFormat="1" applyFont="1" applyFill="1" applyAlignment="1">
      <alignment horizontal="right" vertical="center"/>
    </xf>
    <xf numFmtId="3" fontId="8" fillId="4" borderId="0" xfId="0" applyNumberFormat="1" applyFont="1" applyFill="1" applyAlignment="1" applyProtection="1">
      <alignment horizontal="right" vertical="center"/>
      <protection locked="0"/>
    </xf>
    <xf numFmtId="164" fontId="9" fillId="4" borderId="0" xfId="0" applyNumberFormat="1" applyFont="1" applyFill="1" applyAlignment="1">
      <alignment horizontal="center" vertical="center"/>
    </xf>
    <xf numFmtId="0" fontId="8" fillId="4" borderId="0" xfId="0" applyFont="1" applyFill="1"/>
    <xf numFmtId="0" fontId="17" fillId="4" borderId="0" xfId="0" applyFont="1" applyFill="1"/>
    <xf numFmtId="0" fontId="16" fillId="4" borderId="0" xfId="0" applyFont="1" applyFill="1" applyAlignment="1">
      <alignment horizontal="center" wrapText="1"/>
    </xf>
    <xf numFmtId="0" fontId="16" fillId="4" borderId="0" xfId="0" applyFont="1" applyFill="1" applyAlignment="1">
      <alignment horizontal="center"/>
    </xf>
    <xf numFmtId="0" fontId="13" fillId="4" borderId="0" xfId="0" applyFont="1" applyFill="1"/>
    <xf numFmtId="164" fontId="18" fillId="4" borderId="0" xfId="0" applyNumberFormat="1" applyFont="1" applyFill="1" applyAlignment="1">
      <alignment horizontal="center"/>
    </xf>
    <xf numFmtId="164" fontId="19" fillId="4" borderId="0" xfId="0" applyNumberFormat="1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center"/>
    </xf>
    <xf numFmtId="0" fontId="12" fillId="4" borderId="0" xfId="1" applyFont="1" applyFill="1" applyBorder="1" applyAlignment="1" applyProtection="1">
      <alignment wrapText="1"/>
    </xf>
    <xf numFmtId="2" fontId="8" fillId="2" borderId="0" xfId="0" applyNumberFormat="1" applyFont="1" applyFill="1" applyAlignment="1">
      <alignment horizontal="left" wrapText="1"/>
    </xf>
    <xf numFmtId="0" fontId="26" fillId="4" borderId="0" xfId="0" applyFont="1" applyFill="1" applyAlignment="1">
      <alignment horizontal="right" vertical="center"/>
    </xf>
    <xf numFmtId="0" fontId="19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22" fillId="4" borderId="0" xfId="1" applyFont="1" applyFill="1" applyAlignment="1" applyProtection="1">
      <alignment wrapText="1"/>
    </xf>
    <xf numFmtId="0" fontId="12" fillId="4" borderId="0" xfId="1" applyFont="1" applyFill="1" applyBorder="1" applyAlignment="1" applyProtection="1">
      <alignment wrapText="1"/>
    </xf>
    <xf numFmtId="0" fontId="10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2" fillId="4" borderId="0" xfId="1" applyFont="1" applyFill="1" applyBorder="1" applyAlignment="1" applyProtection="1">
      <alignment horizontal="left" vertical="center" wrapText="1"/>
    </xf>
    <xf numFmtId="0" fontId="12" fillId="4" borderId="0" xfId="1" applyFont="1" applyFill="1" applyBorder="1" applyAlignment="1" applyProtection="1">
      <alignment vertical="center" wrapText="1"/>
    </xf>
    <xf numFmtId="0" fontId="12" fillId="0" borderId="0" xfId="1" applyFont="1" applyBorder="1" applyAlignment="1" applyProtection="1">
      <alignment wrapText="1"/>
    </xf>
    <xf numFmtId="0" fontId="22" fillId="4" borderId="0" xfId="1" applyFont="1" applyFill="1" applyBorder="1" applyAlignment="1" applyProtection="1">
      <alignment wrapText="1"/>
    </xf>
    <xf numFmtId="0" fontId="1" fillId="4" borderId="0" xfId="0" applyFont="1" applyFill="1" applyAlignment="1">
      <alignment vertical="top" wrapText="1"/>
    </xf>
    <xf numFmtId="0" fontId="1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wrapText="1"/>
    </xf>
    <xf numFmtId="0" fontId="9" fillId="4" borderId="15" xfId="0" applyFont="1" applyFill="1" applyBorder="1" applyAlignment="1">
      <alignment horizontal="center" vertical="top"/>
    </xf>
    <xf numFmtId="0" fontId="9" fillId="4" borderId="16" xfId="0" applyFont="1" applyFill="1" applyBorder="1" applyAlignment="1">
      <alignment horizontal="center" vertical="top"/>
    </xf>
    <xf numFmtId="0" fontId="9" fillId="4" borderId="17" xfId="0" applyFont="1" applyFill="1" applyBorder="1" applyAlignment="1">
      <alignment horizontal="center" vertical="top"/>
    </xf>
    <xf numFmtId="2" fontId="9" fillId="4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top" wrapText="1"/>
    </xf>
    <xf numFmtId="2" fontId="8" fillId="2" borderId="0" xfId="0" applyNumberFormat="1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3" fillId="4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G.esie.3.a Evolución del número de establecimientos del sector primario y de los que han utilizado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2.2388438133874238</c:v>
              </c:pt>
              <c:pt idx="1">
                <c:v>-0.15127842670436237</c:v>
              </c:pt>
              <c:pt idx="2">
                <c:v>-58.447171029755104</c:v>
              </c:pt>
            </c:numLit>
          </c:val>
          <c:extLst>
            <c:ext xmlns:c16="http://schemas.microsoft.com/office/drawing/2014/chart" uri="{C3380CC4-5D6E-409C-BE32-E72D297353CC}">
              <c16:uniqueId val="{00000000-CB69-457F-A390-9CA506F8888A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89.005235602094203</c:v>
              </c:pt>
              <c:pt idx="1">
                <c:v>69.113573407202225</c:v>
              </c:pt>
              <c:pt idx="2">
                <c:v>-29.074529074529053</c:v>
              </c:pt>
            </c:numLit>
          </c:val>
          <c:extLst>
            <c:ext xmlns:c16="http://schemas.microsoft.com/office/drawing/2014/chart" uri="{C3380CC4-5D6E-409C-BE32-E72D297353CC}">
              <c16:uniqueId val="{00000001-CB69-457F-A390-9CA506F88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861248"/>
        <c:axId val="79862784"/>
        <c:axId val="0"/>
      </c:bar3DChart>
      <c:catAx>
        <c:axId val="798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6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1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G.esie.3.b Evolución del número de establecimientos de 10 o más empleos y de los que han usado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-13.043478260869565</c:v>
              </c:pt>
              <c:pt idx="1">
                <c:v>8.8888888888888893</c:v>
              </c:pt>
              <c:pt idx="2">
                <c:v>-32.653061224489811</c:v>
              </c:pt>
            </c:numLit>
          </c:val>
          <c:extLst>
            <c:ext xmlns:c16="http://schemas.microsoft.com/office/drawing/2014/chart" uri="{C3380CC4-5D6E-409C-BE32-E72D297353CC}">
              <c16:uniqueId val="{00000000-8E99-4A42-A6D4-968F1EF81E87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E99-4A42-A6D4-968F1EF81E87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E99-4A42-A6D4-968F1EF81E87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E99-4A42-A6D4-968F1EF81E87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E99-4A42-A6D4-968F1EF81E87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E99-4A42-A6D4-968F1EF81E87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E99-4A42-A6D4-968F1EF81E87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E99-4A42-A6D4-968F1EF81E8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76</c:v>
              </c:pt>
              <c:pt idx="1">
                <c:v>29.545454545454547</c:v>
              </c:pt>
              <c:pt idx="2">
                <c:v>38.596491228070192</c:v>
              </c:pt>
            </c:numLit>
          </c:val>
          <c:extLst>
            <c:ext xmlns:c16="http://schemas.microsoft.com/office/drawing/2014/chart" uri="{C3380CC4-5D6E-409C-BE32-E72D297353CC}">
              <c16:uniqueId val="{00000008-8E99-4A42-A6D4-968F1EF8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80363520"/>
        <c:axId val="80365056"/>
        <c:axId val="0"/>
      </c:bar3DChart>
      <c:catAx>
        <c:axId val="803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6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6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63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Gráfico.1 Establecimientos que han utilizado la Administración Electrónica en el último año. Total y 10 o más empleos. C.A. de Euskadi. 2000-2010.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de establecimientos %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0.96855983772819543</c:v>
              </c:pt>
              <c:pt idx="1">
                <c:v>1.7905413783696644</c:v>
              </c:pt>
              <c:pt idx="2">
                <c:v>3.0326362326759737</c:v>
              </c:pt>
              <c:pt idx="3">
                <c:v>5.1763299462044232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51B5-4496-95A1-2BDDA840A0D0}"/>
            </c:ext>
          </c:extLst>
        </c:ser>
        <c:ser>
          <c:idx val="1"/>
          <c:order val="1"/>
          <c:tx>
            <c:v>Establecimientos de 10 o más empleos %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12.077294685990339</c:v>
              </c:pt>
              <c:pt idx="1">
                <c:v>24.444444444444443</c:v>
              </c:pt>
              <c:pt idx="2">
                <c:v>29.081632653061202</c:v>
              </c:pt>
              <c:pt idx="3">
                <c:v>59.848484848484851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51B5-4496-95A1-2BDDA840A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82592"/>
        <c:axId val="80392576"/>
      </c:lineChart>
      <c:catAx>
        <c:axId val="803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9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9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825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G.esie.3.a Evolución del número de establecimientos del sector primario y de los que han utilizado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2.2388438133874238</c:v>
              </c:pt>
              <c:pt idx="1">
                <c:v>-0.15127842670436237</c:v>
              </c:pt>
              <c:pt idx="2">
                <c:v>-58.447171029755104</c:v>
              </c:pt>
            </c:numLit>
          </c:val>
          <c:extLst>
            <c:ext xmlns:c16="http://schemas.microsoft.com/office/drawing/2014/chart" uri="{C3380CC4-5D6E-409C-BE32-E72D297353CC}">
              <c16:uniqueId val="{00000000-D804-4AEF-A61E-FF04ABA07529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89.005235602094203</c:v>
              </c:pt>
              <c:pt idx="1">
                <c:v>69.113573407202225</c:v>
              </c:pt>
              <c:pt idx="2">
                <c:v>-29.074529074529053</c:v>
              </c:pt>
            </c:numLit>
          </c:val>
          <c:extLst>
            <c:ext xmlns:c16="http://schemas.microsoft.com/office/drawing/2014/chart" uri="{C3380CC4-5D6E-409C-BE32-E72D297353CC}">
              <c16:uniqueId val="{00000001-D804-4AEF-A61E-FF04ABA07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861248"/>
        <c:axId val="79862784"/>
        <c:axId val="0"/>
      </c:bar3DChart>
      <c:catAx>
        <c:axId val="798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6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1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G.esie.3.b Evolución del número de establecimientos de 10 o más empleos y de los que han usado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-13.043478260869565</c:v>
              </c:pt>
              <c:pt idx="1">
                <c:v>8.8888888888888893</c:v>
              </c:pt>
              <c:pt idx="2">
                <c:v>-32.653061224489811</c:v>
              </c:pt>
            </c:numLit>
          </c:val>
          <c:extLst>
            <c:ext xmlns:c16="http://schemas.microsoft.com/office/drawing/2014/chart" uri="{C3380CC4-5D6E-409C-BE32-E72D297353CC}">
              <c16:uniqueId val="{00000000-A112-4108-B10D-CC1EEBA596B9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112-4108-B10D-CC1EEBA596B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112-4108-B10D-CC1EEBA596B9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112-4108-B10D-CC1EEBA596B9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112-4108-B10D-CC1EEBA596B9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112-4108-B10D-CC1EEBA596B9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112-4108-B10D-CC1EEBA596B9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112-4108-B10D-CC1EEBA596B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76</c:v>
              </c:pt>
              <c:pt idx="1">
                <c:v>29.545454545454547</c:v>
              </c:pt>
              <c:pt idx="2">
                <c:v>38.596491228070192</c:v>
              </c:pt>
            </c:numLit>
          </c:val>
          <c:extLst>
            <c:ext xmlns:c16="http://schemas.microsoft.com/office/drawing/2014/chart" uri="{C3380CC4-5D6E-409C-BE32-E72D297353CC}">
              <c16:uniqueId val="{00000008-A112-4108-B10D-CC1EEBA59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80363520"/>
        <c:axId val="80365056"/>
        <c:axId val="0"/>
      </c:bar3DChart>
      <c:catAx>
        <c:axId val="803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6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6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63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Gráfico.1 Establecimientos que han utilizado la Administración Electrónica en el último año. Total y 10 o más empleos. C.A. de Euskadi. 2000-2010.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de establecimientos %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0.96855983772819543</c:v>
              </c:pt>
              <c:pt idx="1">
                <c:v>1.7905413783696644</c:v>
              </c:pt>
              <c:pt idx="2">
                <c:v>3.0326362326759737</c:v>
              </c:pt>
              <c:pt idx="3">
                <c:v>5.1763299462044232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CAA-432F-BB5B-9C41A8B3FC3C}"/>
            </c:ext>
          </c:extLst>
        </c:ser>
        <c:ser>
          <c:idx val="1"/>
          <c:order val="1"/>
          <c:tx>
            <c:v>Establecimientos de 10 o más empleos %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12.077294685990339</c:v>
              </c:pt>
              <c:pt idx="1">
                <c:v>24.444444444444443</c:v>
              </c:pt>
              <c:pt idx="2">
                <c:v>29.081632653061202</c:v>
              </c:pt>
              <c:pt idx="3">
                <c:v>59.848484848484851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CAA-432F-BB5B-9C41A8B3F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82592"/>
        <c:axId val="80392576"/>
      </c:lineChart>
      <c:catAx>
        <c:axId val="803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9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9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825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6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G.1.1.5. Administrazio Elektronikoa erabili duten Administrazio Publikoen establezimenduak. Guztira eta 10 lanpostu edo gehiagokoak. Euskal Autonomia Erkidegoa. 2016-2023.%</a:t>
            </a:r>
          </a:p>
        </c:rich>
      </c:tx>
      <c:layout>
        <c:manualLayout>
          <c:xMode val="edge"/>
          <c:yMode val="edge"/>
          <c:x val="0.1311211124605958"/>
          <c:y val="3.80826566596547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984470934579093"/>
          <c:y val="0.14444474818006239"/>
          <c:w val="0.60730661309687795"/>
          <c:h val="0.62000134548903152"/>
        </c:manualLayout>
      </c:layout>
      <c:lineChart>
        <c:grouping val="standard"/>
        <c:varyColors val="0"/>
        <c:ser>
          <c:idx val="0"/>
          <c:order val="0"/>
          <c:tx>
            <c:strRef>
              <c:f>'BAROMETROA E-ADMIN. G.1.1.5'!$A$40</c:f>
              <c:strCache>
                <c:ptCount val="1"/>
                <c:pt idx="0">
                  <c:v>Establezimenduak guztira. %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dPt>
            <c:idx val="0"/>
            <c:bubble3D val="0"/>
            <c:spPr>
              <a:ln w="38100">
                <a:solidFill>
                  <a:srgbClr val="00206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21-4C05-8939-718835CEEAF1}"/>
              </c:ext>
            </c:extLst>
          </c:dPt>
          <c:cat>
            <c:strRef>
              <c:f>'BAROMETROA E-ADMIN. G.1.1.5'!$B$39:$I$39</c:f>
              <c:strCach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 (*)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strCache>
            </c:strRef>
          </c:cat>
          <c:val>
            <c:numRef>
              <c:f>'BAROMETROA E-ADMIN. G.1.1.5'!$B$40:$I$40</c:f>
              <c:numCache>
                <c:formatCode>0.0</c:formatCode>
                <c:ptCount val="8"/>
                <c:pt idx="0">
                  <c:v>87.690253671562076</c:v>
                </c:pt>
                <c:pt idx="1">
                  <c:v>92.804036112586303</c:v>
                </c:pt>
                <c:pt idx="2">
                  <c:v>92.119301648884573</c:v>
                </c:pt>
                <c:pt idx="3">
                  <c:v>92.974408498309984</c:v>
                </c:pt>
                <c:pt idx="4">
                  <c:v>88.972370334464372</c:v>
                </c:pt>
                <c:pt idx="5">
                  <c:v>89.903846153846203</c:v>
                </c:pt>
                <c:pt idx="6">
                  <c:v>96.600771456123439</c:v>
                </c:pt>
                <c:pt idx="7">
                  <c:v>98.658039779535116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A21-4C05-8939-718835CEEAF1}"/>
            </c:ext>
          </c:extLst>
        </c:ser>
        <c:ser>
          <c:idx val="1"/>
          <c:order val="1"/>
          <c:tx>
            <c:strRef>
              <c:f>'BAROMETROA E-ADMIN. G.1.1.5'!$A$41</c:f>
              <c:strCache>
                <c:ptCount val="1"/>
                <c:pt idx="0">
                  <c:v>10 edo lanpostu gehiagoko establezimenduak. %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'BAROMETROA E-ADMIN. G.1.1.5'!$B$39:$I$39</c:f>
              <c:strCach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 (*)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strCache>
            </c:strRef>
          </c:cat>
          <c:val>
            <c:numRef>
              <c:f>'BAROMETROA E-ADMIN. G.1.1.5'!$B$41:$I$41</c:f>
              <c:numCache>
                <c:formatCode>0.0</c:formatCode>
                <c:ptCount val="8"/>
                <c:pt idx="0">
                  <c:v>94.530831099195709</c:v>
                </c:pt>
                <c:pt idx="1">
                  <c:v>95.618950585838007</c:v>
                </c:pt>
                <c:pt idx="2">
                  <c:v>95.580933465739832</c:v>
                </c:pt>
                <c:pt idx="3">
                  <c:v>94.55587392550143</c:v>
                </c:pt>
                <c:pt idx="4">
                  <c:v>93.160377358490564</c:v>
                </c:pt>
                <c:pt idx="5">
                  <c:v>93.402450518378885</c:v>
                </c:pt>
                <c:pt idx="6">
                  <c:v>97.183770883054891</c:v>
                </c:pt>
                <c:pt idx="7">
                  <c:v>98.23788546255507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21-4C05-8939-718835CEE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59360"/>
        <c:axId val="161360896"/>
      </c:lineChart>
      <c:catAx>
        <c:axId val="1613593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1360896"/>
        <c:crosses val="autoZero"/>
        <c:auto val="1"/>
        <c:lblAlgn val="ctr"/>
        <c:lblOffset val="100"/>
        <c:tickMarkSkip val="1"/>
        <c:noMultiLvlLbl val="0"/>
      </c:catAx>
      <c:valAx>
        <c:axId val="161360896"/>
        <c:scaling>
          <c:orientation val="minMax"/>
          <c:max val="100"/>
          <c:min val="8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22374457810187975"/>
              <c:y val="0.3666673665791778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1359360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chemeClr val="bg1">
            <a:lumMod val="95000"/>
          </a:scheme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.39370078740157483" l="0" r="0" t="0.98425196850393704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G.1.1.6.a. Establecimientos del sector primario que han utilizado la administración electrónica por tipo de administración y año. C.A. de Euskadi. 2012-2015.% </a:t>
            </a:r>
          </a:p>
        </c:rich>
      </c:tx>
      <c:layout>
        <c:manualLayout>
          <c:xMode val="edge"/>
          <c:yMode val="edge"/>
          <c:x val="0.10935731394231454"/>
          <c:y val="2.87769784172662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0724279299798299E-2"/>
          <c:y val="9.2925659472422067E-2"/>
          <c:w val="0.95927572070020151"/>
          <c:h val="0.80215897784026657"/>
        </c:manualLayout>
      </c:layout>
      <c:bar3DChart>
        <c:barDir val="col"/>
        <c:grouping val="clustered"/>
        <c:varyColors val="0"/>
        <c:ser>
          <c:idx val="0"/>
          <c:order val="0"/>
          <c:tx>
            <c:v>2012</c:v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7.4340527577937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E7-44E6-9C35-ECF01DF09727}"/>
                </c:ext>
              </c:extLst>
            </c:dLbl>
            <c:dLbl>
              <c:idx val="1"/>
              <c:layout>
                <c:manualLayout>
                  <c:x val="-4.3715846994535519E-3"/>
                  <c:y val="5.5155875299760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E7-44E6-9C35-ECF01DF09727}"/>
                </c:ext>
              </c:extLst>
            </c:dLbl>
            <c:dLbl>
              <c:idx val="2"/>
              <c:layout>
                <c:manualLayout>
                  <c:x val="2.9143897996357026E-3"/>
                  <c:y val="8.15347721822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E7-44E6-9C35-ECF01DF09727}"/>
                </c:ext>
              </c:extLst>
            </c:dLbl>
            <c:dLbl>
              <c:idx val="3"/>
              <c:layout>
                <c:manualLayout>
                  <c:x val="4.3715846994535519E-3"/>
                  <c:y val="3.3573141486810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E7-44E6-9C35-ECF01DF09727}"/>
                </c:ext>
              </c:extLst>
            </c:dLbl>
            <c:dLbl>
              <c:idx val="4"/>
              <c:layout>
                <c:manualLayout>
                  <c:x val="0"/>
                  <c:y val="4.7961630695443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E7-44E6-9C35-ECF01DF09727}"/>
                </c:ext>
              </c:extLst>
            </c:dLbl>
            <c:dLbl>
              <c:idx val="5"/>
              <c:layout>
                <c:manualLayout>
                  <c:x val="8.7431693989070032E-3"/>
                  <c:y val="-1.19904076738609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E7-44E6-9C35-ECF01DF0972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TOTAL</c:v>
              </c:pt>
              <c:pt idx="1">
                <c:v>Gobierno Vasco</c:v>
              </c:pt>
              <c:pt idx="2">
                <c:v>Diputaciones Forales</c:v>
              </c:pt>
              <c:pt idx="3">
                <c:v>Entidades Locales</c:v>
              </c:pt>
              <c:pt idx="4">
                <c:v>Administración Central</c:v>
              </c:pt>
              <c:pt idx="5">
                <c:v>Unión Europea y Otros</c:v>
              </c:pt>
            </c:strLit>
          </c:cat>
          <c:val>
            <c:numLit>
              <c:formatCode>General</c:formatCode>
              <c:ptCount val="6"/>
              <c:pt idx="0">
                <c:v>8.1179273377010102</c:v>
              </c:pt>
              <c:pt idx="1">
                <c:v>4.3537820131030314</c:v>
              </c:pt>
              <c:pt idx="2">
                <c:v>6.6051220964859967</c:v>
              </c:pt>
              <c:pt idx="3">
                <c:v>1.1852293031566399</c:v>
              </c:pt>
              <c:pt idx="4">
                <c:v>2.3823704586063115</c:v>
              </c:pt>
              <c:pt idx="5">
                <c:v>0.37522334723049416</c:v>
              </c:pt>
            </c:numLit>
          </c:val>
          <c:extLst>
            <c:ext xmlns:c16="http://schemas.microsoft.com/office/drawing/2014/chart" uri="{C3380CC4-5D6E-409C-BE32-E72D297353CC}">
              <c16:uniqueId val="{00000006-7DE7-44E6-9C35-ECF01DF09727}"/>
            </c:ext>
          </c:extLst>
        </c:ser>
        <c:ser>
          <c:idx val="1"/>
          <c:order val="1"/>
          <c:tx>
            <c:v>2015</c:v>
          </c:tx>
          <c:spPr>
            <a:solidFill>
              <a:srgbClr val="00206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7.1942446043165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E7-44E6-9C35-ECF01DF09727}"/>
                </c:ext>
              </c:extLst>
            </c:dLbl>
            <c:dLbl>
              <c:idx val="1"/>
              <c:layout>
                <c:manualLayout>
                  <c:x val="4.3715846994535519E-3"/>
                  <c:y val="7.4340527577937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E7-44E6-9C35-ECF01DF09727}"/>
                </c:ext>
              </c:extLst>
            </c:dLbl>
            <c:dLbl>
              <c:idx val="2"/>
              <c:layout>
                <c:manualLayout>
                  <c:x val="0"/>
                  <c:y val="8.3932853717026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E7-44E6-9C35-ECF01DF09727}"/>
                </c:ext>
              </c:extLst>
            </c:dLbl>
            <c:dLbl>
              <c:idx val="3"/>
              <c:layout>
                <c:manualLayout>
                  <c:x val="-1.4571948998178506E-3"/>
                  <c:y val="5.7553956834532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E7-44E6-9C35-ECF01DF09727}"/>
                </c:ext>
              </c:extLst>
            </c:dLbl>
            <c:dLbl>
              <c:idx val="4"/>
              <c:layout>
                <c:manualLayout>
                  <c:x val="4.3715846994535519E-3"/>
                  <c:y val="6.7146282973621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E7-44E6-9C35-ECF01DF09727}"/>
                </c:ext>
              </c:extLst>
            </c:dLbl>
            <c:dLbl>
              <c:idx val="5"/>
              <c:layout>
                <c:manualLayout>
                  <c:x val="0"/>
                  <c:y val="5.7553956834532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E7-44E6-9C35-ECF01DF0972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TOTAL</c:v>
              </c:pt>
              <c:pt idx="1">
                <c:v>Gobierno Vasco</c:v>
              </c:pt>
              <c:pt idx="2">
                <c:v>Diputaciones Forales</c:v>
              </c:pt>
              <c:pt idx="3">
                <c:v>Entidades Locales</c:v>
              </c:pt>
              <c:pt idx="4">
                <c:v>Administración Central</c:v>
              </c:pt>
              <c:pt idx="5">
                <c:v>Unión Europea y Otros</c:v>
              </c:pt>
            </c:strLit>
          </c:cat>
          <c:val>
            <c:numLit>
              <c:formatCode>General</c:formatCode>
              <c:ptCount val="6"/>
              <c:pt idx="0">
                <c:v>35.190813914218111</c:v>
              </c:pt>
              <c:pt idx="1">
                <c:v>17.257683215129983</c:v>
              </c:pt>
              <c:pt idx="2">
                <c:v>31.999324552515983</c:v>
              </c:pt>
              <c:pt idx="3">
                <c:v>8.5275244849712859</c:v>
              </c:pt>
              <c:pt idx="4">
                <c:v>23.775751435325883</c:v>
              </c:pt>
              <c:pt idx="5">
                <c:v>4.3735224586288401</c:v>
              </c:pt>
            </c:numLit>
          </c:val>
          <c:extLst>
            <c:ext xmlns:c16="http://schemas.microsoft.com/office/drawing/2014/chart" uri="{C3380CC4-5D6E-409C-BE32-E72D297353CC}">
              <c16:uniqueId val="{0000000D-7DE7-44E6-9C35-ECF01DF09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gapDepth val="98"/>
        <c:shape val="box"/>
        <c:axId val="80549376"/>
        <c:axId val="80550912"/>
        <c:axId val="0"/>
      </c:bar3DChart>
      <c:catAx>
        <c:axId val="805493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55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550912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1.553507450912898E-2"/>
              <c:y val="0.504197020336486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549376"/>
        <c:crosses val="autoZero"/>
        <c:crossBetween val="between"/>
        <c:majorUnit val="2.5"/>
        <c:minorUnit val="2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543536566125956"/>
          <c:y val="0.15887309050397486"/>
          <c:w val="8.0294536953372714E-2"/>
          <c:h val="0.138755263505730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chart" Target="../charts/chart8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76200</xdr:rowOff>
    </xdr:from>
    <xdr:to>
      <xdr:col>8</xdr:col>
      <xdr:colOff>1247775</xdr:colOff>
      <xdr:row>13</xdr:row>
      <xdr:rowOff>228600</xdr:rowOff>
    </xdr:to>
    <xdr:pic>
      <xdr:nvPicPr>
        <xdr:cNvPr id="95252" name="Picture 2" descr="ESPE">
          <a:extLst>
            <a:ext uri="{FF2B5EF4-FFF2-40B4-BE49-F238E27FC236}">
              <a16:creationId xmlns:a16="http://schemas.microsoft.com/office/drawing/2014/main" id="{00000000-0008-0000-0000-0000147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543050"/>
          <a:ext cx="12096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1</xdr:row>
      <xdr:rowOff>9525</xdr:rowOff>
    </xdr:from>
    <xdr:to>
      <xdr:col>8</xdr:col>
      <xdr:colOff>860936</xdr:colOff>
      <xdr:row>8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7AB3BC-E0C5-40AA-B146-5911F9E56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171450"/>
          <a:ext cx="4356611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2921000</xdr:colOff>
      <xdr:row>0</xdr:row>
      <xdr:rowOff>95250</xdr:rowOff>
    </xdr:from>
    <xdr:to>
      <xdr:col>4</xdr:col>
      <xdr:colOff>570423</xdr:colOff>
      <xdr:row>7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EE1E3-D19E-42E5-880C-75C3261D0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95250"/>
          <a:ext cx="4356611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6258" name="Gráfico 6">
          <a:extLst>
            <a:ext uri="{FF2B5EF4-FFF2-40B4-BE49-F238E27FC236}">
              <a16:creationId xmlns:a16="http://schemas.microsoft.com/office/drawing/2014/main" id="{00000000-0008-0000-0200-00007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6259" name="Gráfico 7">
          <a:extLst>
            <a:ext uri="{FF2B5EF4-FFF2-40B4-BE49-F238E27FC236}">
              <a16:creationId xmlns:a16="http://schemas.microsoft.com/office/drawing/2014/main" id="{00000000-0008-0000-0200-00007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6260" name="Gráfico 8">
          <a:extLst>
            <a:ext uri="{FF2B5EF4-FFF2-40B4-BE49-F238E27FC236}">
              <a16:creationId xmlns:a16="http://schemas.microsoft.com/office/drawing/2014/main" id="{00000000-0008-0000-0200-00007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2" name="Gráfico 6">
          <a:extLst>
            <a:ext uri="{FF2B5EF4-FFF2-40B4-BE49-F238E27FC236}">
              <a16:creationId xmlns:a16="http://schemas.microsoft.com/office/drawing/2014/main" id="{6AB26BA7-E771-415C-8D19-3F02E3D43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266700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3" name="Gráfico 7">
          <a:extLst>
            <a:ext uri="{FF2B5EF4-FFF2-40B4-BE49-F238E27FC236}">
              <a16:creationId xmlns:a16="http://schemas.microsoft.com/office/drawing/2014/main" id="{D2F3DEFF-4D27-47EE-BE50-F42D5421D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4" name="Gráfico 8">
          <a:extLst>
            <a:ext uri="{FF2B5EF4-FFF2-40B4-BE49-F238E27FC236}">
              <a16:creationId xmlns:a16="http://schemas.microsoft.com/office/drawing/2014/main" id="{2C637DB5-502A-4274-A9BF-209535B25E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8</xdr:col>
      <xdr:colOff>444500</xdr:colOff>
      <xdr:row>34</xdr:row>
      <xdr:rowOff>7938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67B862E-4D25-4639-BAE5-84A5FE6F3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3024187</xdr:colOff>
      <xdr:row>0</xdr:row>
      <xdr:rowOff>103188</xdr:rowOff>
    </xdr:from>
    <xdr:to>
      <xdr:col>5</xdr:col>
      <xdr:colOff>356110</xdr:colOff>
      <xdr:row>7</xdr:row>
      <xdr:rowOff>134938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E833544-154F-4179-BFAD-ABC3A1C83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7" y="103188"/>
          <a:ext cx="4356611" cy="1143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3389313</xdr:colOff>
      <xdr:row>0</xdr:row>
      <xdr:rowOff>127000</xdr:rowOff>
    </xdr:from>
    <xdr:to>
      <xdr:col>13</xdr:col>
      <xdr:colOff>221174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8C610A-E709-409F-834F-2A60E5BD5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8063" y="127000"/>
          <a:ext cx="4356611" cy="1143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114300</xdr:rowOff>
    </xdr:from>
    <xdr:to>
      <xdr:col>0</xdr:col>
      <xdr:colOff>0</xdr:colOff>
      <xdr:row>39</xdr:row>
      <xdr:rowOff>66675</xdr:rowOff>
    </xdr:to>
    <xdr:graphicFrame macro="">
      <xdr:nvGraphicFramePr>
        <xdr:cNvPr id="33837" name="Gráfico 2">
          <a:extLst>
            <a:ext uri="{FF2B5EF4-FFF2-40B4-BE49-F238E27FC236}">
              <a16:creationId xmlns:a16="http://schemas.microsoft.com/office/drawing/2014/main" id="{00000000-0008-0000-0400-00002D8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238125</xdr:colOff>
      <xdr:row>1</xdr:row>
      <xdr:rowOff>38100</xdr:rowOff>
    </xdr:from>
    <xdr:to>
      <xdr:col>12</xdr:col>
      <xdr:colOff>385787</xdr:colOff>
      <xdr:row>8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71B10A3-8A48-4B9C-BC44-6D3C0EDD5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00025"/>
          <a:ext cx="4719662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71381</xdr:colOff>
      <xdr:row>10</xdr:row>
      <xdr:rowOff>76200</xdr:rowOff>
    </xdr:from>
    <xdr:to>
      <xdr:col>11</xdr:col>
      <xdr:colOff>220377</xdr:colOff>
      <xdr:row>40</xdr:row>
      <xdr:rowOff>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08432AC-C5E5-9E84-5A48-1E52B221A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81" y="1695450"/>
          <a:ext cx="8530996" cy="4781550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10</xdr:row>
      <xdr:rowOff>85725</xdr:rowOff>
    </xdr:from>
    <xdr:to>
      <xdr:col>21</xdr:col>
      <xdr:colOff>639461</xdr:colOff>
      <xdr:row>41</xdr:row>
      <xdr:rowOff>10215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E3F1A70-0EF8-8A5E-C50F-5D2E2EE88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77300" y="1704975"/>
          <a:ext cx="9211961" cy="4944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u.eustat.eus/estadisticas/tema_289/opt_1/tipo_1/tema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u.eustat.eus/estadisticas/tema_289/opt_1/tipo_1/tema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u.eustat.eus/estadisticas/tema_289/opt_1/tipo_1/temas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eu.eustat.eus/estadisticas/tema_289/opt_1/tipo_1/tem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V39"/>
  <sheetViews>
    <sheetView workbookViewId="0">
      <selection activeCell="B18" sqref="B18:I18"/>
    </sheetView>
  </sheetViews>
  <sheetFormatPr baseColWidth="10" defaultColWidth="11.42578125" defaultRowHeight="12.75"/>
  <cols>
    <col min="1" max="1" width="3.28515625" style="3" customWidth="1"/>
    <col min="2" max="8" width="11.42578125" style="3"/>
    <col min="9" max="9" width="34.28515625" style="3" customWidth="1"/>
    <col min="10" max="10" width="8.28515625" style="3" customWidth="1"/>
    <col min="11" max="238" width="11.42578125" style="3"/>
    <col min="239" max="239" width="2.28515625" style="3" customWidth="1"/>
    <col min="240" max="242" width="11.42578125" style="3"/>
    <col min="243" max="243" width="23.42578125" style="3" customWidth="1"/>
    <col min="244" max="247" width="11.42578125" style="3"/>
    <col min="248" max="248" width="93.140625" style="3" customWidth="1"/>
    <col min="249" max="16384" width="11.42578125" style="3"/>
  </cols>
  <sheetData>
    <row r="3" spans="1:256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9" spans="1:256" ht="13.5" thickBot="1"/>
    <row r="10" spans="1:256" ht="13.5" thickTop="1">
      <c r="B10" s="75" t="s">
        <v>8</v>
      </c>
      <c r="C10" s="76"/>
      <c r="D10" s="76"/>
      <c r="E10" s="76"/>
      <c r="F10" s="76"/>
      <c r="G10" s="76"/>
      <c r="H10" s="77"/>
    </row>
    <row r="11" spans="1:256" ht="53.25" customHeight="1" thickBot="1">
      <c r="B11" s="78"/>
      <c r="C11" s="79"/>
      <c r="D11" s="79"/>
      <c r="E11" s="79"/>
      <c r="F11" s="79"/>
      <c r="G11" s="79"/>
      <c r="H11" s="80"/>
    </row>
    <row r="12" spans="1:256" ht="13.5" thickTop="1"/>
    <row r="13" spans="1:256" ht="13.5" thickBot="1">
      <c r="B13" s="24" t="s">
        <v>9</v>
      </c>
      <c r="C13" s="24"/>
    </row>
    <row r="14" spans="1:256" ht="35.25" thickTop="1" thickBot="1">
      <c r="A14" s="25"/>
      <c r="B14" s="26" t="s">
        <v>10</v>
      </c>
      <c r="C14" s="27"/>
      <c r="D14" s="27"/>
      <c r="E14" s="27"/>
      <c r="F14" s="27"/>
      <c r="G14" s="27"/>
      <c r="H14" s="27"/>
      <c r="I14" s="28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</row>
    <row r="15" spans="1:256" ht="13.5" thickTop="1">
      <c r="A15" s="25"/>
      <c r="B15" s="29"/>
      <c r="C15" s="29"/>
      <c r="D15" s="29"/>
      <c r="E15" s="29"/>
      <c r="F15" s="29"/>
      <c r="G15" s="29"/>
      <c r="H15" s="29"/>
      <c r="I15" s="29"/>
      <c r="J15" s="29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</row>
    <row r="16" spans="1:256" ht="36.75" customHeight="1">
      <c r="A16" s="31"/>
      <c r="B16" s="74" t="s">
        <v>47</v>
      </c>
      <c r="C16" s="74"/>
      <c r="D16" s="74"/>
      <c r="E16" s="74"/>
      <c r="F16" s="74"/>
      <c r="G16" s="74"/>
      <c r="H16" s="74"/>
      <c r="I16" s="74"/>
      <c r="J16" s="31"/>
      <c r="K16" s="31"/>
      <c r="L16" s="31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</row>
    <row r="17" spans="1:256" ht="10.5" customHeight="1">
      <c r="A17" s="31"/>
      <c r="B17" s="68"/>
      <c r="C17" s="68"/>
      <c r="D17" s="68"/>
      <c r="E17" s="68"/>
      <c r="F17" s="68"/>
      <c r="G17" s="68"/>
      <c r="H17" s="68"/>
      <c r="I17" s="68"/>
      <c r="J17" s="31"/>
      <c r="K17" s="31"/>
      <c r="L17" s="31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</row>
    <row r="18" spans="1:256" ht="54.75" customHeight="1">
      <c r="A18" s="31"/>
      <c r="B18" s="81" t="s">
        <v>40</v>
      </c>
      <c r="C18" s="81"/>
      <c r="D18" s="81"/>
      <c r="E18" s="81"/>
      <c r="F18" s="81"/>
      <c r="G18" s="81"/>
      <c r="H18" s="81"/>
      <c r="I18" s="81"/>
      <c r="J18" s="31"/>
      <c r="K18" s="31"/>
      <c r="L18" s="31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</row>
    <row r="19" spans="1:256" ht="24.75" customHeight="1">
      <c r="A19" s="31"/>
      <c r="B19" s="74" t="s">
        <v>41</v>
      </c>
      <c r="C19" s="74"/>
      <c r="D19" s="74"/>
      <c r="E19" s="74"/>
      <c r="F19" s="74"/>
      <c r="G19" s="74"/>
      <c r="H19" s="74"/>
      <c r="I19" s="74"/>
      <c r="J19" s="31"/>
      <c r="K19" s="31"/>
      <c r="L19" s="31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</row>
    <row r="20" spans="1:256" ht="21" customHeight="1">
      <c r="A20" s="31"/>
      <c r="B20" s="68"/>
      <c r="C20" s="68"/>
      <c r="D20" s="68"/>
      <c r="E20" s="68"/>
      <c r="F20" s="68"/>
      <c r="G20" s="68"/>
      <c r="H20" s="68"/>
      <c r="I20" s="68"/>
      <c r="J20" s="31"/>
      <c r="K20" s="31"/>
      <c r="L20" s="31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</row>
    <row r="21" spans="1:256" ht="39" customHeight="1">
      <c r="A21" s="31"/>
      <c r="B21" s="74" t="s">
        <v>42</v>
      </c>
      <c r="C21" s="74"/>
      <c r="D21" s="74"/>
      <c r="E21" s="74"/>
      <c r="F21" s="74"/>
      <c r="G21" s="74"/>
      <c r="H21" s="74"/>
      <c r="I21" s="74"/>
      <c r="J21" s="31"/>
      <c r="K21" s="31"/>
      <c r="L21" s="31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</row>
    <row r="22" spans="1:256" ht="33.75" customHeight="1">
      <c r="A22" s="29"/>
      <c r="B22" s="82" t="s">
        <v>43</v>
      </c>
      <c r="C22" s="83"/>
      <c r="D22" s="83"/>
      <c r="E22" s="83"/>
      <c r="F22" s="83"/>
      <c r="G22" s="83"/>
      <c r="H22" s="83"/>
      <c r="I22" s="83"/>
      <c r="J22" s="29"/>
      <c r="K22" s="29"/>
      <c r="L22" s="29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</row>
    <row r="23" spans="1:256">
      <c r="A23" s="29"/>
      <c r="B23" s="31"/>
      <c r="C23" s="31"/>
      <c r="D23" s="31"/>
      <c r="E23" s="31"/>
      <c r="F23" s="31"/>
      <c r="G23" s="31"/>
      <c r="H23" s="31"/>
      <c r="I23" s="31"/>
      <c r="J23" s="29"/>
      <c r="K23" s="29"/>
      <c r="L23" s="29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</row>
    <row r="24" spans="1:256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</row>
    <row r="25" spans="1:256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</row>
    <row r="26" spans="1:256">
      <c r="A26" s="29"/>
      <c r="B26" s="84"/>
      <c r="C26" s="84"/>
      <c r="D26" s="84"/>
      <c r="E26" s="84"/>
      <c r="F26" s="84"/>
      <c r="G26" s="84"/>
      <c r="H26" s="84"/>
      <c r="I26" s="84"/>
      <c r="J26" s="29"/>
      <c r="K26" s="29"/>
      <c r="L26" s="29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</row>
    <row r="27" spans="1:256">
      <c r="A27" s="29"/>
      <c r="B27" s="84"/>
      <c r="C27" s="84"/>
      <c r="D27" s="84"/>
      <c r="E27" s="84"/>
      <c r="F27" s="84"/>
      <c r="G27" s="84"/>
      <c r="H27" s="84"/>
      <c r="I27" s="84"/>
      <c r="J27" s="29"/>
      <c r="K27" s="29"/>
      <c r="L27" s="29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</row>
    <row r="28" spans="1:256">
      <c r="A28" s="29"/>
      <c r="B28" s="84"/>
      <c r="C28" s="84"/>
      <c r="D28" s="84"/>
      <c r="E28" s="84"/>
      <c r="F28" s="84"/>
      <c r="G28" s="84"/>
      <c r="H28" s="84"/>
      <c r="I28" s="84"/>
      <c r="J28" s="29"/>
      <c r="K28" s="29"/>
      <c r="L28" s="29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</row>
    <row r="29" spans="1:256">
      <c r="A29" s="29"/>
      <c r="B29" s="73"/>
      <c r="C29" s="73"/>
      <c r="D29" s="73"/>
      <c r="E29" s="73"/>
      <c r="F29" s="73"/>
      <c r="G29" s="73"/>
      <c r="H29" s="73"/>
      <c r="I29" s="73"/>
      <c r="J29" s="29"/>
      <c r="K29" s="29"/>
      <c r="L29" s="29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</row>
    <row r="30" spans="1:256">
      <c r="A30" s="29"/>
      <c r="B30" s="73"/>
      <c r="C30" s="73"/>
      <c r="D30" s="73"/>
      <c r="E30" s="73"/>
      <c r="F30" s="73"/>
      <c r="G30" s="73"/>
      <c r="H30" s="73"/>
      <c r="I30" s="73"/>
      <c r="J30" s="29"/>
      <c r="K30" s="29"/>
      <c r="L30" s="29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</row>
    <row r="31" spans="1:256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</row>
    <row r="32" spans="1:256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</row>
    <row r="33" spans="1:256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</row>
    <row r="34" spans="1:256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</row>
    <row r="35" spans="1:256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</row>
    <row r="36" spans="1:256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</row>
    <row r="37" spans="1:256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</row>
    <row r="38" spans="1:256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</row>
    <row r="39" spans="1:256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</row>
  </sheetData>
  <mergeCells count="11">
    <mergeCell ref="B30:I30"/>
    <mergeCell ref="B21:I21"/>
    <mergeCell ref="B10:H11"/>
    <mergeCell ref="B16:I16"/>
    <mergeCell ref="B18:I18"/>
    <mergeCell ref="B19:I19"/>
    <mergeCell ref="B22:I22"/>
    <mergeCell ref="B26:I26"/>
    <mergeCell ref="B27:I27"/>
    <mergeCell ref="B28:I28"/>
    <mergeCell ref="B29:I29"/>
  </mergeCells>
  <hyperlinks>
    <hyperlink ref="B16:I16" location="'BAROMETROA E-ADMIN. TAU.1.1.6'!A1" display="TAU.1.1.5. Euskal Autonomia Erkidegoan Administrazio Elektronikoa erabili duten Administrazio Publikoen 10 lanpostu edo gehiagoko establezimenduak urtearen arabera. 2016-2021. (Abs. eta %)" xr:uid="{00000000-0004-0000-0000-000000000000}"/>
    <hyperlink ref="B22:I22" location="'BAROMETROA E-ADMIN. G.1.1.8.a-b'!A1" display="'BAROMETROA E-ADMIN. G.1.1.8.a-b'!A1" xr:uid="{00000000-0004-0000-0000-000001000000}"/>
    <hyperlink ref="B21:I21" location="'BAROMETROA E-ADMIN. G.1.1.8.a-b'!A1" display="'BAROMETROA E-ADMIN. G.1.1.8.a-b'!A1" xr:uid="{00000000-0004-0000-0000-000002000000}"/>
    <hyperlink ref="B19:I19" location="'BAROMETROA E-ADMIN. TAU.1.1.8'!A1" display="TAU.1.1.8. Euskal Autonomia Erkidegoan Administrazio Elektronikoa erabili duten Administrazio Publikoen establezimenduak  administrazio mota eta urtearen arabera. Guztira eta 10 lanpostu edo gehiagokoak. 2016-2023. (Abs. eta %)" xr:uid="{00000000-0004-0000-0000-000003000000}"/>
    <hyperlink ref="B18" location="'BAROMETROA E-ADMIN. G.1.1.5'!A1" display="'BAROMETROA E-ADMIN. G.1.1.5'!A1" xr:uid="{00000000-0004-0000-0000-000004000000}"/>
    <hyperlink ref="B18:I18" location="'BAROMETROA E-ADMIN. G.1.1.6'!A1" display="'BAROMETROA E-ADMIN. G.1.1.6'!A1" xr:uid="{A56586F5-E314-42A4-BE86-76A1DEEFB475}"/>
  </hyperlinks>
  <printOptions horizontalCentered="1"/>
  <pageMargins left="0" right="0" top="0.35433070866141736" bottom="0.35433070866141736" header="0.31496062992125984" footer="0.31496062992125984"/>
  <pageSetup paperSize="9" scale="10" orientation="landscape" r:id="rId1"/>
  <headerFooter>
    <oddHeader>&amp;L&amp;D&amp;R&amp;A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zoomScale="120" zoomScaleNormal="120" workbookViewId="0"/>
  </sheetViews>
  <sheetFormatPr baseColWidth="10" defaultColWidth="11.42578125" defaultRowHeight="12.75"/>
  <cols>
    <col min="1" max="1" width="70.28515625" style="2" customWidth="1"/>
    <col min="2" max="5" width="10.140625" style="2" customWidth="1"/>
    <col min="6" max="6" width="9.85546875" style="2" customWidth="1"/>
    <col min="7" max="16384" width="11.42578125" style="2"/>
  </cols>
  <sheetData>
    <row r="1" spans="1:13">
      <c r="A1" s="21" t="s">
        <v>12</v>
      </c>
    </row>
    <row r="2" spans="1:13">
      <c r="F2" s="3"/>
      <c r="G2" s="3"/>
      <c r="H2" s="3"/>
      <c r="I2" s="3"/>
      <c r="J2" s="3"/>
      <c r="K2" s="3"/>
      <c r="L2" s="3"/>
      <c r="M2" s="3"/>
    </row>
    <row r="3" spans="1:13">
      <c r="F3" s="87"/>
      <c r="G3" s="87"/>
      <c r="H3" s="87"/>
      <c r="I3" s="87"/>
      <c r="J3" s="87"/>
      <c r="K3" s="87"/>
      <c r="L3" s="87"/>
      <c r="M3" s="3"/>
    </row>
    <row r="4" spans="1:13">
      <c r="F4" s="3"/>
      <c r="G4" s="3"/>
      <c r="H4" s="3"/>
      <c r="I4" s="3"/>
      <c r="J4" s="3"/>
      <c r="K4" s="3"/>
      <c r="L4" s="3"/>
      <c r="M4" s="3"/>
    </row>
    <row r="5" spans="1:13">
      <c r="F5" s="3"/>
      <c r="G5" s="3"/>
      <c r="H5" s="3"/>
      <c r="I5" s="3"/>
      <c r="J5" s="3"/>
      <c r="K5" s="3"/>
      <c r="L5" s="3"/>
      <c r="M5" s="3"/>
    </row>
    <row r="6" spans="1:13">
      <c r="F6" s="3"/>
      <c r="G6" s="3"/>
      <c r="H6" s="3"/>
      <c r="I6" s="3"/>
      <c r="J6" s="3"/>
      <c r="K6" s="3"/>
      <c r="L6" s="3"/>
      <c r="M6" s="3"/>
    </row>
    <row r="9" spans="1:13" ht="15.75">
      <c r="A9" s="1" t="s">
        <v>14</v>
      </c>
    </row>
    <row r="10" spans="1:13" ht="22.5" customHeight="1">
      <c r="A10" s="86" t="s">
        <v>46</v>
      </c>
      <c r="B10" s="86"/>
      <c r="C10" s="86"/>
      <c r="D10" s="86"/>
      <c r="E10" s="86"/>
      <c r="F10" s="3"/>
      <c r="G10" s="3"/>
      <c r="H10" s="3"/>
      <c r="I10" s="3"/>
      <c r="J10" s="3"/>
    </row>
    <row r="11" spans="1:13">
      <c r="A11" s="4"/>
      <c r="B11" s="89" t="s">
        <v>15</v>
      </c>
      <c r="C11" s="90"/>
      <c r="D11" s="90"/>
      <c r="E11" s="90"/>
      <c r="F11" s="90"/>
      <c r="G11" s="90"/>
      <c r="H11" s="90"/>
      <c r="I11" s="91"/>
      <c r="J11" s="3"/>
    </row>
    <row r="12" spans="1:13">
      <c r="A12" s="5"/>
      <c r="B12" s="6">
        <v>2016</v>
      </c>
      <c r="C12" s="6">
        <v>2017</v>
      </c>
      <c r="D12" s="6">
        <v>2018</v>
      </c>
      <c r="E12" s="6" t="s">
        <v>25</v>
      </c>
      <c r="F12" s="6">
        <v>2020</v>
      </c>
      <c r="G12" s="6">
        <v>2021</v>
      </c>
      <c r="H12" s="6">
        <v>2022</v>
      </c>
      <c r="I12" s="6">
        <v>2023</v>
      </c>
      <c r="J12" s="3"/>
    </row>
    <row r="13" spans="1:13">
      <c r="A13" s="7" t="s">
        <v>16</v>
      </c>
      <c r="B13" s="19">
        <v>3745</v>
      </c>
      <c r="C13" s="19">
        <v>3766</v>
      </c>
      <c r="D13" s="19">
        <v>4124</v>
      </c>
      <c r="E13" s="19">
        <v>4142</v>
      </c>
      <c r="F13" s="19">
        <v>4126</v>
      </c>
      <c r="G13" s="19">
        <v>4160</v>
      </c>
      <c r="H13" s="19">
        <v>4148</v>
      </c>
      <c r="I13" s="19">
        <v>4173</v>
      </c>
      <c r="J13" s="3"/>
    </row>
    <row r="14" spans="1:13">
      <c r="A14" s="8" t="s">
        <v>17</v>
      </c>
      <c r="B14" s="9">
        <v>3698</v>
      </c>
      <c r="C14" s="9">
        <v>3754</v>
      </c>
      <c r="D14" s="9">
        <v>4108</v>
      </c>
      <c r="E14" s="9">
        <v>4142</v>
      </c>
      <c r="F14" s="9">
        <v>4116</v>
      </c>
      <c r="G14" s="9">
        <v>4154</v>
      </c>
      <c r="H14" s="9">
        <v>4144</v>
      </c>
      <c r="I14" s="9">
        <v>4173</v>
      </c>
      <c r="J14" s="3"/>
    </row>
    <row r="15" spans="1:13">
      <c r="A15" s="10" t="s">
        <v>18</v>
      </c>
      <c r="B15" s="9">
        <v>3284</v>
      </c>
      <c r="C15" s="9">
        <v>3495</v>
      </c>
      <c r="D15" s="9">
        <v>3799</v>
      </c>
      <c r="E15" s="9">
        <v>3851</v>
      </c>
      <c r="F15" s="9">
        <v>3671</v>
      </c>
      <c r="G15" s="9">
        <v>3740</v>
      </c>
      <c r="H15" s="9">
        <v>4007</v>
      </c>
      <c r="I15" s="9">
        <v>4117</v>
      </c>
      <c r="J15" s="3"/>
    </row>
    <row r="16" spans="1:13">
      <c r="A16" s="10" t="s">
        <v>19</v>
      </c>
      <c r="B16" s="20">
        <v>87.690253671562076</v>
      </c>
      <c r="C16" s="20">
        <v>92.804036112586303</v>
      </c>
      <c r="D16" s="20">
        <v>92.119301648884573</v>
      </c>
      <c r="E16" s="20">
        <v>92.974408498309984</v>
      </c>
      <c r="F16" s="20">
        <v>88.972370334464372</v>
      </c>
      <c r="G16" s="20">
        <v>89.903846153846203</v>
      </c>
      <c r="H16" s="20">
        <v>96.600771456123439</v>
      </c>
      <c r="I16" s="20">
        <v>98.658039779535116</v>
      </c>
      <c r="J16" s="3"/>
    </row>
    <row r="17" spans="1:10">
      <c r="A17" s="11" t="s">
        <v>20</v>
      </c>
      <c r="B17" s="20">
        <v>88.399134667387784</v>
      </c>
      <c r="C17" s="20">
        <v>92.781033564198196</v>
      </c>
      <c r="D17" s="20">
        <v>92.332035053554037</v>
      </c>
      <c r="E17" s="20">
        <v>92.974408498309984</v>
      </c>
      <c r="F17" s="20">
        <v>89.18853255587949</v>
      </c>
      <c r="G17" s="20">
        <v>90.033702455464621</v>
      </c>
      <c r="H17" s="20">
        <v>96.59749034749035</v>
      </c>
      <c r="I17" s="20">
        <v>98.658039779535116</v>
      </c>
      <c r="J17" s="3"/>
    </row>
    <row r="18" spans="1:10">
      <c r="A18" s="12"/>
      <c r="B18" s="13"/>
      <c r="C18" s="13"/>
      <c r="D18" s="3"/>
      <c r="E18" s="3"/>
      <c r="F18" s="3"/>
      <c r="G18" s="3"/>
      <c r="H18" s="3"/>
      <c r="I18" s="3"/>
      <c r="J18" s="3"/>
    </row>
    <row r="19" spans="1:10">
      <c r="A19" s="14" t="s">
        <v>21</v>
      </c>
    </row>
    <row r="20" spans="1:10">
      <c r="A20" s="32"/>
    </row>
    <row r="21" spans="1:10">
      <c r="A21" s="88" t="s">
        <v>36</v>
      </c>
      <c r="B21" s="88"/>
      <c r="C21" s="88"/>
      <c r="D21" s="3"/>
      <c r="E21" s="15"/>
      <c r="F21" s="15"/>
      <c r="G21" s="15"/>
      <c r="H21" s="15"/>
      <c r="I21" s="15"/>
      <c r="J21" s="15"/>
    </row>
    <row r="22" spans="1:10">
      <c r="A22" s="35" t="s">
        <v>11</v>
      </c>
      <c r="B22" s="3"/>
      <c r="C22" s="3"/>
      <c r="D22" s="3"/>
      <c r="E22" s="15"/>
      <c r="F22" s="15"/>
      <c r="G22" s="15"/>
      <c r="H22" s="15"/>
      <c r="I22" s="15"/>
      <c r="J22" s="15"/>
    </row>
    <row r="23" spans="1:10">
      <c r="A23" s="36"/>
      <c r="B23" s="13"/>
      <c r="C23" s="13"/>
      <c r="D23" s="13"/>
      <c r="E23" s="12"/>
      <c r="F23" s="12"/>
      <c r="G23" s="12"/>
      <c r="H23" s="12"/>
      <c r="I23" s="12"/>
    </row>
    <row r="24" spans="1:10">
      <c r="A24" s="33" t="s">
        <v>13</v>
      </c>
      <c r="B24" s="13"/>
      <c r="C24" s="13"/>
      <c r="D24" s="13"/>
      <c r="E24" s="12"/>
      <c r="F24" s="12"/>
      <c r="G24" s="12"/>
      <c r="H24" s="12"/>
      <c r="I24" s="12"/>
    </row>
    <row r="25" spans="1:10" ht="15">
      <c r="A25" s="37"/>
      <c r="B25" s="3"/>
      <c r="C25" s="3"/>
      <c r="D25" s="3"/>
    </row>
    <row r="26" spans="1:10">
      <c r="A26" s="3"/>
      <c r="B26" s="3"/>
      <c r="C26" s="3"/>
      <c r="D26" s="3"/>
    </row>
    <row r="27" spans="1:10">
      <c r="A27" s="13"/>
      <c r="B27" s="3"/>
      <c r="C27" s="3"/>
      <c r="D27" s="3"/>
    </row>
    <row r="28" spans="1:10">
      <c r="A28" s="3"/>
      <c r="B28" s="3"/>
      <c r="C28" s="3"/>
      <c r="D28" s="3"/>
    </row>
    <row r="29" spans="1:10" ht="12.75" customHeight="1">
      <c r="A29" s="85"/>
      <c r="B29" s="85"/>
      <c r="C29" s="85"/>
      <c r="D29" s="85"/>
      <c r="E29" s="85"/>
      <c r="F29" s="85"/>
      <c r="G29" s="85"/>
    </row>
    <row r="30" spans="1:10">
      <c r="A30" s="3"/>
      <c r="B30" s="3"/>
      <c r="C30" s="3"/>
      <c r="D30" s="3"/>
    </row>
    <row r="31" spans="1:10">
      <c r="A31" s="3"/>
      <c r="B31" s="3"/>
      <c r="C31" s="3"/>
      <c r="D31" s="3"/>
    </row>
  </sheetData>
  <mergeCells count="5">
    <mergeCell ref="A29:G29"/>
    <mergeCell ref="A10:E10"/>
    <mergeCell ref="F3:L3"/>
    <mergeCell ref="A21:C21"/>
    <mergeCell ref="B11:I11"/>
  </mergeCells>
  <phoneticPr fontId="4" type="noConversion"/>
  <hyperlinks>
    <hyperlink ref="A1" location="AURKIBIDEA!A1" display="AURKIBIDERA JOAN" xr:uid="{00000000-0004-0000-0100-000000000000}"/>
    <hyperlink ref="A24" r:id="rId1" xr:uid="{00000000-0004-0000-0100-000001000000}"/>
    <hyperlink ref="A22" location="'BAROMETROA E-ADMIN. G.1.1.5'!A1" display="GRAFIKORA JOAN" xr:uid="{00000000-0004-0000-0100-000002000000}"/>
  </hyperlinks>
  <printOptions horizontalCentered="1" verticalCentered="1"/>
  <pageMargins left="0" right="0" top="0.98425196850393704" bottom="0.98425196850393704" header="0" footer="0"/>
  <pageSetup paperSize="9" scale="71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9"/>
  <sheetViews>
    <sheetView tabSelected="1" zoomScale="120" zoomScaleNormal="120" workbookViewId="0"/>
  </sheetViews>
  <sheetFormatPr baseColWidth="10" defaultColWidth="11.42578125" defaultRowHeight="12.75"/>
  <cols>
    <col min="1" max="1" width="72.140625" style="2" customWidth="1"/>
    <col min="2" max="2" width="7.85546875" style="2" customWidth="1"/>
    <col min="3" max="5" width="8.42578125" style="2" bestFit="1" customWidth="1"/>
    <col min="6" max="16384" width="11.42578125" style="2"/>
  </cols>
  <sheetData>
    <row r="1" spans="1:1">
      <c r="A1" s="21" t="s">
        <v>12</v>
      </c>
    </row>
    <row r="34" spans="1:9">
      <c r="A34" s="14" t="s">
        <v>21</v>
      </c>
    </row>
    <row r="35" spans="1:9" ht="16.5" customHeight="1">
      <c r="A35" s="21" t="s">
        <v>22</v>
      </c>
      <c r="B35" s="34"/>
      <c r="C35" s="34"/>
      <c r="D35" s="34"/>
      <c r="E35" s="34"/>
    </row>
    <row r="36" spans="1:9">
      <c r="A36" s="16"/>
    </row>
    <row r="37" spans="1:9">
      <c r="A37" s="33" t="s">
        <v>13</v>
      </c>
      <c r="B37" s="12"/>
      <c r="C37" s="12"/>
      <c r="D37" s="12"/>
      <c r="E37" s="12"/>
      <c r="F37" s="12"/>
      <c r="G37" s="12"/>
      <c r="H37" s="12"/>
    </row>
    <row r="38" spans="1:9" ht="20.25" customHeight="1">
      <c r="A38" s="44"/>
      <c r="B38" s="17"/>
      <c r="C38" s="17"/>
      <c r="D38" s="17"/>
      <c r="E38" s="17"/>
      <c r="F38" s="34"/>
      <c r="G38" s="34"/>
    </row>
    <row r="39" spans="1:9">
      <c r="A39" s="70"/>
      <c r="B39" s="71">
        <v>2016</v>
      </c>
      <c r="C39" s="71">
        <v>2017</v>
      </c>
      <c r="D39" s="71">
        <v>2018</v>
      </c>
      <c r="E39" s="71" t="s">
        <v>25</v>
      </c>
      <c r="F39" s="71">
        <v>2020</v>
      </c>
      <c r="G39" s="71">
        <v>2021</v>
      </c>
      <c r="H39" s="71">
        <v>2022</v>
      </c>
      <c r="I39" s="71">
        <v>2023</v>
      </c>
    </row>
    <row r="40" spans="1:9">
      <c r="A40" s="72" t="s">
        <v>38</v>
      </c>
      <c r="B40" s="66">
        <v>87.690253671562076</v>
      </c>
      <c r="C40" s="66">
        <v>92.804036112586303</v>
      </c>
      <c r="D40" s="66">
        <v>92.119301648884573</v>
      </c>
      <c r="E40" s="66">
        <v>92.974408498309984</v>
      </c>
      <c r="F40" s="66">
        <v>88.972370334464372</v>
      </c>
      <c r="G40" s="66">
        <v>89.903846153846203</v>
      </c>
      <c r="H40" s="66">
        <v>96.600771456123439</v>
      </c>
      <c r="I40" s="66">
        <v>98.658039779535116</v>
      </c>
    </row>
    <row r="41" spans="1:9">
      <c r="A41" s="72" t="s">
        <v>39</v>
      </c>
      <c r="B41" s="66">
        <v>94.530831099195709</v>
      </c>
      <c r="C41" s="66">
        <v>95.618950585838007</v>
      </c>
      <c r="D41" s="66">
        <v>95.580933465739832</v>
      </c>
      <c r="E41" s="66">
        <v>94.55587392550143</v>
      </c>
      <c r="F41" s="66">
        <v>93.160377358490564</v>
      </c>
      <c r="G41" s="66">
        <v>93.402450518378885</v>
      </c>
      <c r="H41" s="66">
        <v>97.183770883054891</v>
      </c>
      <c r="I41" s="66">
        <v>98.23788546255507</v>
      </c>
    </row>
    <row r="42" spans="1:9" s="18" customFormat="1">
      <c r="F42" s="45">
        <v>2012</v>
      </c>
      <c r="G42" s="45">
        <v>2015</v>
      </c>
      <c r="H42" s="48">
        <v>2018</v>
      </c>
    </row>
    <row r="43" spans="1:9" s="18" customFormat="1">
      <c r="A43" s="17"/>
      <c r="B43" s="17"/>
      <c r="C43" s="17"/>
      <c r="D43" s="17"/>
      <c r="E43" s="17"/>
      <c r="F43" s="47">
        <v>8.1179273377010119</v>
      </c>
      <c r="G43" s="47">
        <v>35.190813914218175</v>
      </c>
      <c r="H43" s="49">
        <v>85.112122744899679</v>
      </c>
    </row>
    <row r="44" spans="1:9" s="18" customFormat="1">
      <c r="A44" s="17"/>
      <c r="B44" s="17"/>
      <c r="C44" s="17"/>
      <c r="D44" s="17"/>
      <c r="E44" s="17"/>
      <c r="F44" s="47">
        <v>74.782608695652172</v>
      </c>
      <c r="G44" s="47">
        <v>78.832116788321173</v>
      </c>
      <c r="H44" s="49">
        <v>98.518518518518519</v>
      </c>
    </row>
    <row r="45" spans="1:9" s="18" customFormat="1">
      <c r="A45" s="17"/>
      <c r="B45" s="17"/>
      <c r="C45" s="17"/>
      <c r="D45" s="17"/>
      <c r="E45" s="17"/>
    </row>
    <row r="46" spans="1:9">
      <c r="A46" s="17"/>
      <c r="B46" s="17"/>
      <c r="C46" s="17"/>
      <c r="D46" s="17"/>
      <c r="E46" s="17"/>
      <c r="F46" s="17"/>
      <c r="G46" s="17"/>
      <c r="H46" s="17"/>
      <c r="I46" s="17"/>
    </row>
    <row r="47" spans="1:9">
      <c r="A47" s="17"/>
      <c r="B47" s="17"/>
      <c r="C47" s="17"/>
      <c r="D47" s="17"/>
      <c r="E47" s="17"/>
      <c r="F47" s="17"/>
      <c r="G47" s="17"/>
      <c r="H47" s="17"/>
      <c r="I47" s="17"/>
    </row>
    <row r="48" spans="1:9">
      <c r="A48" s="17"/>
      <c r="B48" s="17"/>
      <c r="C48" s="17"/>
      <c r="D48" s="17"/>
      <c r="E48" s="17"/>
      <c r="F48" s="17"/>
      <c r="G48" s="17"/>
      <c r="H48" s="17"/>
      <c r="I48" s="17"/>
    </row>
    <row r="49" spans="1:9">
      <c r="A49" s="17"/>
      <c r="B49" s="17"/>
      <c r="C49" s="17"/>
      <c r="D49" s="17"/>
      <c r="E49" s="17"/>
      <c r="F49" s="17"/>
      <c r="G49" s="17"/>
      <c r="H49" s="17"/>
      <c r="I49" s="17"/>
    </row>
    <row r="50" spans="1:9">
      <c r="A50" s="17"/>
      <c r="B50" s="17"/>
      <c r="C50" s="17"/>
      <c r="D50" s="17"/>
      <c r="E50" s="17"/>
      <c r="F50" s="17"/>
      <c r="G50" s="17"/>
      <c r="H50" s="17"/>
      <c r="I50" s="17"/>
    </row>
    <row r="51" spans="1:9">
      <c r="A51" s="17"/>
      <c r="B51" s="17"/>
      <c r="C51" s="17"/>
      <c r="D51" s="17"/>
      <c r="E51" s="17"/>
      <c r="F51" s="17"/>
      <c r="G51" s="17"/>
      <c r="H51" s="17"/>
      <c r="I51" s="17"/>
    </row>
    <row r="52" spans="1:9">
      <c r="A52" s="17"/>
      <c r="B52" s="17"/>
      <c r="C52" s="17"/>
      <c r="D52" s="17"/>
      <c r="E52" s="17"/>
      <c r="F52" s="17"/>
      <c r="G52" s="17"/>
      <c r="H52" s="17"/>
      <c r="I52" s="17"/>
    </row>
    <row r="53" spans="1:9">
      <c r="A53" s="17"/>
      <c r="B53" s="17"/>
      <c r="C53" s="17"/>
      <c r="D53" s="17"/>
      <c r="E53" s="17"/>
      <c r="F53" s="17"/>
      <c r="G53" s="17"/>
      <c r="H53" s="17"/>
      <c r="I53" s="17"/>
    </row>
    <row r="54" spans="1:9">
      <c r="A54" s="17"/>
      <c r="B54" s="17"/>
      <c r="C54" s="17"/>
      <c r="D54" s="17"/>
      <c r="E54" s="17"/>
      <c r="F54" s="17"/>
      <c r="G54" s="17"/>
      <c r="H54" s="17"/>
      <c r="I54" s="17"/>
    </row>
    <row r="55" spans="1:9">
      <c r="A55" s="17"/>
      <c r="B55" s="17"/>
      <c r="C55" s="17"/>
      <c r="D55" s="17"/>
      <c r="E55" s="17"/>
      <c r="F55" s="17"/>
      <c r="G55" s="17"/>
      <c r="H55" s="17"/>
      <c r="I55" s="17"/>
    </row>
    <row r="56" spans="1:9">
      <c r="A56" s="17"/>
      <c r="B56" s="17"/>
      <c r="C56" s="17"/>
      <c r="D56" s="17"/>
      <c r="E56" s="17"/>
      <c r="F56" s="17"/>
      <c r="G56" s="17"/>
      <c r="H56" s="17"/>
      <c r="I56" s="17"/>
    </row>
    <row r="57" spans="1:9">
      <c r="F57" s="17"/>
      <c r="G57" s="17"/>
      <c r="H57" s="17"/>
      <c r="I57" s="17"/>
    </row>
    <row r="58" spans="1:9">
      <c r="F58" s="17"/>
      <c r="G58" s="17"/>
      <c r="H58" s="17"/>
      <c r="I58" s="17"/>
    </row>
    <row r="59" spans="1:9">
      <c r="F59" s="17"/>
      <c r="G59" s="17"/>
      <c r="H59" s="17"/>
      <c r="I59" s="17"/>
    </row>
  </sheetData>
  <phoneticPr fontId="4" type="noConversion"/>
  <hyperlinks>
    <hyperlink ref="A1" location="AURKIBIDEA!A1" display="AURKIBIDERA JOAN" xr:uid="{896A538B-E0CE-4761-8CBA-45EEF683C1FB}"/>
    <hyperlink ref="A37" r:id="rId1" xr:uid="{1F27F41B-C146-42F4-969E-4EE05178A4F6}"/>
    <hyperlink ref="A35" location="'BAROMETROA E-ADMIN. TAU.1.1.5'!A1" display="TAULARA JOAN" xr:uid="{C2F6356D-2428-43AD-8256-930D855A3569}"/>
  </hyperlinks>
  <printOptions horizontalCentered="1"/>
  <pageMargins left="0.78740157480314965" right="0.78740157480314965" top="0.98425196850393704" bottom="0.98425196850393704" header="0" footer="0"/>
  <pageSetup paperSize="9" scale="83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zoomScale="120" zoomScaleNormal="120" workbookViewId="0"/>
  </sheetViews>
  <sheetFormatPr baseColWidth="10" defaultColWidth="11.42578125" defaultRowHeight="12.75"/>
  <cols>
    <col min="1" max="1" width="2.42578125" style="2" customWidth="1"/>
    <col min="2" max="2" width="59.5703125" style="2" customWidth="1"/>
    <col min="3" max="5" width="4.85546875" style="2" bestFit="1" customWidth="1"/>
    <col min="6" max="6" width="6.5703125" style="2" bestFit="1" customWidth="1"/>
    <col min="7" max="7" width="4.85546875" style="2" bestFit="1" customWidth="1"/>
    <col min="8" max="10" width="4.85546875" style="2" customWidth="1"/>
    <col min="11" max="11" width="2.85546875" style="2" customWidth="1"/>
    <col min="12" max="14" width="4.85546875" style="2" bestFit="1" customWidth="1"/>
    <col min="15" max="15" width="6.5703125" style="2" bestFit="1" customWidth="1"/>
    <col min="16" max="16" width="5.5703125" style="2" customWidth="1"/>
    <col min="17" max="17" width="5.7109375" style="2" customWidth="1"/>
    <col min="18" max="18" width="6" style="2" customWidth="1"/>
    <col min="19" max="19" width="6.85546875" style="2" bestFit="1" customWidth="1"/>
    <col min="20" max="16384" width="11.42578125" style="2"/>
  </cols>
  <sheetData>
    <row r="1" spans="1:19">
      <c r="A1" s="21" t="s">
        <v>12</v>
      </c>
    </row>
    <row r="10" spans="1:19" ht="15.75">
      <c r="B10" s="1" t="s">
        <v>14</v>
      </c>
      <c r="L10" s="1"/>
    </row>
    <row r="11" spans="1:19" ht="12.75" customHeight="1">
      <c r="B11" s="95" t="s">
        <v>45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9"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9">
      <c r="C13" s="92" t="s">
        <v>28</v>
      </c>
      <c r="D13" s="92"/>
      <c r="E13" s="92"/>
      <c r="F13" s="92"/>
      <c r="G13" s="92"/>
      <c r="H13" s="92"/>
      <c r="I13" s="92"/>
      <c r="J13" s="92"/>
      <c r="K13" s="50"/>
      <c r="L13" s="92" t="s">
        <v>34</v>
      </c>
      <c r="M13" s="92"/>
      <c r="N13" s="92"/>
      <c r="O13" s="92"/>
      <c r="P13" s="92"/>
      <c r="Q13" s="92"/>
      <c r="R13" s="92"/>
      <c r="S13" s="92"/>
    </row>
    <row r="14" spans="1:19">
      <c r="B14" s="51"/>
      <c r="C14" s="6">
        <v>2016</v>
      </c>
      <c r="D14" s="6">
        <v>2017</v>
      </c>
      <c r="E14" s="6">
        <v>2018</v>
      </c>
      <c r="F14" s="6" t="s">
        <v>25</v>
      </c>
      <c r="G14" s="6">
        <v>2020</v>
      </c>
      <c r="H14" s="6">
        <v>2021</v>
      </c>
      <c r="I14" s="6">
        <v>2022</v>
      </c>
      <c r="J14" s="6">
        <v>2023</v>
      </c>
      <c r="L14" s="6">
        <v>2016</v>
      </c>
      <c r="M14" s="6">
        <v>2017</v>
      </c>
      <c r="N14" s="6">
        <v>2018</v>
      </c>
      <c r="O14" s="6" t="s">
        <v>25</v>
      </c>
      <c r="P14" s="6" t="s">
        <v>27</v>
      </c>
      <c r="Q14" s="6" t="s">
        <v>35</v>
      </c>
      <c r="R14" s="6" t="s">
        <v>37</v>
      </c>
      <c r="S14" s="6" t="s">
        <v>44</v>
      </c>
    </row>
    <row r="15" spans="1:19">
      <c r="B15" s="7" t="s">
        <v>16</v>
      </c>
      <c r="C15" s="52">
        <v>3745</v>
      </c>
      <c r="D15" s="52">
        <v>3766</v>
      </c>
      <c r="E15" s="52">
        <v>4124</v>
      </c>
      <c r="F15" s="52">
        <v>4142</v>
      </c>
      <c r="G15" s="52">
        <v>4126</v>
      </c>
      <c r="H15" s="52">
        <v>4160</v>
      </c>
      <c r="I15" s="52">
        <v>4148</v>
      </c>
      <c r="J15" s="52">
        <v>4173</v>
      </c>
      <c r="L15" s="52">
        <v>1870</v>
      </c>
      <c r="M15" s="52">
        <v>1963</v>
      </c>
      <c r="N15" s="52">
        <v>2022</v>
      </c>
      <c r="O15" s="52">
        <v>2094</v>
      </c>
      <c r="P15" s="52">
        <v>2120</v>
      </c>
      <c r="Q15" s="52">
        <v>2122</v>
      </c>
      <c r="R15" s="52">
        <v>2095</v>
      </c>
      <c r="S15" s="52">
        <v>2043</v>
      </c>
    </row>
    <row r="16" spans="1:19">
      <c r="B16" s="8" t="s">
        <v>17</v>
      </c>
      <c r="C16" s="53">
        <v>3698</v>
      </c>
      <c r="D16" s="53">
        <v>3754</v>
      </c>
      <c r="E16" s="53">
        <v>4108</v>
      </c>
      <c r="F16" s="53">
        <v>4142</v>
      </c>
      <c r="G16" s="53">
        <v>4116</v>
      </c>
      <c r="H16" s="53">
        <v>4154</v>
      </c>
      <c r="I16" s="53">
        <v>4144</v>
      </c>
      <c r="J16" s="53">
        <v>4173</v>
      </c>
      <c r="L16" s="53">
        <v>1865</v>
      </c>
      <c r="M16" s="53">
        <v>1963</v>
      </c>
      <c r="N16" s="53">
        <v>2014</v>
      </c>
      <c r="O16" s="53">
        <v>2094</v>
      </c>
      <c r="P16" s="53">
        <v>2120</v>
      </c>
      <c r="Q16" s="53">
        <v>2122</v>
      </c>
      <c r="R16" s="53">
        <v>2095</v>
      </c>
      <c r="S16" s="53">
        <v>2043</v>
      </c>
    </row>
    <row r="17" spans="2:19">
      <c r="B17" s="10" t="s">
        <v>23</v>
      </c>
      <c r="C17" s="54">
        <v>3284</v>
      </c>
      <c r="D17" s="54">
        <v>3495</v>
      </c>
      <c r="E17" s="54">
        <v>3799</v>
      </c>
      <c r="F17" s="54">
        <v>3851</v>
      </c>
      <c r="G17" s="54">
        <v>3671</v>
      </c>
      <c r="H17" s="54">
        <v>3740</v>
      </c>
      <c r="I17" s="54">
        <v>4007</v>
      </c>
      <c r="J17" s="54">
        <v>4117</v>
      </c>
      <c r="L17" s="54">
        <v>1768</v>
      </c>
      <c r="M17" s="54">
        <v>1877</v>
      </c>
      <c r="N17" s="54">
        <v>1925</v>
      </c>
      <c r="O17" s="54">
        <v>1980</v>
      </c>
      <c r="P17" s="54">
        <v>1975</v>
      </c>
      <c r="Q17" s="54">
        <v>1982</v>
      </c>
      <c r="R17" s="54">
        <v>2036</v>
      </c>
      <c r="S17" s="54">
        <v>2007</v>
      </c>
    </row>
    <row r="18" spans="2:19">
      <c r="B18" s="10" t="s">
        <v>19</v>
      </c>
      <c r="C18" s="55">
        <v>87.690253671562076</v>
      </c>
      <c r="D18" s="55">
        <v>92.804036112586303</v>
      </c>
      <c r="E18" s="55">
        <v>92.119301648884573</v>
      </c>
      <c r="F18" s="55">
        <v>92.974408498309984</v>
      </c>
      <c r="G18" s="55">
        <v>88.972370334464372</v>
      </c>
      <c r="H18" s="55">
        <v>89.903846153846203</v>
      </c>
      <c r="I18" s="55">
        <v>96.600771456123439</v>
      </c>
      <c r="J18" s="55">
        <v>98.658039779535116</v>
      </c>
      <c r="L18" s="55">
        <v>94.545454545454547</v>
      </c>
      <c r="M18" s="55">
        <v>95.618950585838007</v>
      </c>
      <c r="N18" s="55">
        <v>95.202769535113745</v>
      </c>
      <c r="O18" s="55">
        <v>94.55587392550143</v>
      </c>
      <c r="P18" s="55">
        <v>93.160377358490564</v>
      </c>
      <c r="Q18" s="55">
        <v>93.402450518378885</v>
      </c>
      <c r="R18" s="55">
        <v>97.183770883054891</v>
      </c>
      <c r="S18" s="55">
        <v>98.23788546255507</v>
      </c>
    </row>
    <row r="19" spans="2:19">
      <c r="B19" s="11" t="s">
        <v>20</v>
      </c>
      <c r="C19" s="56">
        <v>88.399134667387784</v>
      </c>
      <c r="D19" s="56">
        <v>92.781033564198196</v>
      </c>
      <c r="E19" s="56">
        <v>92.332035053554037</v>
      </c>
      <c r="F19" s="56">
        <v>92.974408498309984</v>
      </c>
      <c r="G19" s="56">
        <v>89.18853255587949</v>
      </c>
      <c r="H19" s="56">
        <v>90.033702455464621</v>
      </c>
      <c r="I19" s="56">
        <v>96.59749034749035</v>
      </c>
      <c r="J19" s="56">
        <v>98.658039779535116</v>
      </c>
      <c r="L19" s="56">
        <v>94.530831099195709</v>
      </c>
      <c r="M19" s="56">
        <v>95.618950585838007</v>
      </c>
      <c r="N19" s="56">
        <v>95.580933465739832</v>
      </c>
      <c r="O19" s="56">
        <v>94.55587392550143</v>
      </c>
      <c r="P19" s="56">
        <v>93.160377358490564</v>
      </c>
      <c r="Q19" s="56">
        <v>93.402450518378885</v>
      </c>
      <c r="R19" s="56">
        <v>97.183770883054891</v>
      </c>
      <c r="S19" s="56">
        <v>98.23788546255507</v>
      </c>
    </row>
    <row r="20" spans="2:19">
      <c r="C20" s="57"/>
      <c r="D20" s="57"/>
      <c r="E20" s="57"/>
      <c r="F20" s="57"/>
      <c r="G20" s="57"/>
      <c r="H20" s="57"/>
      <c r="I20" s="57"/>
      <c r="J20" s="57"/>
      <c r="L20" s="57"/>
      <c r="M20" s="57"/>
      <c r="N20" s="57"/>
      <c r="O20" s="57"/>
      <c r="P20" s="57"/>
      <c r="Q20" s="57"/>
      <c r="R20" s="57"/>
      <c r="S20" s="57"/>
    </row>
    <row r="21" spans="2:19">
      <c r="C21" s="92" t="s">
        <v>29</v>
      </c>
      <c r="D21" s="92"/>
      <c r="E21" s="92"/>
      <c r="F21" s="92"/>
      <c r="G21" s="92"/>
      <c r="H21" s="92"/>
      <c r="I21" s="92"/>
      <c r="J21" s="92"/>
      <c r="L21" s="92" t="s">
        <v>29</v>
      </c>
      <c r="M21" s="92"/>
      <c r="N21" s="92"/>
      <c r="O21" s="92"/>
      <c r="P21" s="92"/>
      <c r="Q21" s="92"/>
      <c r="R21" s="92"/>
      <c r="S21" s="92"/>
    </row>
    <row r="22" spans="2:19">
      <c r="C22" s="42">
        <v>2016</v>
      </c>
      <c r="D22" s="42">
        <v>2017</v>
      </c>
      <c r="E22" s="42">
        <v>2018</v>
      </c>
      <c r="F22" s="42">
        <v>2019</v>
      </c>
      <c r="G22" s="42">
        <v>2020</v>
      </c>
      <c r="H22" s="42">
        <v>2021</v>
      </c>
      <c r="I22" s="42">
        <v>2022</v>
      </c>
      <c r="J22" s="42">
        <v>2023</v>
      </c>
      <c r="L22" s="6">
        <v>2016</v>
      </c>
      <c r="M22" s="6">
        <v>2017</v>
      </c>
      <c r="N22" s="6">
        <v>2018</v>
      </c>
      <c r="O22" s="6">
        <v>2019</v>
      </c>
      <c r="P22" s="6">
        <v>2020</v>
      </c>
      <c r="Q22" s="6">
        <v>2021</v>
      </c>
      <c r="R22" s="6">
        <v>2022</v>
      </c>
      <c r="S22" s="6">
        <v>2023</v>
      </c>
    </row>
    <row r="23" spans="2:19">
      <c r="B23" s="41" t="s">
        <v>24</v>
      </c>
      <c r="C23" s="58">
        <v>2856</v>
      </c>
      <c r="D23" s="58">
        <v>3131</v>
      </c>
      <c r="E23" s="58">
        <v>3418</v>
      </c>
      <c r="F23" s="58">
        <v>3513</v>
      </c>
      <c r="G23" s="58">
        <v>3149</v>
      </c>
      <c r="H23" s="58">
        <v>3517</v>
      </c>
      <c r="I23" s="58">
        <v>3507</v>
      </c>
      <c r="J23" s="58">
        <v>3808</v>
      </c>
      <c r="L23" s="58">
        <v>1639</v>
      </c>
      <c r="M23" s="58">
        <v>1742</v>
      </c>
      <c r="N23" s="58">
        <v>1809</v>
      </c>
      <c r="O23" s="58">
        <v>1878</v>
      </c>
      <c r="P23" s="58">
        <v>1872</v>
      </c>
      <c r="Q23" s="58">
        <v>1906</v>
      </c>
      <c r="R23" s="58">
        <v>1907</v>
      </c>
      <c r="S23" s="58">
        <v>1944</v>
      </c>
    </row>
    <row r="24" spans="2:19">
      <c r="B24" s="10" t="s">
        <v>19</v>
      </c>
      <c r="C24" s="59">
        <v>76.261682242990659</v>
      </c>
      <c r="D24" s="59">
        <v>83.138608603292624</v>
      </c>
      <c r="E24" s="59">
        <v>82.880698351115427</v>
      </c>
      <c r="F24" s="59">
        <v>84.81409946885563</v>
      </c>
      <c r="G24" s="59">
        <v>76.32089190499272</v>
      </c>
      <c r="H24" s="59">
        <v>84.543269230769241</v>
      </c>
      <c r="I24" s="59">
        <v>84.546769527483121</v>
      </c>
      <c r="J24" s="59">
        <v>91.253294991612748</v>
      </c>
      <c r="L24" s="59">
        <v>87.647058823529406</v>
      </c>
      <c r="M24" s="59">
        <v>88.741721854304629</v>
      </c>
      <c r="N24" s="59">
        <v>89.465875370919875</v>
      </c>
      <c r="O24" s="59">
        <v>89.684813753581665</v>
      </c>
      <c r="P24" s="59">
        <v>88.301886792452834</v>
      </c>
      <c r="Q24" s="59">
        <v>89.820923656927434</v>
      </c>
      <c r="R24" s="59">
        <v>91.02625298329356</v>
      </c>
      <c r="S24" s="59">
        <v>95.154185022026425</v>
      </c>
    </row>
    <row r="25" spans="2:19">
      <c r="B25" s="11" t="s">
        <v>20</v>
      </c>
      <c r="C25" s="59">
        <v>87.213215050474147</v>
      </c>
      <c r="D25" s="59">
        <v>89.721504450186615</v>
      </c>
      <c r="E25" s="59">
        <v>90.113366728183493</v>
      </c>
      <c r="F25" s="59">
        <v>84.81409946885563</v>
      </c>
      <c r="G25" s="59">
        <v>76.32089190499272</v>
      </c>
      <c r="H25" s="59">
        <v>84.543269230769241</v>
      </c>
      <c r="I25" s="59">
        <v>84.546769527483121</v>
      </c>
      <c r="J25" s="59">
        <v>91.253294991612748</v>
      </c>
      <c r="L25" s="59">
        <v>92.626205331820756</v>
      </c>
      <c r="M25" s="59">
        <v>92.807671816728828</v>
      </c>
      <c r="N25" s="59">
        <v>93.974025974025977</v>
      </c>
      <c r="O25" s="59">
        <v>89.684813753581665</v>
      </c>
      <c r="P25" s="59">
        <v>88.301886792452834</v>
      </c>
      <c r="Q25" s="59">
        <v>89.820923656927434</v>
      </c>
      <c r="R25" s="59">
        <v>91.02625298329356</v>
      </c>
      <c r="S25" s="59">
        <v>95.154185022026425</v>
      </c>
    </row>
    <row r="26" spans="2:19">
      <c r="C26" s="57"/>
      <c r="D26" s="57"/>
      <c r="E26" s="57"/>
      <c r="F26" s="57"/>
      <c r="G26" s="57"/>
      <c r="H26" s="57"/>
      <c r="I26" s="57"/>
      <c r="J26" s="57"/>
      <c r="L26" s="57"/>
      <c r="M26" s="57"/>
      <c r="N26" s="57"/>
      <c r="O26" s="57"/>
      <c r="P26" s="57"/>
      <c r="Q26" s="57"/>
      <c r="R26" s="57"/>
      <c r="S26" s="57"/>
    </row>
    <row r="27" spans="2:19">
      <c r="C27" s="92" t="s">
        <v>30</v>
      </c>
      <c r="D27" s="92"/>
      <c r="E27" s="92"/>
      <c r="F27" s="92"/>
      <c r="G27" s="92"/>
      <c r="H27" s="92"/>
      <c r="I27" s="92"/>
      <c r="J27" s="92"/>
      <c r="L27" s="92" t="s">
        <v>30</v>
      </c>
      <c r="M27" s="92"/>
      <c r="N27" s="92"/>
      <c r="O27" s="92"/>
      <c r="P27" s="92"/>
      <c r="Q27" s="92"/>
      <c r="R27" s="92"/>
      <c r="S27" s="92"/>
    </row>
    <row r="28" spans="2:19">
      <c r="C28" s="6">
        <v>2016</v>
      </c>
      <c r="D28" s="6">
        <v>2017</v>
      </c>
      <c r="E28" s="6">
        <v>2018</v>
      </c>
      <c r="F28" s="6">
        <v>2019</v>
      </c>
      <c r="G28" s="6">
        <v>2020</v>
      </c>
      <c r="H28" s="6">
        <v>2021</v>
      </c>
      <c r="I28" s="6">
        <v>2022</v>
      </c>
      <c r="J28" s="6">
        <v>2023</v>
      </c>
      <c r="L28" s="6">
        <v>2016</v>
      </c>
      <c r="M28" s="6">
        <v>2017</v>
      </c>
      <c r="N28" s="6">
        <v>2018</v>
      </c>
      <c r="O28" s="6">
        <v>2019</v>
      </c>
      <c r="P28" s="6">
        <v>2020</v>
      </c>
      <c r="Q28" s="6">
        <v>2021</v>
      </c>
      <c r="R28" s="6">
        <v>2022</v>
      </c>
      <c r="S28" s="6">
        <v>2023</v>
      </c>
    </row>
    <row r="29" spans="2:19">
      <c r="B29" s="41" t="s">
        <v>24</v>
      </c>
      <c r="C29" s="58">
        <v>2138</v>
      </c>
      <c r="D29" s="58">
        <v>2427</v>
      </c>
      <c r="E29" s="58">
        <v>2599</v>
      </c>
      <c r="F29" s="58">
        <v>2663</v>
      </c>
      <c r="G29" s="58">
        <v>2463</v>
      </c>
      <c r="H29" s="58">
        <v>2434</v>
      </c>
      <c r="I29" s="58">
        <v>2976</v>
      </c>
      <c r="J29" s="58">
        <v>2923</v>
      </c>
      <c r="K29" s="58"/>
      <c r="L29" s="58">
        <v>1155</v>
      </c>
      <c r="M29" s="58">
        <v>1256</v>
      </c>
      <c r="N29" s="58">
        <v>1298</v>
      </c>
      <c r="O29" s="58">
        <v>1431</v>
      </c>
      <c r="P29" s="58">
        <v>1460</v>
      </c>
      <c r="Q29" s="58">
        <v>1464</v>
      </c>
      <c r="R29" s="58">
        <v>1634</v>
      </c>
      <c r="S29" s="58">
        <v>1558</v>
      </c>
    </row>
    <row r="30" spans="2:19">
      <c r="B30" s="10" t="s">
        <v>19</v>
      </c>
      <c r="C30" s="59">
        <v>56.68891855807744</v>
      </c>
      <c r="D30" s="59">
        <v>64.445034519383952</v>
      </c>
      <c r="E30" s="59">
        <v>63.021338506304559</v>
      </c>
      <c r="F30" s="59">
        <v>64.292612264606475</v>
      </c>
      <c r="G30" s="59">
        <v>59.694619486185161</v>
      </c>
      <c r="H30" s="59">
        <v>58.509615384615387</v>
      </c>
      <c r="I30" s="59">
        <v>71.745419479267113</v>
      </c>
      <c r="J30" s="59">
        <v>70.045530793194345</v>
      </c>
      <c r="L30" s="59">
        <v>61.764705882352942</v>
      </c>
      <c r="M30" s="59">
        <v>63.983698420784521</v>
      </c>
      <c r="N30" s="59">
        <v>64.193867457962412</v>
      </c>
      <c r="O30" s="59">
        <v>68.338108882521482</v>
      </c>
      <c r="P30" s="59">
        <v>68.867924528301884</v>
      </c>
      <c r="Q30" s="59">
        <v>68.991517436380775</v>
      </c>
      <c r="R30" s="59">
        <v>77.995226730310264</v>
      </c>
      <c r="S30" s="59">
        <v>76.260401370533529</v>
      </c>
    </row>
    <row r="31" spans="2:19">
      <c r="B31" s="11" t="s">
        <v>20</v>
      </c>
      <c r="C31" s="59">
        <v>64.943407769960231</v>
      </c>
      <c r="D31" s="59">
        <v>69.365489520528286</v>
      </c>
      <c r="E31" s="59">
        <v>68.362773530187184</v>
      </c>
      <c r="F31" s="59">
        <v>64.292612264606475</v>
      </c>
      <c r="G31" s="59">
        <v>59.694619486185161</v>
      </c>
      <c r="H31" s="59">
        <v>58.509615384615387</v>
      </c>
      <c r="I31" s="59">
        <v>71.745419479267113</v>
      </c>
      <c r="J31" s="59">
        <v>70.045530793194345</v>
      </c>
      <c r="L31" s="59">
        <v>65.229722064662511</v>
      </c>
      <c r="M31" s="59">
        <v>66.915290356952582</v>
      </c>
      <c r="N31" s="59">
        <v>67.428571428571431</v>
      </c>
      <c r="O31" s="59">
        <v>68.338108882521482</v>
      </c>
      <c r="P31" s="59">
        <v>68.867924528301884</v>
      </c>
      <c r="Q31" s="59">
        <v>68.991517436380775</v>
      </c>
      <c r="R31" s="59">
        <v>77.995226730310264</v>
      </c>
      <c r="S31" s="59">
        <v>76.260401370533529</v>
      </c>
    </row>
    <row r="32" spans="2:19">
      <c r="C32" s="57"/>
      <c r="D32" s="57"/>
      <c r="E32" s="57"/>
      <c r="F32" s="57"/>
      <c r="G32" s="57"/>
      <c r="H32" s="57"/>
      <c r="I32" s="57"/>
      <c r="J32" s="57"/>
      <c r="L32" s="57"/>
      <c r="M32" s="57"/>
      <c r="N32" s="57"/>
      <c r="O32" s="57"/>
      <c r="P32" s="57"/>
      <c r="Q32" s="57"/>
      <c r="R32" s="57"/>
      <c r="S32" s="57"/>
    </row>
    <row r="33" spans="2:19">
      <c r="C33" s="92" t="s">
        <v>31</v>
      </c>
      <c r="D33" s="92"/>
      <c r="E33" s="92"/>
      <c r="F33" s="92"/>
      <c r="G33" s="92"/>
      <c r="H33" s="92"/>
      <c r="I33" s="92"/>
      <c r="J33" s="92"/>
      <c r="L33" s="92" t="s">
        <v>31</v>
      </c>
      <c r="M33" s="92"/>
      <c r="N33" s="92"/>
      <c r="O33" s="92"/>
      <c r="P33" s="92"/>
      <c r="Q33" s="92"/>
      <c r="R33" s="92"/>
      <c r="S33" s="92"/>
    </row>
    <row r="34" spans="2:19">
      <c r="C34" s="6">
        <v>2016</v>
      </c>
      <c r="D34" s="6">
        <v>2017</v>
      </c>
      <c r="E34" s="6">
        <v>2018</v>
      </c>
      <c r="F34" s="6">
        <v>2019</v>
      </c>
      <c r="G34" s="6">
        <v>2020</v>
      </c>
      <c r="H34" s="6">
        <v>2021</v>
      </c>
      <c r="I34" s="6">
        <v>2022</v>
      </c>
      <c r="J34" s="6">
        <v>2023</v>
      </c>
      <c r="L34" s="6">
        <v>2016</v>
      </c>
      <c r="M34" s="6">
        <v>2017</v>
      </c>
      <c r="N34" s="6">
        <v>2018</v>
      </c>
      <c r="O34" s="6">
        <v>2019</v>
      </c>
      <c r="P34" s="6">
        <v>2020</v>
      </c>
      <c r="Q34" s="6">
        <v>2021</v>
      </c>
      <c r="R34" s="6">
        <v>2022</v>
      </c>
      <c r="S34" s="6">
        <v>2023</v>
      </c>
    </row>
    <row r="35" spans="2:19">
      <c r="B35" s="41" t="s">
        <v>24</v>
      </c>
      <c r="C35" s="58">
        <v>1584</v>
      </c>
      <c r="D35" s="58">
        <v>1995</v>
      </c>
      <c r="E35" s="58">
        <v>2490</v>
      </c>
      <c r="F35" s="58">
        <v>2555</v>
      </c>
      <c r="G35" s="58">
        <v>2316</v>
      </c>
      <c r="H35" s="58">
        <v>2477</v>
      </c>
      <c r="I35" s="58">
        <v>2747</v>
      </c>
      <c r="J35" s="58">
        <v>2694</v>
      </c>
      <c r="L35" s="58">
        <v>963</v>
      </c>
      <c r="M35" s="58">
        <v>1146</v>
      </c>
      <c r="N35" s="58">
        <v>1294</v>
      </c>
      <c r="O35" s="58">
        <v>1299</v>
      </c>
      <c r="P35" s="58">
        <v>1348</v>
      </c>
      <c r="Q35" s="58">
        <v>1371</v>
      </c>
      <c r="R35" s="58">
        <v>1516</v>
      </c>
      <c r="S35" s="58">
        <v>1450</v>
      </c>
    </row>
    <row r="36" spans="2:19">
      <c r="B36" s="10" t="s">
        <v>19</v>
      </c>
      <c r="C36" s="59">
        <v>42.296395193591458</v>
      </c>
      <c r="D36" s="59">
        <v>52.973977695167285</v>
      </c>
      <c r="E36" s="59">
        <v>60.37827352085354</v>
      </c>
      <c r="F36" s="59">
        <v>61.685176243360694</v>
      </c>
      <c r="G36" s="59">
        <v>56.131846825012119</v>
      </c>
      <c r="H36" s="59">
        <v>59.543269230769234</v>
      </c>
      <c r="I36" s="59">
        <v>66.224686595949862</v>
      </c>
      <c r="J36" s="59">
        <v>64.55787203450754</v>
      </c>
      <c r="L36" s="59">
        <v>51.497326203208559</v>
      </c>
      <c r="M36" s="59">
        <v>58.380030565461027</v>
      </c>
      <c r="N36" s="59">
        <v>63.996043521266074</v>
      </c>
      <c r="O36" s="59">
        <v>62.034383954154727</v>
      </c>
      <c r="P36" s="59">
        <v>63.584905660377359</v>
      </c>
      <c r="Q36" s="59">
        <v>64.608859566446753</v>
      </c>
      <c r="R36" s="59">
        <v>72.362768496420045</v>
      </c>
      <c r="S36" s="59">
        <v>70.974057758198725</v>
      </c>
    </row>
    <row r="37" spans="2:19">
      <c r="B37" s="11" t="s">
        <v>20</v>
      </c>
      <c r="C37" s="59">
        <v>48.302233098806973</v>
      </c>
      <c r="D37" s="59">
        <v>57.278208440999137</v>
      </c>
      <c r="E37" s="59">
        <v>65.647244924861596</v>
      </c>
      <c r="F37" s="59">
        <v>61.685176243360694</v>
      </c>
      <c r="G37" s="59">
        <v>56.131846825012119</v>
      </c>
      <c r="H37" s="59">
        <v>59.543269230769234</v>
      </c>
      <c r="I37" s="59">
        <v>66.224686595949862</v>
      </c>
      <c r="J37" s="59">
        <v>64.55787203450754</v>
      </c>
      <c r="L37" s="59">
        <v>54.339194554736245</v>
      </c>
      <c r="M37" s="59">
        <v>61.054874800213113</v>
      </c>
      <c r="N37" s="59">
        <v>67.220779220779221</v>
      </c>
      <c r="O37" s="59">
        <v>62.034383954154727</v>
      </c>
      <c r="P37" s="59">
        <v>63.584905660377359</v>
      </c>
      <c r="Q37" s="59">
        <v>64.608859566446753</v>
      </c>
      <c r="R37" s="59">
        <v>72.362768496420045</v>
      </c>
      <c r="S37" s="59">
        <v>70.974057758198725</v>
      </c>
    </row>
    <row r="38" spans="2:19">
      <c r="C38" s="57"/>
      <c r="D38" s="57"/>
      <c r="E38" s="57"/>
      <c r="F38" s="57"/>
      <c r="G38" s="57"/>
      <c r="H38" s="57"/>
      <c r="I38" s="57"/>
      <c r="J38" s="57"/>
      <c r="L38" s="57"/>
      <c r="M38" s="57"/>
      <c r="N38" s="57"/>
      <c r="O38" s="57"/>
      <c r="P38" s="57"/>
      <c r="Q38" s="57"/>
      <c r="R38" s="57"/>
      <c r="S38" s="57"/>
    </row>
    <row r="39" spans="2:19">
      <c r="C39" s="92" t="s">
        <v>32</v>
      </c>
      <c r="D39" s="92"/>
      <c r="E39" s="92"/>
      <c r="F39" s="92"/>
      <c r="G39" s="92"/>
      <c r="H39" s="92"/>
      <c r="I39" s="92"/>
      <c r="J39" s="92"/>
      <c r="L39" s="92" t="s">
        <v>32</v>
      </c>
      <c r="M39" s="92"/>
      <c r="N39" s="92"/>
      <c r="O39" s="92"/>
      <c r="P39" s="92"/>
      <c r="Q39" s="92"/>
      <c r="R39" s="92"/>
      <c r="S39" s="92"/>
    </row>
    <row r="40" spans="2:19">
      <c r="C40" s="6">
        <v>2016</v>
      </c>
      <c r="D40" s="6">
        <v>2017</v>
      </c>
      <c r="E40" s="6">
        <v>2018</v>
      </c>
      <c r="F40" s="6">
        <v>2019</v>
      </c>
      <c r="G40" s="6">
        <v>2020</v>
      </c>
      <c r="H40" s="6">
        <v>2021</v>
      </c>
      <c r="I40" s="6">
        <v>2022</v>
      </c>
      <c r="J40" s="6">
        <v>2023</v>
      </c>
      <c r="L40" s="6">
        <v>2016</v>
      </c>
      <c r="M40" s="6">
        <v>2017</v>
      </c>
      <c r="N40" s="6">
        <v>2018</v>
      </c>
      <c r="O40" s="6">
        <v>2019</v>
      </c>
      <c r="P40" s="6">
        <v>2020</v>
      </c>
      <c r="Q40" s="6">
        <v>2021</v>
      </c>
      <c r="R40" s="6">
        <v>2022</v>
      </c>
      <c r="S40" s="6">
        <v>2023</v>
      </c>
    </row>
    <row r="41" spans="2:19">
      <c r="B41" s="41" t="s">
        <v>24</v>
      </c>
      <c r="C41" s="58">
        <v>2319</v>
      </c>
      <c r="D41" s="58">
        <v>2552</v>
      </c>
      <c r="E41" s="58">
        <v>2859</v>
      </c>
      <c r="F41" s="58">
        <v>2993</v>
      </c>
      <c r="G41" s="58">
        <v>2862</v>
      </c>
      <c r="H41" s="58">
        <v>2929</v>
      </c>
      <c r="I41" s="58">
        <v>3429</v>
      </c>
      <c r="J41" s="58">
        <v>3230</v>
      </c>
      <c r="L41" s="58">
        <v>1250</v>
      </c>
      <c r="M41" s="58">
        <v>1371</v>
      </c>
      <c r="N41" s="58">
        <v>1432</v>
      </c>
      <c r="O41" s="58">
        <v>1560</v>
      </c>
      <c r="P41" s="58">
        <v>1518</v>
      </c>
      <c r="Q41" s="58">
        <v>1538</v>
      </c>
      <c r="R41" s="58">
        <v>1670</v>
      </c>
      <c r="S41" s="58">
        <v>1508</v>
      </c>
    </row>
    <row r="42" spans="2:19">
      <c r="B42" s="10" t="s">
        <v>19</v>
      </c>
      <c r="C42" s="59">
        <v>61.922563417890522</v>
      </c>
      <c r="D42" s="59">
        <v>67.764206054168881</v>
      </c>
      <c r="E42" s="59">
        <v>69.325897187196901</v>
      </c>
      <c r="F42" s="59">
        <v>72.259777885079671</v>
      </c>
      <c r="G42" s="59">
        <v>69.365002423654872</v>
      </c>
      <c r="H42" s="59">
        <v>70.40865384615384</v>
      </c>
      <c r="I42" s="59">
        <v>82.666345226615235</v>
      </c>
      <c r="J42" s="59">
        <v>77.402348430385814</v>
      </c>
      <c r="L42" s="59">
        <v>66.844919786096256</v>
      </c>
      <c r="M42" s="59">
        <v>69.842078451349977</v>
      </c>
      <c r="N42" s="59">
        <v>70.82096933728981</v>
      </c>
      <c r="O42" s="59">
        <v>74.49856733524355</v>
      </c>
      <c r="P42" s="59">
        <v>71.603773584905667</v>
      </c>
      <c r="Q42" s="59">
        <v>72.478793590951923</v>
      </c>
      <c r="R42" s="59">
        <v>79.713603818615752</v>
      </c>
      <c r="S42" s="59">
        <v>73.813020068526683</v>
      </c>
    </row>
    <row r="43" spans="2:19">
      <c r="B43" s="11" t="s">
        <v>20</v>
      </c>
      <c r="C43" s="59">
        <v>70.633221168553078</v>
      </c>
      <c r="D43" s="59">
        <v>73.270169394200408</v>
      </c>
      <c r="E43" s="59">
        <v>75.37569206432903</v>
      </c>
      <c r="F43" s="59">
        <v>72.259777885079671</v>
      </c>
      <c r="G43" s="59">
        <v>69.365002423654872</v>
      </c>
      <c r="H43" s="59">
        <v>70.40865384615384</v>
      </c>
      <c r="I43" s="59">
        <v>82.569913211186119</v>
      </c>
      <c r="J43" s="59">
        <v>77.402348430385814</v>
      </c>
      <c r="L43" s="59">
        <v>70.618264322178106</v>
      </c>
      <c r="M43" s="59">
        <v>73.042088438998405</v>
      </c>
      <c r="N43" s="59">
        <v>74.389610389610397</v>
      </c>
      <c r="O43" s="59">
        <v>74.49856733524355</v>
      </c>
      <c r="P43" s="59">
        <v>71.603773584905667</v>
      </c>
      <c r="Q43" s="59">
        <v>72.478793590951923</v>
      </c>
      <c r="R43" s="59">
        <v>79.713603818615752</v>
      </c>
      <c r="S43" s="59">
        <v>73.813020068526683</v>
      </c>
    </row>
    <row r="44" spans="2:19">
      <c r="C44" s="57"/>
      <c r="D44" s="57"/>
      <c r="E44" s="57"/>
      <c r="F44" s="57"/>
      <c r="G44" s="57"/>
      <c r="H44" s="57"/>
      <c r="I44" s="57"/>
      <c r="J44" s="57"/>
      <c r="L44" s="57"/>
      <c r="M44" s="57"/>
      <c r="N44" s="57"/>
      <c r="O44" s="57"/>
      <c r="P44" s="57"/>
      <c r="Q44" s="57"/>
      <c r="R44" s="57"/>
      <c r="S44" s="57"/>
    </row>
    <row r="45" spans="2:19">
      <c r="C45" s="92" t="s">
        <v>33</v>
      </c>
      <c r="D45" s="92"/>
      <c r="E45" s="92"/>
      <c r="F45" s="92"/>
      <c r="G45" s="92"/>
      <c r="H45" s="92"/>
      <c r="I45" s="92"/>
      <c r="J45" s="92"/>
      <c r="L45" s="92" t="s">
        <v>33</v>
      </c>
      <c r="M45" s="92"/>
      <c r="N45" s="92"/>
      <c r="O45" s="92"/>
      <c r="P45" s="92"/>
      <c r="Q45" s="92"/>
      <c r="R45" s="92"/>
      <c r="S45" s="92"/>
    </row>
    <row r="46" spans="2:19">
      <c r="C46" s="6">
        <v>2016</v>
      </c>
      <c r="D46" s="6">
        <v>2017</v>
      </c>
      <c r="E46" s="6">
        <v>2018</v>
      </c>
      <c r="F46" s="6">
        <v>2019</v>
      </c>
      <c r="G46" s="6">
        <v>2020</v>
      </c>
      <c r="H46" s="6">
        <v>2021</v>
      </c>
      <c r="I46" s="6">
        <v>2022</v>
      </c>
      <c r="J46" s="6">
        <v>2023</v>
      </c>
      <c r="L46" s="6">
        <v>2016</v>
      </c>
      <c r="M46" s="6">
        <v>2017</v>
      </c>
      <c r="N46" s="6">
        <v>2018</v>
      </c>
      <c r="O46" s="6">
        <v>2019</v>
      </c>
      <c r="P46" s="6">
        <v>2020</v>
      </c>
      <c r="Q46" s="6">
        <v>2021</v>
      </c>
      <c r="R46" s="6">
        <v>2022</v>
      </c>
      <c r="S46" s="6">
        <v>2023</v>
      </c>
    </row>
    <row r="47" spans="2:19">
      <c r="B47" s="41" t="s">
        <v>24</v>
      </c>
      <c r="C47" s="58">
        <v>1092</v>
      </c>
      <c r="D47" s="58">
        <v>1446</v>
      </c>
      <c r="E47" s="58">
        <v>1405</v>
      </c>
      <c r="F47" s="58">
        <v>1529</v>
      </c>
      <c r="G47" s="58">
        <v>1231</v>
      </c>
      <c r="H47" s="58">
        <v>1287</v>
      </c>
      <c r="I47" s="58">
        <v>1598</v>
      </c>
      <c r="J47" s="58">
        <v>1659</v>
      </c>
      <c r="L47" s="58">
        <v>693</v>
      </c>
      <c r="M47" s="58">
        <v>907</v>
      </c>
      <c r="N47" s="58">
        <v>830</v>
      </c>
      <c r="O47" s="58">
        <v>877</v>
      </c>
      <c r="P47" s="58">
        <v>795</v>
      </c>
      <c r="Q47" s="58">
        <v>891</v>
      </c>
      <c r="R47" s="58">
        <v>988</v>
      </c>
      <c r="S47" s="58">
        <v>938</v>
      </c>
    </row>
    <row r="48" spans="2:19">
      <c r="B48" s="10" t="s">
        <v>19</v>
      </c>
      <c r="C48" s="59">
        <v>29.158878504672899</v>
      </c>
      <c r="D48" s="59">
        <v>38.39617631439193</v>
      </c>
      <c r="E48" s="59">
        <v>34.068865179437438</v>
      </c>
      <c r="F48" s="59">
        <v>36.914534041525833</v>
      </c>
      <c r="G48" s="59">
        <v>29.835191468734852</v>
      </c>
      <c r="H48" s="59">
        <v>30.9375</v>
      </c>
      <c r="I48" s="59">
        <v>38.524590163934427</v>
      </c>
      <c r="J48" s="59">
        <v>39.755571531272466</v>
      </c>
      <c r="L48" s="59">
        <v>37.058823529411768</v>
      </c>
      <c r="M48" s="59">
        <v>46.204788588894544</v>
      </c>
      <c r="N48" s="59">
        <v>41.048466864490599</v>
      </c>
      <c r="O48" s="59">
        <v>41.881566380133719</v>
      </c>
      <c r="P48" s="59">
        <v>37.5</v>
      </c>
      <c r="Q48" s="59">
        <v>41.988689915174362</v>
      </c>
      <c r="R48" s="59">
        <v>47.159904534606206</v>
      </c>
      <c r="S48" s="59">
        <v>45.912873225648553</v>
      </c>
    </row>
    <row r="49" spans="1:19" ht="12.75" customHeight="1">
      <c r="B49" s="11" t="s">
        <v>20</v>
      </c>
      <c r="C49" s="59">
        <v>33.404710920770881</v>
      </c>
      <c r="D49" s="59">
        <v>41.515934539190354</v>
      </c>
      <c r="E49" s="59">
        <v>37.041919325072506</v>
      </c>
      <c r="F49" s="59">
        <v>36.914534041525833</v>
      </c>
      <c r="G49" s="59">
        <v>29.835191468734852</v>
      </c>
      <c r="H49" s="59">
        <v>30.9375</v>
      </c>
      <c r="I49" s="59">
        <v>38.524590163934427</v>
      </c>
      <c r="J49" s="59">
        <v>39.755571531272466</v>
      </c>
      <c r="L49" s="59">
        <v>39.307997731140105</v>
      </c>
      <c r="M49" s="59">
        <v>48.321790090570062</v>
      </c>
      <c r="N49" s="59">
        <v>43.116883116883116</v>
      </c>
      <c r="O49" s="59">
        <v>41.881566380133719</v>
      </c>
      <c r="P49" s="59">
        <v>37.5</v>
      </c>
      <c r="Q49" s="59">
        <v>41.988689915174362</v>
      </c>
      <c r="R49" s="59">
        <v>47.159904534606206</v>
      </c>
      <c r="S49" s="59">
        <v>45.912873225648553</v>
      </c>
    </row>
    <row r="50" spans="1:19" ht="9.9499999999999993" customHeight="1"/>
    <row r="51" spans="1:19" ht="9.9499999999999993" customHeight="1">
      <c r="B51" s="14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P51" s="12"/>
      <c r="Q51" s="12"/>
      <c r="R51" s="12"/>
      <c r="S51" s="12"/>
    </row>
    <row r="52" spans="1:19" ht="9.9499999999999993" customHeight="1">
      <c r="B52" s="94" t="s">
        <v>21</v>
      </c>
      <c r="C52" s="94"/>
      <c r="D52" s="94"/>
      <c r="E52" s="94"/>
      <c r="F52" s="94"/>
      <c r="G52" s="94"/>
      <c r="H52" s="94"/>
      <c r="I52" s="94"/>
      <c r="J52" s="94"/>
      <c r="K52" s="94"/>
    </row>
    <row r="53" spans="1:19" ht="9.9499999999999993" customHeight="1">
      <c r="B53" s="60" t="s">
        <v>26</v>
      </c>
      <c r="C53" s="32"/>
      <c r="D53" s="32"/>
      <c r="E53" s="32"/>
      <c r="F53" s="32"/>
      <c r="G53" s="43"/>
      <c r="H53" s="32"/>
      <c r="I53" s="32"/>
      <c r="J53" s="32"/>
      <c r="K53" s="32"/>
      <c r="O53" s="43"/>
      <c r="Q53" s="43"/>
      <c r="R53" s="69"/>
      <c r="S53" s="69"/>
    </row>
    <row r="54" spans="1:19" ht="9.9499999999999993" customHeight="1">
      <c r="A54" s="38"/>
      <c r="B54" s="39" t="s">
        <v>11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P54" s="32"/>
      <c r="Q54" s="32"/>
      <c r="R54" s="32"/>
      <c r="S54" s="32"/>
    </row>
    <row r="55" spans="1:19">
      <c r="A55" s="33" t="s">
        <v>13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P55" s="12"/>
      <c r="Q55" s="12"/>
      <c r="R55" s="12"/>
      <c r="S55" s="12"/>
    </row>
    <row r="56" spans="1:19" ht="9.9499999999999993" customHeight="1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P56" s="12"/>
      <c r="Q56" s="12"/>
      <c r="R56" s="12"/>
      <c r="S56" s="12"/>
    </row>
    <row r="58" spans="1:19">
      <c r="B58" s="93"/>
      <c r="C58" s="93"/>
      <c r="D58" s="93"/>
      <c r="E58" s="93"/>
      <c r="F58" s="93"/>
      <c r="G58" s="93"/>
      <c r="H58" s="93"/>
      <c r="I58" s="93"/>
      <c r="J58" s="93"/>
      <c r="K58" s="93"/>
    </row>
    <row r="59" spans="1:19">
      <c r="B59" s="93"/>
      <c r="C59" s="93"/>
      <c r="D59" s="93"/>
      <c r="E59" s="93"/>
      <c r="F59" s="93"/>
      <c r="G59" s="93"/>
      <c r="H59" s="93"/>
      <c r="I59" s="93"/>
      <c r="J59" s="93"/>
      <c r="K59" s="93"/>
    </row>
  </sheetData>
  <mergeCells count="15">
    <mergeCell ref="B11:N12"/>
    <mergeCell ref="C13:J13"/>
    <mergeCell ref="L13:S13"/>
    <mergeCell ref="C21:J21"/>
    <mergeCell ref="L21:S21"/>
    <mergeCell ref="C27:J27"/>
    <mergeCell ref="L27:S27"/>
    <mergeCell ref="C33:J33"/>
    <mergeCell ref="L33:S33"/>
    <mergeCell ref="B58:K59"/>
    <mergeCell ref="C39:J39"/>
    <mergeCell ref="L39:S39"/>
    <mergeCell ref="C45:J45"/>
    <mergeCell ref="L45:S45"/>
    <mergeCell ref="B52:K52"/>
  </mergeCells>
  <hyperlinks>
    <hyperlink ref="A1" location="AURKIBIDEA!A1" display="AURKIBIDERA JOAN" xr:uid="{0CB99124-AE90-48F1-9E04-FCD40DB617B0}"/>
    <hyperlink ref="A55" r:id="rId1" xr:uid="{12850093-D9C1-45F0-BF6A-691DDB0E21C7}"/>
    <hyperlink ref="B54" location="'BAROMETROA E-ADMIN. G.1.1.8.a-b'!A1" display="GRAFIKORA JOAN" xr:uid="{72110EBA-BCB8-4FED-B7A7-BBDFF627D0B2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3"/>
  <sheetViews>
    <sheetView zoomScaleNormal="100" workbookViewId="0"/>
  </sheetViews>
  <sheetFormatPr baseColWidth="10" defaultColWidth="11.42578125" defaultRowHeight="12.75"/>
  <cols>
    <col min="1" max="12" width="11.42578125" style="2"/>
    <col min="13" max="13" width="33.140625" style="18" customWidth="1"/>
    <col min="14" max="19" width="11.42578125" style="18"/>
    <col min="20" max="16384" width="11.42578125" style="2"/>
  </cols>
  <sheetData>
    <row r="1" spans="1:20">
      <c r="A1" s="40" t="s">
        <v>12</v>
      </c>
    </row>
    <row r="12" spans="1:20">
      <c r="T12" s="17"/>
    </row>
    <row r="13" spans="1:20">
      <c r="T13" s="17"/>
    </row>
    <row r="14" spans="1:20">
      <c r="T14" s="17"/>
    </row>
    <row r="15" spans="1:20">
      <c r="M15" s="61" t="s">
        <v>6</v>
      </c>
      <c r="N15" s="96" t="s">
        <v>7</v>
      </c>
      <c r="O15" s="96"/>
      <c r="P15" s="96"/>
      <c r="Q15" s="96"/>
      <c r="T15" s="17"/>
    </row>
    <row r="16" spans="1:20">
      <c r="N16" s="62">
        <v>2012</v>
      </c>
      <c r="O16" s="62">
        <v>2015</v>
      </c>
      <c r="P16" s="62">
        <v>2018</v>
      </c>
      <c r="Q16" s="63"/>
      <c r="T16" s="17"/>
    </row>
    <row r="17" spans="13:20">
      <c r="M17" s="64" t="s">
        <v>0</v>
      </c>
      <c r="N17" s="65">
        <v>8.1179273377010119</v>
      </c>
      <c r="O17" s="65">
        <v>35.190813914218175</v>
      </c>
      <c r="P17" s="65">
        <v>85.112122744899679</v>
      </c>
      <c r="Q17" s="66"/>
      <c r="T17" s="17"/>
    </row>
    <row r="18" spans="13:20">
      <c r="M18" s="46" t="s">
        <v>1</v>
      </c>
      <c r="N18" s="67">
        <v>4.3537820131030376</v>
      </c>
      <c r="O18" s="67">
        <v>17.257683215130022</v>
      </c>
      <c r="P18" s="67">
        <v>41.291519136739169</v>
      </c>
      <c r="Q18" s="66"/>
      <c r="T18" s="17"/>
    </row>
    <row r="19" spans="13:20">
      <c r="M19" s="46" t="s">
        <v>2</v>
      </c>
      <c r="N19" s="67">
        <v>6.6051220964860029</v>
      </c>
      <c r="O19" s="67">
        <v>31.99932455251604</v>
      </c>
      <c r="P19" s="67">
        <v>80.374304501770354</v>
      </c>
      <c r="Q19" s="66"/>
      <c r="T19" s="17"/>
    </row>
    <row r="20" spans="13:20">
      <c r="M20" s="46" t="s">
        <v>3</v>
      </c>
      <c r="N20" s="67">
        <v>1.185229303156641</v>
      </c>
      <c r="O20" s="67">
        <v>8.5275244849712948</v>
      </c>
      <c r="P20" s="67">
        <v>7.5535322879784177</v>
      </c>
      <c r="Q20" s="66"/>
      <c r="T20" s="17"/>
    </row>
    <row r="21" spans="13:20">
      <c r="M21" s="46" t="s">
        <v>4</v>
      </c>
      <c r="N21" s="67">
        <v>2.3823704586063132</v>
      </c>
      <c r="O21" s="67">
        <v>23.775751435325905</v>
      </c>
      <c r="P21" s="67">
        <v>32.793795312763443</v>
      </c>
      <c r="Q21" s="66"/>
      <c r="T21" s="17"/>
    </row>
    <row r="22" spans="13:20">
      <c r="M22" s="46" t="s">
        <v>5</v>
      </c>
      <c r="N22" s="67">
        <v>0.37522334723049433</v>
      </c>
      <c r="O22" s="67">
        <v>4.3735224586288419</v>
      </c>
      <c r="P22" s="67">
        <v>3.0517619288484235</v>
      </c>
      <c r="Q22" s="66"/>
      <c r="T22" s="17"/>
    </row>
    <row r="23" spans="13:20">
      <c r="T23" s="17"/>
    </row>
    <row r="24" spans="13:20">
      <c r="T24" s="17"/>
    </row>
    <row r="25" spans="13:20">
      <c r="T25" s="17"/>
    </row>
    <row r="26" spans="13:20">
      <c r="T26" s="17"/>
    </row>
    <row r="27" spans="13:20">
      <c r="T27" s="17"/>
    </row>
    <row r="28" spans="13:20">
      <c r="T28" s="17"/>
    </row>
    <row r="29" spans="13:20">
      <c r="T29" s="17"/>
    </row>
    <row r="30" spans="13:20">
      <c r="T30" s="17"/>
    </row>
    <row r="31" spans="13:20">
      <c r="T31" s="17"/>
    </row>
    <row r="32" spans="13:20">
      <c r="T32" s="17"/>
    </row>
    <row r="33" spans="1:20">
      <c r="T33" s="17"/>
    </row>
    <row r="34" spans="1:20">
      <c r="T34" s="17"/>
    </row>
    <row r="35" spans="1:20">
      <c r="T35" s="17"/>
    </row>
    <row r="36" spans="1:20">
      <c r="T36" s="17"/>
    </row>
    <row r="37" spans="1:20">
      <c r="T37" s="17"/>
    </row>
    <row r="38" spans="1:20">
      <c r="T38" s="17"/>
    </row>
    <row r="39" spans="1:20">
      <c r="T39" s="17"/>
    </row>
    <row r="40" spans="1:20">
      <c r="T40" s="17"/>
    </row>
    <row r="41" spans="1:20">
      <c r="A41" s="14" t="s">
        <v>21</v>
      </c>
      <c r="B41" s="22"/>
      <c r="C41" s="22"/>
      <c r="D41" s="22"/>
      <c r="E41" s="22"/>
      <c r="F41" s="22"/>
    </row>
    <row r="42" spans="1:20">
      <c r="A42" s="39" t="s">
        <v>22</v>
      </c>
      <c r="B42" s="12"/>
      <c r="C42" s="12"/>
      <c r="D42" s="12"/>
      <c r="E42" s="12"/>
      <c r="F42" s="12"/>
    </row>
    <row r="43" spans="1:20">
      <c r="A43" s="33" t="s">
        <v>13</v>
      </c>
      <c r="B43" s="12"/>
      <c r="C43" s="12"/>
      <c r="D43" s="12"/>
      <c r="E43" s="12"/>
      <c r="F43" s="12"/>
      <c r="G43" s="12"/>
      <c r="H43" s="12"/>
      <c r="M43" s="2"/>
      <c r="N43" s="2"/>
      <c r="O43" s="2"/>
      <c r="P43" s="2"/>
      <c r="Q43" s="2"/>
      <c r="R43" s="2"/>
      <c r="S43" s="2"/>
    </row>
  </sheetData>
  <mergeCells count="1">
    <mergeCell ref="N15:Q15"/>
  </mergeCells>
  <hyperlinks>
    <hyperlink ref="A1" location="AURKIBIDEA!A1" display="AURKIBIDERA JOAN" xr:uid="{27B666AD-9294-49DC-B239-0F56E63B49CE}"/>
    <hyperlink ref="A43" r:id="rId1" xr:uid="{AFD2AB89-1E7A-4CE6-9850-53CA4C597C04}"/>
    <hyperlink ref="A42" location="'BAROMETROA E-ADMIN. TAU.1.1.8'!A1" display="TAULARA JOAN" xr:uid="{EF4049E1-7431-44F1-BB80-49F8E269971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AURKIBIDEA</vt:lpstr>
      <vt:lpstr>BAROMETROA E-ADMIN. TAU.1.1.5</vt:lpstr>
      <vt:lpstr>BAROMETROA E-ADMIN. G.1.1.5</vt:lpstr>
      <vt:lpstr>BAROMETROA E-ADMIN. TAU.1.1.8</vt:lpstr>
      <vt:lpstr>BAROMETROA E-ADMIN. G.1.1.8.a-b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Santander Jurado, Jesus</cp:lastModifiedBy>
  <cp:lastPrinted>2020-02-24T14:43:15Z</cp:lastPrinted>
  <dcterms:created xsi:type="dcterms:W3CDTF">2011-07-08T11:46:07Z</dcterms:created>
  <dcterms:modified xsi:type="dcterms:W3CDTF">2025-01-10T12:20:07Z</dcterms:modified>
</cp:coreProperties>
</file>