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EUS\"/>
    </mc:Choice>
  </mc:AlternateContent>
  <bookViews>
    <workbookView xWindow="0" yWindow="315" windowWidth="19200" windowHeight="12360" tabRatio="931" activeTab="2"/>
  </bookViews>
  <sheets>
    <sheet name="AURKIBIDEA" sheetId="33" r:id="rId1"/>
    <sheet name="BAROMETROA E-ADMIN. TAU.1.1.1" sheetId="6" r:id="rId2"/>
    <sheet name="BAROMETROA E-ADMIN. G.1.1.1" sheetId="30" r:id="rId3"/>
    <sheet name="BAROMETROA E-ADMIN.  TAU.1.1.5" sheetId="31" r:id="rId4"/>
    <sheet name="BAROMETROA E-ADMIN G.1.1.5." sheetId="34" r:id="rId5"/>
  </sheets>
  <calcPr calcId="162913"/>
</workbook>
</file>

<file path=xl/calcChain.xml><?xml version="1.0" encoding="utf-8"?>
<calcChain xmlns="http://schemas.openxmlformats.org/spreadsheetml/2006/main">
  <c r="D13" i="6" l="1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C13" i="6"/>
</calcChain>
</file>

<file path=xl/sharedStrings.xml><?xml version="1.0" encoding="utf-8"?>
<sst xmlns="http://schemas.openxmlformats.org/spreadsheetml/2006/main" count="90" uniqueCount="39">
  <si>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</si>
  <si>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</si>
  <si>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</si>
  <si>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</si>
  <si>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</si>
  <si>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</si>
  <si>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</si>
  <si>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</si>
  <si>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</si>
  <si>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</si>
  <si>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</si>
  <si>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</si>
  <si>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</si>
  <si>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</si>
  <si>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</si>
  <si>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</si>
  <si>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</si>
  <si>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</si>
  <si>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</si>
  <si>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</si>
  <si>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</si>
  <si>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</si>
  <si>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</si>
  <si>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</si>
  <si>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</si>
  <si>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</si>
  <si>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</si>
  <si>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</si>
  <si>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</si>
  <si>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</si>
  <si>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</si>
  <si>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TAU.1.1.1. Euskal Autonomia Erkidegoan Administrazio Elektronikoa erabili duten establezimenduak (*) urtearen arabera. 2000-2021 (Abs. eta %)</t>
  </si>
  <si>
    <t xml:space="preserve">G.1.1.1 Administrazio Elektronikoa erabili duten establezimenduak. Guztira eta 10 lanpostu edo gehiagokoak. 
Euskal Autonomia Erkidegoa. 2000-2021. %
</t>
  </si>
  <si>
    <t>TAB.1.1.5. Euskal Autonomia Erkidegoan Administrazio Elektronikoa erabili duten establezimenduak (*) administrazio mota eta urtearen arabera. Guztira eta 10 lanpostu edo gehiagokoak. 2011-2021. (Abs. eta %)</t>
  </si>
  <si>
    <t xml:space="preserve">G.1.1.5.a Euskal Autonomia Erkidegoan Administrazio Elektronikoa erabili duten establezimenduak administrazio mota eta urtearen arabera. 2011-2021. % 
</t>
  </si>
  <si>
    <t xml:space="preserve">G.1.1.5.b Euskal Autonomia Erkidegoan Administrazio Elektronikoa erabili duten 10 lanpostu edo gehiagoko establezimenduak administrazio mota eta urtearen arabera.  2011-2021. % 
</t>
  </si>
  <si>
    <t>ERREFERENTZIA URTEA</t>
  </si>
  <si>
    <t>Euskal Autonomia Erkidegoan Administrazio Elektronikoa erabili duten establezimenduak (*) administrazio mota eta urtearen arabera. Guztira eta 10 lanpostu edo gehiagokoak. 2011-2021. (Abs. eta %)</t>
  </si>
  <si>
    <t>Euskal Autonomia Erkidegoan Administrazio Elektronikoa erabili duten establezimenduak (*) urtearen arabera. 2000-2021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</si>
</sst>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3" fillId="2" borderId="0" xfId="0" applyFont="1" applyFill="1" applyBorder="1"/>
    <xf numFmtId="0" fontId="5" fillId="2" borderId="0" xfId="0" applyFont="1" applyFill="1"/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8" fillId="0" borderId="0" xfId="1" applyFont="1" applyAlignment="1" applyProtection="1"/>
    <xf numFmtId="0" fontId="0" fillId="2" borderId="0" xfId="0" applyFill="1" applyBorder="1"/>
    <xf numFmtId="0" fontId="18" fillId="2" borderId="0" xfId="0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0" fillId="4" borderId="1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wrapText="1"/>
    </xf>
    <xf numFmtId="0" fontId="3" fillId="2" borderId="0" xfId="1" applyFill="1" applyAlignment="1" applyProtection="1"/>
    <xf numFmtId="0" fontId="14" fillId="0" borderId="0" xfId="1" applyFont="1" applyAlignment="1" applyProtection="1"/>
    <xf numFmtId="2" fontId="22" fillId="2" borderId="0" xfId="0" applyNumberFormat="1" applyFont="1" applyFill="1" applyAlignment="1">
      <alignment horizontal="left"/>
    </xf>
    <xf numFmtId="2" fontId="23" fillId="2" borderId="0" xfId="0" applyNumberFormat="1" applyFont="1" applyFill="1" applyAlignment="1">
      <alignment horizontal="left"/>
    </xf>
    <xf numFmtId="0" fontId="20" fillId="4" borderId="0" xfId="0" applyFont="1" applyFill="1" applyBorder="1"/>
    <xf numFmtId="0" fontId="24" fillId="0" borderId="0" xfId="0" applyFont="1"/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2" borderId="0" xfId="0" applyFont="1" applyFill="1" applyBorder="1" applyAlignment="1"/>
    <xf numFmtId="0" fontId="25" fillId="4" borderId="0" xfId="0" applyFont="1" applyFill="1" applyBorder="1"/>
    <xf numFmtId="0" fontId="25" fillId="2" borderId="0" xfId="0" applyFont="1" applyFill="1" applyBorder="1"/>
    <xf numFmtId="0" fontId="2" fillId="4" borderId="0" xfId="0" applyFont="1" applyFill="1" applyBorder="1"/>
    <xf numFmtId="0" fontId="27" fillId="4" borderId="0" xfId="0" applyFont="1" applyFill="1" applyBorder="1"/>
    <xf numFmtId="0" fontId="2" fillId="2" borderId="13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3" fillId="4" borderId="0" xfId="0" applyNumberFormat="1" applyFont="1" applyFill="1" applyAlignment="1">
      <alignment horizontal="left"/>
    </xf>
    <xf numFmtId="0" fontId="14" fillId="4" borderId="0" xfId="1" applyFont="1" applyFill="1" applyAlignment="1" applyProtection="1"/>
    <xf numFmtId="0" fontId="21" fillId="4" borderId="0" xfId="0" applyFont="1" applyFill="1" applyBorder="1"/>
    <xf numFmtId="164" fontId="18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 vertical="center"/>
    </xf>
    <xf numFmtId="164" fontId="21" fillId="4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8" fillId="2" borderId="0" xfId="1" applyFont="1" applyFill="1" applyAlignment="1" applyProtection="1"/>
    <xf numFmtId="0" fontId="29" fillId="2" borderId="0" xfId="1" applyFont="1" applyFill="1" applyAlignment="1" applyProtection="1"/>
    <xf numFmtId="0" fontId="9" fillId="4" borderId="0" xfId="0" applyFont="1" applyFill="1" applyAlignment="1">
      <alignment horizontal="left" vertical="center" wrapText="1"/>
    </xf>
    <xf numFmtId="0" fontId="18" fillId="4" borderId="0" xfId="0" applyFont="1" applyFill="1" applyBorder="1"/>
    <xf numFmtId="164" fontId="21" fillId="2" borderId="0" xfId="0" applyNumberFormat="1" applyFont="1" applyFill="1" applyBorder="1"/>
    <xf numFmtId="0" fontId="30" fillId="2" borderId="0" xfId="0" applyFont="1" applyFill="1"/>
    <xf numFmtId="0" fontId="9" fillId="4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32" fillId="4" borderId="0" xfId="0" applyFont="1" applyFill="1" applyBorder="1"/>
    <xf numFmtId="0" fontId="32" fillId="2" borderId="0" xfId="0" applyFont="1" applyFill="1" applyBorder="1"/>
    <xf numFmtId="0" fontId="31" fillId="2" borderId="0" xfId="0" applyFont="1" applyFill="1" applyBorder="1"/>
    <xf numFmtId="0" fontId="17" fillId="4" borderId="0" xfId="1" applyFont="1" applyFill="1" applyBorder="1" applyAlignment="1" applyProtection="1">
      <alignment wrapText="1"/>
    </xf>
    <xf numFmtId="0" fontId="17" fillId="4" borderId="0" xfId="1" applyFont="1" applyFill="1" applyAlignment="1" applyProtection="1">
      <alignment wrapText="1"/>
    </xf>
    <xf numFmtId="0" fontId="26" fillId="2" borderId="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G.1.1.1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2000-2021.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'BAROMETROA E-ADMIN. G.1.1.1'!$C$43:$X$43</c:f>
              <c:numCache>
                <c:formatCode>0.0</c:formatCode>
                <c:ptCount val="22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'BAROMETROA E-ADMIN. G.1.1.1'!$C$44:$X$44</c:f>
              <c:numCache>
                <c:formatCode>0.0</c:formatCode>
                <c:ptCount val="22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2011-2021.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G.1.1.5.'!$M$16:$W$16</c:f>
              <c:numCache>
                <c:formatCode>0.0</c:formatCode>
                <c:ptCount val="11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G.1.1.5.'!$M$17:$W$17</c:f>
              <c:numCache>
                <c:formatCode>0.0</c:formatCode>
                <c:ptCount val="11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G.1.1.5.'!$M$18:$W$18</c:f>
              <c:numCache>
                <c:formatCode>0.0</c:formatCode>
                <c:ptCount val="11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G.1.1.5.'!$M$19:$W$19</c:f>
              <c:numCache>
                <c:formatCode>0.0</c:formatCode>
                <c:ptCount val="11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G.1.1.5.'!$M$20:$W$20</c:f>
              <c:numCache>
                <c:formatCode>0.0</c:formatCode>
                <c:ptCount val="11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G.1.1.5.'!$M$21:$W$21</c:f>
              <c:numCache>
                <c:formatCode>0.0</c:formatCode>
                <c:ptCount val="11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2011-2021.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G.1.1.5.'!$M$26:$W$26</c:f>
              <c:numCache>
                <c:formatCode>0.0</c:formatCode>
                <c:ptCount val="11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G.1.1.5.'!$M$27:$W$27</c:f>
              <c:numCache>
                <c:formatCode>0.0</c:formatCode>
                <c:ptCount val="11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G.1.1.5.'!$M$28:$W$28</c:f>
              <c:numCache>
                <c:formatCode>0.0</c:formatCode>
                <c:ptCount val="11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G.1.1.5.'!$M$29:$W$29</c:f>
              <c:numCache>
                <c:formatCode>0.0</c:formatCode>
                <c:ptCount val="11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G.1.1.5.'!$M$30:$W$30</c:f>
              <c:numCache>
                <c:formatCode>0.0</c:formatCode>
                <c:ptCount val="11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'BAROMETROA E-ADMIN G.1.1.5.'!$M$31:$W$31</c:f>
              <c:numCache>
                <c:formatCode>0.0</c:formatCode>
                <c:ptCount val="11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12</xdr:col>
      <xdr:colOff>419099</xdr:colOff>
      <xdr:row>7</xdr:row>
      <xdr:rowOff>133350</xdr:rowOff>
    </xdr:to>
    <xdr:pic>
      <xdr:nvPicPr>
        <xdr:cNvPr id="15379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44862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1115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71" customWidth="1"/>
    <col min="2" max="4" width="11.42578125" style="13" customWidth="1"/>
    <col min="5" max="5" width="23.42578125" style="13" customWidth="1"/>
    <col min="6" max="9" width="11.42578125" style="13" customWidth="1"/>
    <col min="10" max="10" width="9" style="68" customWidth="1"/>
    <col min="11" max="13" width="11.42578125" style="68" customWidth="1"/>
    <col min="14" max="255" width="11.42578125" style="13" customWidth="1"/>
    <col min="256" max="16384" width="2.28515625" style="13"/>
  </cols>
  <sheetData>
    <row r="1" spans="1:256" ht="14.25" x14ac:dyDescent="0.2">
      <c r="A1" s="66"/>
      <c r="B1" s="67"/>
      <c r="C1" s="67"/>
    </row>
    <row r="2" spans="1:256" ht="15" x14ac:dyDescent="0.25">
      <c r="A2" s="99"/>
      <c r="B2" s="99"/>
      <c r="C2" s="67"/>
    </row>
    <row r="3" spans="1:256" ht="15" x14ac:dyDescent="0.25">
      <c r="A3" s="66"/>
      <c r="B3" s="67"/>
      <c r="C3" s="67"/>
      <c r="J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ht="14.25" x14ac:dyDescent="0.2">
      <c r="A4" s="66"/>
      <c r="B4" s="67"/>
      <c r="C4" s="67"/>
    </row>
    <row r="8" spans="1:256" ht="13.5" thickBot="1" x14ac:dyDescent="0.25"/>
    <row r="9" spans="1:256" ht="13.5" thickTop="1" x14ac:dyDescent="0.2">
      <c r="B9" s="100" t="s">
        <v>24</v>
      </c>
      <c r="C9" s="101"/>
      <c r="D9" s="101"/>
      <c r="E9" s="101"/>
      <c r="F9" s="101"/>
      <c r="G9" s="101"/>
      <c r="H9" s="102"/>
    </row>
    <row r="10" spans="1:256" ht="39" customHeight="1" thickBot="1" x14ac:dyDescent="0.25">
      <c r="B10" s="103"/>
      <c r="C10" s="104"/>
      <c r="D10" s="104"/>
      <c r="E10" s="104"/>
      <c r="F10" s="104"/>
      <c r="G10" s="104"/>
      <c r="H10" s="105"/>
    </row>
    <row r="11" spans="1:256" ht="13.5" thickTop="1" x14ac:dyDescent="0.2"/>
    <row r="12" spans="1:256" ht="13.5" thickBot="1" x14ac:dyDescent="0.25">
      <c r="B12" s="61" t="s">
        <v>26</v>
      </c>
      <c r="C12" s="61"/>
    </row>
    <row r="13" spans="1:256" ht="35.25" thickTop="1" thickBot="1" x14ac:dyDescent="0.55000000000000004">
      <c r="B13" s="62" t="s">
        <v>25</v>
      </c>
      <c r="C13" s="63"/>
      <c r="D13" s="63"/>
      <c r="E13" s="63"/>
      <c r="F13" s="63"/>
      <c r="G13" s="63"/>
      <c r="H13" s="63"/>
      <c r="I13" s="64"/>
    </row>
    <row r="14" spans="1:256" ht="14.25" customHeight="1" thickTop="1" x14ac:dyDescent="0.5">
      <c r="A14" s="72"/>
      <c r="B14" s="73"/>
      <c r="C14" s="65"/>
      <c r="D14" s="65"/>
      <c r="E14" s="65"/>
      <c r="F14" s="65"/>
      <c r="G14" s="65"/>
      <c r="H14" s="65"/>
      <c r="I14" s="65"/>
      <c r="J14" s="74"/>
      <c r="K14" s="74"/>
      <c r="L14" s="74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57.75" customHeight="1" x14ac:dyDescent="0.2">
      <c r="A15" s="72"/>
      <c r="B15" s="98" t="s">
        <v>31</v>
      </c>
      <c r="C15" s="98"/>
      <c r="D15" s="98"/>
      <c r="E15" s="98"/>
      <c r="F15" s="98"/>
      <c r="G15" s="98"/>
      <c r="H15" s="98"/>
      <c r="I15" s="98"/>
      <c r="J15" s="74"/>
      <c r="K15" s="74"/>
      <c r="L15" s="74"/>
      <c r="M15" s="74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66.75" customHeight="1" x14ac:dyDescent="0.2">
      <c r="A16" s="72"/>
      <c r="B16" s="98" t="s">
        <v>32</v>
      </c>
      <c r="C16" s="98"/>
      <c r="D16" s="98"/>
      <c r="E16" s="98"/>
      <c r="F16" s="98"/>
      <c r="G16" s="98"/>
      <c r="H16" s="98"/>
      <c r="I16" s="98"/>
      <c r="J16" s="74"/>
      <c r="K16" s="74"/>
      <c r="L16" s="74"/>
      <c r="M16" s="74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27.75" customHeight="1" x14ac:dyDescent="0.2">
      <c r="A17" s="72"/>
      <c r="B17" s="98" t="s">
        <v>33</v>
      </c>
      <c r="C17" s="98"/>
      <c r="D17" s="98"/>
      <c r="E17" s="98"/>
      <c r="F17" s="98"/>
      <c r="G17" s="98"/>
      <c r="H17" s="98"/>
      <c r="I17" s="98"/>
      <c r="J17" s="74"/>
      <c r="K17" s="74"/>
      <c r="L17" s="74"/>
      <c r="M17" s="74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45" customHeight="1" x14ac:dyDescent="0.2">
      <c r="A18" s="72"/>
      <c r="B18" s="97" t="s">
        <v>34</v>
      </c>
      <c r="C18" s="98"/>
      <c r="D18" s="98"/>
      <c r="E18" s="98"/>
      <c r="F18" s="98"/>
      <c r="G18" s="98"/>
      <c r="H18" s="98"/>
      <c r="I18" s="98"/>
      <c r="J18" s="74"/>
      <c r="K18" s="74"/>
      <c r="L18" s="74"/>
      <c r="M18" s="74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45" customHeight="1" x14ac:dyDescent="0.2">
      <c r="A19" s="72"/>
      <c r="B19" s="97" t="s">
        <v>35</v>
      </c>
      <c r="C19" s="98"/>
      <c r="D19" s="98"/>
      <c r="E19" s="98"/>
      <c r="F19" s="98"/>
      <c r="G19" s="98"/>
      <c r="H19" s="98"/>
      <c r="I19" s="98"/>
      <c r="J19" s="74"/>
      <c r="K19" s="74"/>
      <c r="L19" s="74"/>
      <c r="M19" s="74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4"/>
      <c r="L20" s="74"/>
      <c r="M20" s="74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x14ac:dyDescent="0.2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74"/>
      <c r="L21" s="74"/>
      <c r="M21" s="74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x14ac:dyDescent="0.2">
      <c r="A22" s="72"/>
      <c r="B22" s="73"/>
      <c r="C22" s="73"/>
      <c r="D22" s="73"/>
      <c r="E22" s="73"/>
      <c r="F22" s="73"/>
      <c r="G22" s="73"/>
      <c r="H22" s="73"/>
      <c r="I22" s="73"/>
      <c r="J22" s="74"/>
      <c r="K22" s="74"/>
      <c r="L22" s="74"/>
      <c r="M22" s="74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4"/>
      <c r="K23" s="74"/>
      <c r="L23" s="74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x14ac:dyDescent="0.2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74"/>
      <c r="L25" s="74"/>
      <c r="M25" s="74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x14ac:dyDescent="0.2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74"/>
      <c r="L26" s="74"/>
      <c r="M26" s="74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4"/>
      <c r="K27" s="74"/>
      <c r="L27" s="74"/>
      <c r="M27" s="74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x14ac:dyDescent="0.2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4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74"/>
      <c r="L29" s="74"/>
      <c r="M29" s="74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x14ac:dyDescent="0.2">
      <c r="A31" s="72"/>
      <c r="B31" s="73"/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4"/>
      <c r="K32" s="74"/>
      <c r="L32" s="74"/>
      <c r="M32" s="74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x14ac:dyDescent="0.2">
      <c r="A33" s="72"/>
      <c r="B33" s="73"/>
      <c r="C33" s="73"/>
      <c r="D33" s="73"/>
      <c r="E33" s="73"/>
      <c r="F33" s="73"/>
      <c r="G33" s="73"/>
      <c r="H33" s="73"/>
      <c r="I33" s="73"/>
      <c r="J33" s="74"/>
      <c r="K33" s="74"/>
      <c r="L33" s="74"/>
      <c r="M33" s="74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x14ac:dyDescent="0.2">
      <c r="A34" s="72"/>
      <c r="B34" s="73"/>
      <c r="C34" s="73"/>
      <c r="D34" s="73"/>
      <c r="E34" s="73"/>
      <c r="F34" s="73"/>
      <c r="G34" s="73"/>
      <c r="H34" s="73"/>
      <c r="I34" s="73"/>
      <c r="J34" s="74"/>
      <c r="K34" s="74"/>
      <c r="L34" s="74"/>
      <c r="M34" s="74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4"/>
      <c r="K35" s="74"/>
      <c r="L35" s="74"/>
      <c r="M35" s="74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1'!A1" display="TAU.1.1.1. Euskal Autonomia Erkidegoan Administrazio Elektronikoa erabili duten establezimenduak (*) urtearen arabera. 2000-2017 (Abs. eta %)"/>
    <hyperlink ref="B16:I16" location="'BAROMETROA E-ADMIN. G.1.1.1'!A1" display="'BAROMETROA E-ADMIN. G.1.1.1'!A1"/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/>
    <hyperlink ref="B18:I18" location="'BAROMETROA E-ADMIN G.1.1.5.'!A1" display="'BAROMETROA E-ADMIN G.1.1.5.'!A1"/>
    <hyperlink ref="B19:I19" location="'BAROMETROA E-ADMIN G.1.1.5.'!A1" display="'BAROMETROA E-ADMIN G.1.1.5.'!A1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="120" zoomScaleNormal="120" workbookViewId="0"/>
  </sheetViews>
  <sheetFormatPr baseColWidth="10" defaultRowHeight="12.75" x14ac:dyDescent="0.2"/>
  <cols>
    <col min="1" max="1" width="52" style="16" customWidth="1"/>
    <col min="2" max="4" width="6.5703125" style="24" bestFit="1" customWidth="1"/>
    <col min="5" max="5" width="5.7109375" style="24" bestFit="1" customWidth="1"/>
    <col min="6" max="7" width="6.5703125" style="24" bestFit="1" customWidth="1"/>
    <col min="8" max="8" width="6.28515625" style="24" bestFit="1" customWidth="1"/>
    <col min="9" max="9" width="6.5703125" style="24" bestFit="1" customWidth="1"/>
    <col min="10" max="10" width="6.28515625" style="24" bestFit="1" customWidth="1"/>
    <col min="11" max="12" width="6.5703125" style="24" bestFit="1" customWidth="1"/>
    <col min="13" max="13" width="6.5703125" style="16" bestFit="1" customWidth="1"/>
    <col min="14" max="14" width="6.28515625" style="16" bestFit="1" customWidth="1"/>
    <col min="15" max="15" width="6.5703125" style="16" bestFit="1" customWidth="1"/>
    <col min="16" max="16" width="6.28515625" style="16" bestFit="1" customWidth="1"/>
    <col min="17" max="22" width="6.5703125" style="16" bestFit="1" customWidth="1"/>
    <col min="23" max="23" width="6.42578125" style="16" customWidth="1"/>
    <col min="24" max="16384" width="11.42578125" style="16"/>
  </cols>
  <sheetData>
    <row r="1" spans="1:23" x14ac:dyDescent="0.2">
      <c r="A1" s="87" t="s">
        <v>30</v>
      </c>
    </row>
    <row r="9" spans="1:23" ht="15.75" x14ac:dyDescent="0.2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3" x14ac:dyDescent="0.2">
      <c r="A10" s="17" t="s">
        <v>38</v>
      </c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</row>
    <row r="11" spans="1:23" x14ac:dyDescent="0.2">
      <c r="A11" s="1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23" ht="12.75" customHeight="1" x14ac:dyDescent="0.2">
      <c r="A12" s="15"/>
      <c r="B12" s="107" t="s">
        <v>36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</row>
    <row r="13" spans="1:23" x14ac:dyDescent="0.2">
      <c r="A13" s="6"/>
      <c r="B13" s="1">
        <v>2000</v>
      </c>
      <c r="C13" s="1">
        <f>B13+1</f>
        <v>2001</v>
      </c>
      <c r="D13" s="1">
        <f t="shared" ref="D13:U13" si="0">C13+1</f>
        <v>2002</v>
      </c>
      <c r="E13" s="1">
        <f t="shared" si="0"/>
        <v>2003</v>
      </c>
      <c r="F13" s="1">
        <f t="shared" si="0"/>
        <v>2004</v>
      </c>
      <c r="G13" s="1">
        <f t="shared" si="0"/>
        <v>2005</v>
      </c>
      <c r="H13" s="1">
        <f t="shared" si="0"/>
        <v>2006</v>
      </c>
      <c r="I13" s="1">
        <f t="shared" si="0"/>
        <v>2007</v>
      </c>
      <c r="J13" s="1">
        <f t="shared" si="0"/>
        <v>2008</v>
      </c>
      <c r="K13" s="1">
        <f t="shared" si="0"/>
        <v>2009</v>
      </c>
      <c r="L13" s="1">
        <f t="shared" si="0"/>
        <v>2010</v>
      </c>
      <c r="M13" s="1">
        <f t="shared" si="0"/>
        <v>2011</v>
      </c>
      <c r="N13" s="1">
        <f t="shared" si="0"/>
        <v>2012</v>
      </c>
      <c r="O13" s="1">
        <f t="shared" si="0"/>
        <v>2013</v>
      </c>
      <c r="P13" s="1">
        <f t="shared" si="0"/>
        <v>2014</v>
      </c>
      <c r="Q13" s="1">
        <f t="shared" si="0"/>
        <v>2015</v>
      </c>
      <c r="R13" s="1">
        <f t="shared" si="0"/>
        <v>2016</v>
      </c>
      <c r="S13" s="1">
        <f t="shared" si="0"/>
        <v>2017</v>
      </c>
      <c r="T13" s="1">
        <f t="shared" si="0"/>
        <v>2018</v>
      </c>
      <c r="U13" s="1">
        <f t="shared" si="0"/>
        <v>2019</v>
      </c>
      <c r="V13" s="1">
        <v>2020</v>
      </c>
      <c r="W13" s="1">
        <v>2021</v>
      </c>
    </row>
    <row r="14" spans="1:23" x14ac:dyDescent="0.2">
      <c r="A14" s="18" t="s">
        <v>0</v>
      </c>
      <c r="B14" s="7">
        <v>165403</v>
      </c>
      <c r="C14" s="7">
        <v>166635</v>
      </c>
      <c r="D14" s="7">
        <v>170276</v>
      </c>
      <c r="E14" s="7">
        <v>170111</v>
      </c>
      <c r="F14" s="7">
        <v>169763</v>
      </c>
      <c r="G14" s="7">
        <v>185488</v>
      </c>
      <c r="H14" s="7">
        <v>182109</v>
      </c>
      <c r="I14" s="7">
        <v>192562</v>
      </c>
      <c r="J14" s="7">
        <v>196912</v>
      </c>
      <c r="K14" s="7">
        <v>195222</v>
      </c>
      <c r="L14" s="7">
        <v>183982</v>
      </c>
      <c r="M14" s="7">
        <v>179076</v>
      </c>
      <c r="N14" s="2">
        <v>171359</v>
      </c>
      <c r="O14" s="2">
        <v>165099</v>
      </c>
      <c r="P14" s="2">
        <v>163951</v>
      </c>
      <c r="Q14" s="2">
        <v>165446</v>
      </c>
      <c r="R14" s="2">
        <v>165075</v>
      </c>
      <c r="S14" s="2">
        <v>164969</v>
      </c>
      <c r="T14" s="2">
        <v>163593</v>
      </c>
      <c r="U14" s="2">
        <v>163242</v>
      </c>
      <c r="V14" s="2">
        <v>160566</v>
      </c>
      <c r="W14" s="2">
        <v>160086</v>
      </c>
    </row>
    <row r="15" spans="1:23" x14ac:dyDescent="0.2">
      <c r="A15" s="18" t="s">
        <v>1</v>
      </c>
      <c r="B15" s="8">
        <v>43328</v>
      </c>
      <c r="C15" s="8">
        <v>60847</v>
      </c>
      <c r="D15" s="8">
        <v>72699</v>
      </c>
      <c r="E15" s="8">
        <v>78156</v>
      </c>
      <c r="F15" s="8">
        <v>88131</v>
      </c>
      <c r="G15" s="8">
        <v>104702</v>
      </c>
      <c r="H15" s="8">
        <v>112136</v>
      </c>
      <c r="I15" s="8">
        <v>127870</v>
      </c>
      <c r="J15" s="8">
        <v>137079</v>
      </c>
      <c r="K15" s="8">
        <v>136518</v>
      </c>
      <c r="L15" s="8">
        <v>133130</v>
      </c>
      <c r="M15" s="8">
        <v>132136</v>
      </c>
      <c r="N15" s="3">
        <v>135103</v>
      </c>
      <c r="O15" s="3">
        <v>133989</v>
      </c>
      <c r="P15" s="3">
        <v>137955</v>
      </c>
      <c r="Q15" s="3">
        <v>142593</v>
      </c>
      <c r="R15" s="3">
        <v>144857</v>
      </c>
      <c r="S15" s="3">
        <v>148431</v>
      </c>
      <c r="T15" s="3">
        <v>149869</v>
      </c>
      <c r="U15" s="3">
        <v>150618</v>
      </c>
      <c r="V15" s="3">
        <v>148742</v>
      </c>
      <c r="W15" s="3">
        <v>149632</v>
      </c>
    </row>
    <row r="16" spans="1:23" x14ac:dyDescent="0.2">
      <c r="A16" s="18" t="s">
        <v>2</v>
      </c>
      <c r="B16" s="9">
        <v>9731</v>
      </c>
      <c r="C16" s="9">
        <v>17365</v>
      </c>
      <c r="D16" s="9">
        <v>25657</v>
      </c>
      <c r="E16" s="9">
        <v>27384</v>
      </c>
      <c r="F16" s="9">
        <v>34827</v>
      </c>
      <c r="G16" s="9">
        <v>44214</v>
      </c>
      <c r="H16" s="9">
        <v>50008</v>
      </c>
      <c r="I16" s="9">
        <v>67546</v>
      </c>
      <c r="J16" s="9">
        <v>81940</v>
      </c>
      <c r="K16" s="9">
        <v>83890</v>
      </c>
      <c r="L16" s="9">
        <v>82267</v>
      </c>
      <c r="M16" s="9">
        <v>84515</v>
      </c>
      <c r="N16" s="4">
        <v>86230</v>
      </c>
      <c r="O16" s="4">
        <v>90018.8</v>
      </c>
      <c r="P16" s="4">
        <v>93429</v>
      </c>
      <c r="Q16" s="4">
        <v>118784</v>
      </c>
      <c r="R16" s="4">
        <v>144957</v>
      </c>
      <c r="S16" s="4">
        <v>150054</v>
      </c>
      <c r="T16" s="4">
        <v>152078</v>
      </c>
      <c r="U16" s="4">
        <v>152659</v>
      </c>
      <c r="V16" s="4">
        <v>147904</v>
      </c>
      <c r="W16" s="4">
        <v>150951</v>
      </c>
    </row>
    <row r="17" spans="1:23" x14ac:dyDescent="0.2">
      <c r="A17" s="18" t="s">
        <v>3</v>
      </c>
      <c r="B17" s="10">
        <v>5.8832064714666599</v>
      </c>
      <c r="C17" s="10">
        <v>10.420979986197377</v>
      </c>
      <c r="D17" s="10">
        <v>15.067889778947121</v>
      </c>
      <c r="E17" s="10">
        <v>16.097724426991789</v>
      </c>
      <c r="F17" s="10">
        <v>20.51507101076206</v>
      </c>
      <c r="G17" s="10">
        <v>23.836582420426119</v>
      </c>
      <c r="H17" s="10">
        <v>27.460476967091136</v>
      </c>
      <c r="I17" s="10">
        <v>35.07753346973962</v>
      </c>
      <c r="J17" s="10">
        <v>41.612496952953606</v>
      </c>
      <c r="K17" s="10">
        <v>42.971591316552434</v>
      </c>
      <c r="L17" s="10">
        <v>44.714700351121309</v>
      </c>
      <c r="M17" s="10">
        <v>47.195045678929617</v>
      </c>
      <c r="N17" s="5">
        <v>50.321255376140151</v>
      </c>
      <c r="O17" s="5">
        <v>54.524134004445827</v>
      </c>
      <c r="P17" s="5">
        <v>56.985928722606147</v>
      </c>
      <c r="Q17" s="5">
        <v>71.796235629752303</v>
      </c>
      <c r="R17" s="5">
        <v>87.812812358019073</v>
      </c>
      <c r="S17" s="5">
        <v>90.95890743109311</v>
      </c>
      <c r="T17" s="5">
        <v>92.961190270977369</v>
      </c>
      <c r="U17" s="5">
        <v>93.516987049901374</v>
      </c>
      <c r="V17" s="5">
        <v>92.114146207789943</v>
      </c>
      <c r="W17" s="5">
        <v>94.293692140474491</v>
      </c>
    </row>
    <row r="18" spans="1:23" x14ac:dyDescent="0.2">
      <c r="A18" s="19" t="s">
        <v>4</v>
      </c>
      <c r="B18" s="10">
        <v>22.458918020679469</v>
      </c>
      <c r="C18" s="10">
        <v>28.538794024356172</v>
      </c>
      <c r="D18" s="10">
        <v>35.292094801854226</v>
      </c>
      <c r="E18" s="10">
        <v>35.037617073545221</v>
      </c>
      <c r="F18" s="10">
        <v>39.517309459781465</v>
      </c>
      <c r="G18" s="10">
        <v>42.228419705449753</v>
      </c>
      <c r="H18" s="10">
        <v>44.595847898979812</v>
      </c>
      <c r="I18" s="10">
        <v>52.823961836239931</v>
      </c>
      <c r="J18" s="10">
        <v>59.77574975014408</v>
      </c>
      <c r="K18" s="10">
        <v>61.44977219121288</v>
      </c>
      <c r="L18" s="10">
        <v>61.794486592052877</v>
      </c>
      <c r="M18" s="10">
        <v>63.960616334685469</v>
      </c>
      <c r="N18" s="5">
        <v>63.825377674811065</v>
      </c>
      <c r="O18" s="5">
        <v>67.183724037047824</v>
      </c>
      <c r="P18" s="5">
        <v>67.724257910188101</v>
      </c>
      <c r="Q18" s="5">
        <v>83.302826926988004</v>
      </c>
      <c r="R18" s="5">
        <v>89.90245552510406</v>
      </c>
      <c r="S18" s="5">
        <v>93.004830527315718</v>
      </c>
      <c r="T18" s="5">
        <v>93.910014746211687</v>
      </c>
      <c r="U18" s="5">
        <v>94.447542790370349</v>
      </c>
      <c r="V18" s="5">
        <v>93.136437589920803</v>
      </c>
      <c r="W18" s="5">
        <v>94.609441830624462</v>
      </c>
    </row>
    <row r="19" spans="1:23" x14ac:dyDescent="0.2">
      <c r="A19" s="11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</row>
    <row r="20" spans="1:23" x14ac:dyDescent="0.2">
      <c r="A20" s="20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1"/>
    </row>
    <row r="21" spans="1:23" ht="12.75" customHeight="1" x14ac:dyDescent="0.2">
      <c r="A21" s="106" t="s">
        <v>20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1"/>
    </row>
    <row r="22" spans="1:23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1"/>
    </row>
    <row r="23" spans="1:23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21"/>
    </row>
    <row r="24" spans="1:23" ht="7.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21"/>
    </row>
    <row r="25" spans="1:23" x14ac:dyDescent="0.2">
      <c r="A25" s="23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"/>
    </row>
    <row r="26" spans="1:23" x14ac:dyDescent="0.2">
      <c r="A26" s="54" t="s">
        <v>29</v>
      </c>
    </row>
    <row r="27" spans="1:23" x14ac:dyDescent="0.2">
      <c r="A27" s="25"/>
    </row>
    <row r="28" spans="1:23" x14ac:dyDescent="0.2">
      <c r="A28" s="58"/>
    </row>
    <row r="30" spans="1:23" x14ac:dyDescent="0.2">
      <c r="A30" s="58"/>
    </row>
    <row r="31" spans="1:23" x14ac:dyDescent="0.2">
      <c r="A31" s="53"/>
    </row>
    <row r="43" spans="2:2" x14ac:dyDescent="0.2">
      <c r="B43" s="26"/>
    </row>
  </sheetData>
  <mergeCells count="2">
    <mergeCell ref="A21:L22"/>
    <mergeCell ref="B12:W12"/>
  </mergeCells>
  <phoneticPr fontId="4" type="noConversion"/>
  <hyperlinks>
    <hyperlink ref="A25" location="'BAROMETROA E-ADMIN. G.1.1.1'!A1" display="GRAFIKORA JOAN ==&gt;"/>
    <hyperlink ref="A26" r:id="rId1" display="Argibide gehiago nahi izanez gero: Eustat. ESI Administrazioa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zoomScale="120" zoomScaleNormal="120" workbookViewId="0"/>
  </sheetViews>
  <sheetFormatPr baseColWidth="10" defaultRowHeight="12.75" x14ac:dyDescent="0.2"/>
  <cols>
    <col min="1" max="1" width="2" style="16" customWidth="1"/>
    <col min="2" max="2" width="72.140625" style="16" customWidth="1"/>
    <col min="3" max="13" width="4.42578125" style="16" bestFit="1" customWidth="1"/>
    <col min="14" max="14" width="6.7109375" style="16" customWidth="1"/>
    <col min="15" max="15" width="4.42578125" style="16" bestFit="1" customWidth="1"/>
    <col min="16" max="16" width="6.85546875" style="16" customWidth="1"/>
    <col min="17" max="18" width="4.42578125" style="16" bestFit="1" customWidth="1"/>
    <col min="19" max="19" width="7.42578125" style="16" customWidth="1"/>
    <col min="20" max="24" width="4.42578125" style="16" bestFit="1" customWidth="1"/>
    <col min="25" max="16384" width="11.42578125" style="16"/>
  </cols>
  <sheetData>
    <row r="1" spans="1:1" x14ac:dyDescent="0.2">
      <c r="A1" s="87" t="s">
        <v>30</v>
      </c>
    </row>
    <row r="37" spans="1:26" x14ac:dyDescent="0.2">
      <c r="B37" s="20" t="s">
        <v>10</v>
      </c>
    </row>
    <row r="38" spans="1:26" x14ac:dyDescent="0.2">
      <c r="B38" s="59" t="s">
        <v>23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1:26" x14ac:dyDescent="0.2">
      <c r="B39" s="23" t="s">
        <v>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26" x14ac:dyDescent="0.2">
      <c r="B40" s="54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7"/>
      <c r="P40" s="37"/>
      <c r="Q40" s="37"/>
      <c r="R40" s="37"/>
      <c r="S40" s="37"/>
    </row>
    <row r="41" spans="1:26" s="37" customFormat="1" x14ac:dyDescent="0.2">
      <c r="A41" s="24"/>
      <c r="B41" s="9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37" customFormat="1" x14ac:dyDescent="0.2">
      <c r="B42" s="39"/>
      <c r="C42" s="35">
        <v>2000</v>
      </c>
      <c r="D42" s="35">
        <v>2001</v>
      </c>
      <c r="E42" s="35">
        <v>2002</v>
      </c>
      <c r="F42" s="35">
        <v>2003</v>
      </c>
      <c r="G42" s="35">
        <v>2004</v>
      </c>
      <c r="H42" s="35">
        <v>2005</v>
      </c>
      <c r="I42" s="35">
        <v>2006</v>
      </c>
      <c r="J42" s="35">
        <v>2007</v>
      </c>
      <c r="K42" s="35">
        <v>2008</v>
      </c>
      <c r="L42" s="35">
        <v>2009</v>
      </c>
      <c r="M42" s="35">
        <v>2010</v>
      </c>
      <c r="N42" s="35">
        <v>2011</v>
      </c>
      <c r="O42" s="35">
        <v>2012</v>
      </c>
      <c r="P42" s="35">
        <v>2013</v>
      </c>
      <c r="Q42" s="35">
        <v>2014</v>
      </c>
      <c r="R42" s="35">
        <v>2015</v>
      </c>
      <c r="S42" s="35">
        <v>2016</v>
      </c>
      <c r="T42" s="35">
        <v>2017</v>
      </c>
      <c r="U42" s="84">
        <v>2018</v>
      </c>
      <c r="V42" s="84">
        <v>2019</v>
      </c>
      <c r="W42" s="84">
        <v>2020</v>
      </c>
      <c r="X42" s="84">
        <v>2021</v>
      </c>
      <c r="Z42" s="24"/>
    </row>
    <row r="43" spans="1:26" s="37" customFormat="1" x14ac:dyDescent="0.2">
      <c r="B43" s="40" t="s">
        <v>5</v>
      </c>
      <c r="C43" s="41">
        <v>5.8832064714666599</v>
      </c>
      <c r="D43" s="41">
        <v>10.420979986197377</v>
      </c>
      <c r="E43" s="41">
        <v>15.067889778947121</v>
      </c>
      <c r="F43" s="41">
        <v>16.097724426991789</v>
      </c>
      <c r="G43" s="41">
        <v>20.51507101076206</v>
      </c>
      <c r="H43" s="41">
        <v>23.836582420426119</v>
      </c>
      <c r="I43" s="41">
        <v>27.460476967091136</v>
      </c>
      <c r="J43" s="41">
        <v>35.07753346973962</v>
      </c>
      <c r="K43" s="41">
        <v>41.612496952953606</v>
      </c>
      <c r="L43" s="41">
        <v>42.971591316552434</v>
      </c>
      <c r="M43" s="41">
        <v>44.714700351121309</v>
      </c>
      <c r="N43" s="41">
        <v>47.2</v>
      </c>
      <c r="O43" s="36">
        <v>50.321255376140151</v>
      </c>
      <c r="P43" s="36">
        <v>54.524134004445827</v>
      </c>
      <c r="Q43" s="36">
        <v>56.985928722606147</v>
      </c>
      <c r="R43" s="36">
        <v>71.8</v>
      </c>
      <c r="S43" s="36">
        <v>87.812812358019073</v>
      </c>
      <c r="T43" s="36">
        <v>90.95890743109311</v>
      </c>
      <c r="U43" s="85">
        <v>92.961190270977369</v>
      </c>
      <c r="V43" s="85">
        <v>93.516987049901374</v>
      </c>
      <c r="W43" s="85">
        <v>92.114146207789943</v>
      </c>
      <c r="X43" s="85">
        <v>94.293692140474491</v>
      </c>
      <c r="Z43" s="24"/>
    </row>
    <row r="44" spans="1:26" s="37" customFormat="1" x14ac:dyDescent="0.2">
      <c r="B44" s="40" t="s">
        <v>6</v>
      </c>
      <c r="C44" s="41">
        <v>33.626578348168081</v>
      </c>
      <c r="D44" s="41">
        <v>41.410744313656082</v>
      </c>
      <c r="E44" s="41">
        <v>51.694273942655343</v>
      </c>
      <c r="F44" s="41">
        <v>53.903614457831331</v>
      </c>
      <c r="G44" s="41">
        <v>60.107492379271619</v>
      </c>
      <c r="H44" s="41">
        <v>66.348815749000309</v>
      </c>
      <c r="I44" s="41">
        <v>69.402198464086723</v>
      </c>
      <c r="J44" s="41">
        <v>74.42011237573837</v>
      </c>
      <c r="K44" s="41">
        <v>78.86241894558782</v>
      </c>
      <c r="L44" s="41">
        <v>81.626760563380287</v>
      </c>
      <c r="M44" s="41">
        <v>82.793702658547446</v>
      </c>
      <c r="N44" s="41">
        <v>84.9</v>
      </c>
      <c r="O44" s="36">
        <v>88.639181649101047</v>
      </c>
      <c r="P44" s="36">
        <v>89.773665819567967</v>
      </c>
      <c r="Q44" s="36">
        <v>90.971596955062623</v>
      </c>
      <c r="R44" s="36">
        <v>89.9</v>
      </c>
      <c r="S44" s="36">
        <v>94.630438298560577</v>
      </c>
      <c r="T44" s="36">
        <v>95.964405588947002</v>
      </c>
      <c r="U44" s="85">
        <v>95.655487804878049</v>
      </c>
      <c r="V44" s="85">
        <v>96.709511568123389</v>
      </c>
      <c r="W44" s="85">
        <v>95.89969013475536</v>
      </c>
      <c r="X44" s="85">
        <v>97.528806435248924</v>
      </c>
      <c r="Z44" s="24"/>
    </row>
    <row r="45" spans="1:26" s="37" customFormat="1" x14ac:dyDescent="0.2">
      <c r="Z45" s="24"/>
    </row>
    <row r="46" spans="1:26" s="37" customFormat="1" x14ac:dyDescent="0.2">
      <c r="Z46" s="24"/>
    </row>
    <row r="47" spans="1:26" s="37" customFormat="1" x14ac:dyDescent="0.2">
      <c r="Z47" s="24"/>
    </row>
    <row r="48" spans="1:26" s="37" customFormat="1" x14ac:dyDescent="0.2">
      <c r="Z48" s="24"/>
    </row>
    <row r="49" spans="1:26" s="37" customForma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6" x14ac:dyDescent="0.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</row>
    <row r="54" spans="1:26" x14ac:dyDescent="0.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</row>
    <row r="55" spans="1:26" x14ac:dyDescent="0.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</row>
    <row r="56" spans="1:26" x14ac:dyDescent="0.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  <row r="57" spans="1:26" x14ac:dyDescent="0.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</row>
  </sheetData>
  <phoneticPr fontId="4" type="noConversion"/>
  <hyperlinks>
    <hyperlink ref="B39" location="'BAROMETROA E-ADMIN. TAU.1.1.1'!A1" display="TAULARA JOAN ==&gt;"/>
    <hyperlink ref="B40" r:id="rId1" display="Argibide gehiago nahi izanez gero: Eustat. ESI Administrazioa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120" zoomScaleNormal="120" workbookViewId="0"/>
  </sheetViews>
  <sheetFormatPr baseColWidth="10" defaultRowHeight="12.75" x14ac:dyDescent="0.2"/>
  <cols>
    <col min="1" max="1" width="1.140625" style="16" customWidth="1"/>
    <col min="2" max="2" width="52.28515625" style="16" customWidth="1"/>
    <col min="3" max="3" width="6.5703125" style="16" bestFit="1" customWidth="1"/>
    <col min="4" max="4" width="6.28515625" style="16" bestFit="1" customWidth="1"/>
    <col min="5" max="5" width="6.5703125" style="44" bestFit="1" customWidth="1"/>
    <col min="6" max="6" width="6.28515625" style="44" bestFit="1" customWidth="1"/>
    <col min="7" max="10" width="6.5703125" style="44" bestFit="1" customWidth="1"/>
    <col min="11" max="13" width="6.5703125" style="44" customWidth="1"/>
    <col min="14" max="14" width="2.85546875" style="16" customWidth="1"/>
    <col min="15" max="16" width="5.7109375" style="16" bestFit="1" customWidth="1"/>
    <col min="17" max="17" width="5.7109375" style="44" bestFit="1" customWidth="1"/>
    <col min="18" max="18" width="5.42578125" style="16" bestFit="1" customWidth="1"/>
    <col min="19" max="19" width="5.7109375" style="16" customWidth="1"/>
    <col min="20" max="20" width="5.7109375" style="16" bestFit="1" customWidth="1"/>
    <col min="21" max="21" width="5.140625" style="16" bestFit="1" customWidth="1"/>
    <col min="22" max="23" width="5.42578125" style="16" bestFit="1" customWidth="1"/>
    <col min="24" max="25" width="5.5703125" style="16" customWidth="1"/>
    <col min="26" max="16384" width="11.42578125" style="16"/>
  </cols>
  <sheetData>
    <row r="1" spans="1:25" x14ac:dyDescent="0.2">
      <c r="A1" s="87" t="s">
        <v>30</v>
      </c>
    </row>
    <row r="10" spans="1:25" ht="15.75" x14ac:dyDescent="0.25">
      <c r="B10" s="14" t="s">
        <v>7</v>
      </c>
      <c r="O10" s="28"/>
    </row>
    <row r="11" spans="1:25" ht="12.75" customHeight="1" x14ac:dyDescent="0.2">
      <c r="B11" s="110" t="s">
        <v>37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</row>
    <row r="12" spans="1:25" x14ac:dyDescent="0.2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</row>
    <row r="13" spans="1:25" x14ac:dyDescent="0.2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25" x14ac:dyDescent="0.2">
      <c r="C14" s="107" t="s">
        <v>11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O14" s="107" t="s">
        <v>12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9"/>
    </row>
    <row r="15" spans="1:25" x14ac:dyDescent="0.2">
      <c r="B15" s="6"/>
      <c r="C15" s="45">
        <v>2011</v>
      </c>
      <c r="D15" s="45">
        <v>2012</v>
      </c>
      <c r="E15" s="45">
        <v>2013</v>
      </c>
      <c r="F15" s="45">
        <v>2014</v>
      </c>
      <c r="G15" s="45">
        <v>2015</v>
      </c>
      <c r="H15" s="45">
        <v>2016</v>
      </c>
      <c r="I15" s="45">
        <v>2017</v>
      </c>
      <c r="J15" s="45">
        <v>2018</v>
      </c>
      <c r="K15" s="45">
        <v>2019</v>
      </c>
      <c r="L15" s="45">
        <v>2020</v>
      </c>
      <c r="M15" s="45">
        <v>2021</v>
      </c>
      <c r="N15" s="44"/>
      <c r="O15" s="45">
        <v>2011</v>
      </c>
      <c r="P15" s="45">
        <v>2012</v>
      </c>
      <c r="Q15" s="45">
        <v>2013</v>
      </c>
      <c r="R15" s="45">
        <v>2014</v>
      </c>
      <c r="S15" s="45">
        <v>2015</v>
      </c>
      <c r="T15" s="45">
        <v>2016</v>
      </c>
      <c r="U15" s="45">
        <v>2017</v>
      </c>
      <c r="V15" s="45">
        <v>2018</v>
      </c>
      <c r="W15" s="45">
        <v>2019</v>
      </c>
      <c r="X15" s="45">
        <v>2020</v>
      </c>
      <c r="Y15" s="45">
        <v>2021</v>
      </c>
    </row>
    <row r="16" spans="1:25" x14ac:dyDescent="0.2">
      <c r="B16" s="18" t="s">
        <v>0</v>
      </c>
      <c r="C16" s="46">
        <v>179076</v>
      </c>
      <c r="D16" s="46">
        <v>171359</v>
      </c>
      <c r="E16" s="46">
        <v>165099</v>
      </c>
      <c r="F16" s="46">
        <v>163951</v>
      </c>
      <c r="G16" s="46">
        <v>165446</v>
      </c>
      <c r="H16" s="46">
        <v>165075</v>
      </c>
      <c r="I16" s="46">
        <v>164969</v>
      </c>
      <c r="J16" s="46">
        <v>163593</v>
      </c>
      <c r="K16" s="46">
        <v>163242</v>
      </c>
      <c r="L16" s="46">
        <v>160566</v>
      </c>
      <c r="M16" s="46">
        <v>160086</v>
      </c>
      <c r="N16" s="44"/>
      <c r="O16" s="46">
        <v>13309</v>
      </c>
      <c r="P16" s="46">
        <v>12904</v>
      </c>
      <c r="Q16" s="46">
        <v>12592</v>
      </c>
      <c r="R16" s="46">
        <v>12217</v>
      </c>
      <c r="S16" s="46">
        <v>12209</v>
      </c>
      <c r="T16" s="46">
        <v>12366</v>
      </c>
      <c r="U16" s="46">
        <v>12811</v>
      </c>
      <c r="V16" s="46">
        <v>13120</v>
      </c>
      <c r="W16" s="46">
        <v>13615</v>
      </c>
      <c r="X16" s="46">
        <v>13877</v>
      </c>
      <c r="Y16" s="46">
        <v>13799</v>
      </c>
    </row>
    <row r="17" spans="2:25" ht="12" customHeight="1" x14ac:dyDescent="0.2">
      <c r="B17" s="29" t="s">
        <v>1</v>
      </c>
      <c r="C17" s="42">
        <v>132136</v>
      </c>
      <c r="D17" s="42">
        <v>135103</v>
      </c>
      <c r="E17" s="42">
        <v>133989</v>
      </c>
      <c r="F17" s="42">
        <v>137955</v>
      </c>
      <c r="G17" s="42">
        <v>142593</v>
      </c>
      <c r="H17" s="42">
        <v>144857</v>
      </c>
      <c r="I17" s="42">
        <v>148431</v>
      </c>
      <c r="J17" s="42">
        <v>149869</v>
      </c>
      <c r="K17" s="42">
        <v>150618</v>
      </c>
      <c r="L17" s="42">
        <v>148742</v>
      </c>
      <c r="M17" s="42">
        <v>149632</v>
      </c>
      <c r="N17" s="44"/>
      <c r="O17" s="42">
        <v>12874</v>
      </c>
      <c r="P17" s="47">
        <v>12527</v>
      </c>
      <c r="Q17" s="47">
        <v>12274</v>
      </c>
      <c r="R17" s="47">
        <v>11943</v>
      </c>
      <c r="S17" s="47">
        <v>11981</v>
      </c>
      <c r="T17" s="47">
        <v>12224</v>
      </c>
      <c r="U17" s="47">
        <v>12716</v>
      </c>
      <c r="V17" s="42">
        <v>13014</v>
      </c>
      <c r="W17" s="42">
        <v>13505</v>
      </c>
      <c r="X17" s="42">
        <v>13779</v>
      </c>
      <c r="Y17" s="42">
        <v>13748</v>
      </c>
    </row>
    <row r="18" spans="2:25" x14ac:dyDescent="0.2">
      <c r="B18" s="30" t="s">
        <v>22</v>
      </c>
      <c r="C18" s="43">
        <v>84515</v>
      </c>
      <c r="D18" s="43">
        <v>86230</v>
      </c>
      <c r="E18" s="43">
        <v>90018.8</v>
      </c>
      <c r="F18" s="43">
        <v>93429</v>
      </c>
      <c r="G18" s="43">
        <v>118784</v>
      </c>
      <c r="H18" s="43">
        <v>144957</v>
      </c>
      <c r="I18" s="43">
        <v>150054</v>
      </c>
      <c r="J18" s="43">
        <v>152078</v>
      </c>
      <c r="K18" s="43">
        <v>152659</v>
      </c>
      <c r="L18" s="43">
        <v>147904</v>
      </c>
      <c r="M18" s="43">
        <v>150951</v>
      </c>
      <c r="N18" s="44"/>
      <c r="O18" s="43">
        <v>11301.9</v>
      </c>
      <c r="P18" s="47">
        <v>11438</v>
      </c>
      <c r="Q18" s="47">
        <v>11304.3</v>
      </c>
      <c r="R18" s="47">
        <v>11114</v>
      </c>
      <c r="S18" s="47">
        <v>10977</v>
      </c>
      <c r="T18" s="47">
        <v>11702</v>
      </c>
      <c r="U18" s="47">
        <v>12294</v>
      </c>
      <c r="V18" s="43">
        <v>12550</v>
      </c>
      <c r="W18" s="43">
        <v>13167</v>
      </c>
      <c r="X18" s="43">
        <v>13308</v>
      </c>
      <c r="Y18" s="43">
        <v>13458</v>
      </c>
    </row>
    <row r="19" spans="2:25" x14ac:dyDescent="0.2">
      <c r="B19" s="30" t="s">
        <v>3</v>
      </c>
      <c r="C19" s="51">
        <v>47.195045678929617</v>
      </c>
      <c r="D19" s="51">
        <v>50.321255376140151</v>
      </c>
      <c r="E19" s="51">
        <v>54.524134004445827</v>
      </c>
      <c r="F19" s="51">
        <v>56.985928722606147</v>
      </c>
      <c r="G19" s="51">
        <v>71.796235629752303</v>
      </c>
      <c r="H19" s="51">
        <v>87.812812358019073</v>
      </c>
      <c r="I19" s="51">
        <v>90.95890743109311</v>
      </c>
      <c r="J19" s="51">
        <v>92.961190270977369</v>
      </c>
      <c r="K19" s="51">
        <v>93.516987049901374</v>
      </c>
      <c r="L19" s="51">
        <v>92.114146207789943</v>
      </c>
      <c r="M19" s="51">
        <v>94.293692140474491</v>
      </c>
      <c r="N19" s="44"/>
      <c r="O19" s="51">
        <v>84.919227590352392</v>
      </c>
      <c r="P19" s="51">
        <v>88.639181649101047</v>
      </c>
      <c r="Q19" s="51">
        <v>89.773665819567967</v>
      </c>
      <c r="R19" s="51">
        <v>90.971596955062623</v>
      </c>
      <c r="S19" s="51">
        <v>89.909083463019073</v>
      </c>
      <c r="T19" s="51">
        <v>94.630438298560577</v>
      </c>
      <c r="U19" s="51">
        <v>95.964405588947002</v>
      </c>
      <c r="V19" s="51">
        <v>95.655487804878049</v>
      </c>
      <c r="W19" s="51">
        <v>96.709511568123389</v>
      </c>
      <c r="X19" s="51">
        <v>95.89969013475536</v>
      </c>
      <c r="Y19" s="51">
        <v>97.528806435248924</v>
      </c>
    </row>
    <row r="20" spans="2:25" x14ac:dyDescent="0.2">
      <c r="B20" s="31" t="s">
        <v>4</v>
      </c>
      <c r="C20" s="51">
        <v>63.960616334685469</v>
      </c>
      <c r="D20" s="51">
        <v>63.825377674811065</v>
      </c>
      <c r="E20" s="51">
        <v>67.183724037047824</v>
      </c>
      <c r="F20" s="51">
        <v>67.724257910188101</v>
      </c>
      <c r="G20" s="51">
        <v>83.302826926988004</v>
      </c>
      <c r="H20" s="51">
        <v>89.90245552510406</v>
      </c>
      <c r="I20" s="51">
        <v>93.004830527315718</v>
      </c>
      <c r="J20" s="51">
        <v>93.910014746211687</v>
      </c>
      <c r="K20" s="51">
        <v>94.447542790370349</v>
      </c>
      <c r="L20" s="51">
        <v>93.136437589920803</v>
      </c>
      <c r="M20" s="51">
        <v>94.609441830624462</v>
      </c>
      <c r="N20" s="44"/>
      <c r="O20" s="51">
        <v>87.788566102221537</v>
      </c>
      <c r="P20" s="51">
        <v>91.306777360900455</v>
      </c>
      <c r="Q20" s="51">
        <v>92.099560045624898</v>
      </c>
      <c r="R20" s="51">
        <v>93.058695470149871</v>
      </c>
      <c r="S20" s="51">
        <v>91.620065103079867</v>
      </c>
      <c r="T20" s="51">
        <v>94.846204188481678</v>
      </c>
      <c r="U20" s="51">
        <v>95.981440704624106</v>
      </c>
      <c r="V20" s="51">
        <v>96.273244198555403</v>
      </c>
      <c r="W20" s="51">
        <v>97.319511292114029</v>
      </c>
      <c r="X20" s="51">
        <v>96.284200595108487</v>
      </c>
      <c r="Y20" s="51">
        <v>97.577829502473094</v>
      </c>
    </row>
    <row r="21" spans="2:25" ht="8.25" customHeight="1" x14ac:dyDescent="0.2">
      <c r="W21" s="44"/>
    </row>
    <row r="22" spans="2:25" x14ac:dyDescent="0.2">
      <c r="C22" s="107" t="s">
        <v>14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O22" s="107" t="s">
        <v>14</v>
      </c>
      <c r="P22" s="108"/>
      <c r="Q22" s="108"/>
      <c r="R22" s="108"/>
      <c r="S22" s="108"/>
      <c r="T22" s="108"/>
      <c r="U22" s="108"/>
      <c r="V22" s="108"/>
      <c r="W22" s="108"/>
      <c r="X22" s="108"/>
      <c r="Y22" s="109"/>
    </row>
    <row r="23" spans="2:25" x14ac:dyDescent="0.2">
      <c r="C23" s="45">
        <v>2011</v>
      </c>
      <c r="D23" s="45">
        <v>2012</v>
      </c>
      <c r="E23" s="45">
        <v>2013</v>
      </c>
      <c r="F23" s="45">
        <v>2014</v>
      </c>
      <c r="G23" s="45">
        <v>2015</v>
      </c>
      <c r="H23" s="45">
        <v>2016</v>
      </c>
      <c r="I23" s="45">
        <v>2017</v>
      </c>
      <c r="J23" s="45">
        <v>2018</v>
      </c>
      <c r="K23" s="45">
        <v>2019</v>
      </c>
      <c r="L23" s="45">
        <v>2020</v>
      </c>
      <c r="M23" s="45">
        <v>2021</v>
      </c>
      <c r="N23" s="44"/>
      <c r="O23" s="45">
        <v>2011</v>
      </c>
      <c r="P23" s="45">
        <v>2012</v>
      </c>
      <c r="Q23" s="45">
        <v>2013</v>
      </c>
      <c r="R23" s="45">
        <v>2014</v>
      </c>
      <c r="S23" s="45">
        <v>2015</v>
      </c>
      <c r="T23" s="45">
        <v>2016</v>
      </c>
      <c r="U23" s="45">
        <v>2017</v>
      </c>
      <c r="V23" s="45">
        <v>2018</v>
      </c>
      <c r="W23" s="45">
        <v>2019</v>
      </c>
      <c r="X23" s="45">
        <v>2020</v>
      </c>
      <c r="Y23" s="45">
        <v>2021</v>
      </c>
    </row>
    <row r="24" spans="2:25" x14ac:dyDescent="0.2">
      <c r="B24" s="32" t="s">
        <v>13</v>
      </c>
      <c r="C24" s="47">
        <v>61506.9</v>
      </c>
      <c r="D24" s="47">
        <v>57129.2</v>
      </c>
      <c r="E24" s="47">
        <v>59777.7</v>
      </c>
      <c r="F24" s="47">
        <v>59906</v>
      </c>
      <c r="G24" s="47">
        <v>64022</v>
      </c>
      <c r="H24" s="47">
        <v>69035</v>
      </c>
      <c r="I24" s="47">
        <v>80369</v>
      </c>
      <c r="J24" s="47">
        <v>88715</v>
      </c>
      <c r="K24" s="47">
        <v>83752</v>
      </c>
      <c r="L24" s="47">
        <v>94868</v>
      </c>
      <c r="M24" s="47">
        <v>101810</v>
      </c>
      <c r="N24" s="44"/>
      <c r="O24" s="47">
        <v>9119.1</v>
      </c>
      <c r="P24" s="47">
        <v>8833.7000000000007</v>
      </c>
      <c r="Q24" s="47">
        <v>9004.9</v>
      </c>
      <c r="R24" s="47">
        <v>8656</v>
      </c>
      <c r="S24" s="47">
        <v>8382</v>
      </c>
      <c r="T24" s="47">
        <v>8783</v>
      </c>
      <c r="U24" s="47">
        <v>9659</v>
      </c>
      <c r="V24" s="47">
        <v>10008</v>
      </c>
      <c r="W24" s="47">
        <v>10396</v>
      </c>
      <c r="X24" s="47">
        <v>10910</v>
      </c>
      <c r="Y24" s="47">
        <v>11476</v>
      </c>
    </row>
    <row r="25" spans="2:25" x14ac:dyDescent="0.2">
      <c r="B25" s="30" t="s">
        <v>3</v>
      </c>
      <c r="C25" s="51">
        <v>34.346813643369295</v>
      </c>
      <c r="D25" s="51">
        <v>33.338896702244995</v>
      </c>
      <c r="E25" s="51">
        <v>36.207184780041061</v>
      </c>
      <c r="F25" s="51">
        <v>36.538965910546445</v>
      </c>
      <c r="G25" s="51">
        <v>38.696614000942908</v>
      </c>
      <c r="H25" s="51">
        <v>41.8203846736332</v>
      </c>
      <c r="I25" s="51">
        <v>48.717637859234159</v>
      </c>
      <c r="J25" s="51">
        <v>54.229092931849166</v>
      </c>
      <c r="K25" s="51">
        <v>51.305423849254481</v>
      </c>
      <c r="L25" s="51">
        <v>59.083492146531647</v>
      </c>
      <c r="M25" s="51">
        <v>63.597066576715008</v>
      </c>
      <c r="N25" s="44"/>
      <c r="O25" s="51">
        <v>68.518295889999251</v>
      </c>
      <c r="P25" s="51">
        <v>68.457067575945445</v>
      </c>
      <c r="Q25" s="51">
        <v>71.512865311308758</v>
      </c>
      <c r="R25" s="51">
        <v>70.852091348121476</v>
      </c>
      <c r="S25" s="51">
        <v>68.654271439102303</v>
      </c>
      <c r="T25" s="51">
        <v>71.025392204431498</v>
      </c>
      <c r="U25" s="51">
        <v>75.396143938802595</v>
      </c>
      <c r="V25" s="51">
        <v>76.280487804878049</v>
      </c>
      <c r="W25" s="51">
        <v>76.356959236136618</v>
      </c>
      <c r="X25" s="51">
        <v>78.619298119190034</v>
      </c>
      <c r="Y25" s="51">
        <v>83.165446771505174</v>
      </c>
    </row>
    <row r="26" spans="2:25" x14ac:dyDescent="0.2">
      <c r="B26" s="31" t="s">
        <v>4</v>
      </c>
      <c r="C26" s="51">
        <v>46.548177635163775</v>
      </c>
      <c r="D26" s="51">
        <v>42.285663530787623</v>
      </c>
      <c r="E26" s="51">
        <v>44.613886214540003</v>
      </c>
      <c r="F26" s="51">
        <v>43.424305027001559</v>
      </c>
      <c r="G26" s="51">
        <v>44.898417173353536</v>
      </c>
      <c r="H26" s="51">
        <v>49.421024341549568</v>
      </c>
      <c r="I26" s="51">
        <v>56.202914928140935</v>
      </c>
      <c r="J26" s="51">
        <v>60.890849923974365</v>
      </c>
      <c r="K26" s="51">
        <v>57.616063435221896</v>
      </c>
      <c r="L26" s="51">
        <v>64.542211990734828</v>
      </c>
      <c r="M26" s="51">
        <v>69.221696437452934</v>
      </c>
      <c r="N26" s="44"/>
      <c r="O26" s="51">
        <v>70.833462793226659</v>
      </c>
      <c r="P26" s="51">
        <v>70.517282669434039</v>
      </c>
      <c r="Q26" s="51">
        <v>73.365650969529085</v>
      </c>
      <c r="R26" s="51">
        <v>72.477601942560497</v>
      </c>
      <c r="S26" s="51">
        <v>69.960771221100075</v>
      </c>
      <c r="T26" s="51">
        <v>75.228566499913754</v>
      </c>
      <c r="U26" s="51">
        <v>78.549774682507163</v>
      </c>
      <c r="V26" s="51">
        <v>79.878681459015084</v>
      </c>
      <c r="W26" s="51">
        <v>79.099140226736665</v>
      </c>
      <c r="X26" s="51">
        <v>82.173814728273157</v>
      </c>
      <c r="Y26" s="51">
        <v>85.501304509877002</v>
      </c>
    </row>
    <row r="27" spans="2:25" ht="6.75" customHeight="1" x14ac:dyDescent="0.2">
      <c r="W27" s="44"/>
    </row>
    <row r="28" spans="2:25" x14ac:dyDescent="0.2">
      <c r="C28" s="107" t="s">
        <v>15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O28" s="107" t="s">
        <v>15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9"/>
    </row>
    <row r="29" spans="2:25" x14ac:dyDescent="0.2">
      <c r="C29" s="45">
        <v>2011</v>
      </c>
      <c r="D29" s="45">
        <v>2012</v>
      </c>
      <c r="E29" s="45">
        <v>2013</v>
      </c>
      <c r="F29" s="45">
        <v>2014</v>
      </c>
      <c r="G29" s="45">
        <v>2015</v>
      </c>
      <c r="H29" s="45">
        <v>2016</v>
      </c>
      <c r="I29" s="45">
        <v>2017</v>
      </c>
      <c r="J29" s="45">
        <v>2018</v>
      </c>
      <c r="K29" s="45">
        <v>2019</v>
      </c>
      <c r="L29" s="45">
        <v>2020</v>
      </c>
      <c r="M29" s="45">
        <v>2021</v>
      </c>
      <c r="N29" s="44"/>
      <c r="O29" s="45">
        <v>2011</v>
      </c>
      <c r="P29" s="45">
        <v>2012</v>
      </c>
      <c r="Q29" s="45">
        <v>2013</v>
      </c>
      <c r="R29" s="45">
        <v>2014</v>
      </c>
      <c r="S29" s="45">
        <v>2015</v>
      </c>
      <c r="T29" s="45">
        <v>2016</v>
      </c>
      <c r="U29" s="45">
        <v>2017</v>
      </c>
      <c r="V29" s="45">
        <v>2018</v>
      </c>
      <c r="W29" s="45">
        <v>2019</v>
      </c>
      <c r="X29" s="45">
        <v>2020</v>
      </c>
      <c r="Y29" s="45">
        <v>2021</v>
      </c>
    </row>
    <row r="30" spans="2:25" x14ac:dyDescent="0.2">
      <c r="B30" s="32" t="s">
        <v>13</v>
      </c>
      <c r="C30" s="47">
        <v>70637.899999999994</v>
      </c>
      <c r="D30" s="47">
        <v>74398.5</v>
      </c>
      <c r="E30" s="47">
        <v>74489.3</v>
      </c>
      <c r="F30" s="47">
        <v>76741</v>
      </c>
      <c r="G30" s="47">
        <v>107266</v>
      </c>
      <c r="H30" s="47">
        <v>121141</v>
      </c>
      <c r="I30" s="47">
        <v>137773</v>
      </c>
      <c r="J30" s="47">
        <v>137650</v>
      </c>
      <c r="K30" s="47">
        <v>141382</v>
      </c>
      <c r="L30" s="47">
        <v>134545</v>
      </c>
      <c r="M30" s="47">
        <v>139457</v>
      </c>
      <c r="N30" s="44"/>
      <c r="O30" s="47">
        <v>10057.1</v>
      </c>
      <c r="P30" s="47">
        <v>10039.700000000001</v>
      </c>
      <c r="Q30" s="47">
        <v>9924.2999999999993</v>
      </c>
      <c r="R30" s="47">
        <v>9449</v>
      </c>
      <c r="S30" s="47">
        <v>9803</v>
      </c>
      <c r="T30" s="47">
        <v>9960</v>
      </c>
      <c r="U30" s="47">
        <v>11027</v>
      </c>
      <c r="V30" s="47">
        <v>11162</v>
      </c>
      <c r="W30" s="47">
        <v>11805</v>
      </c>
      <c r="X30" s="47">
        <v>11911</v>
      </c>
      <c r="Y30" s="47">
        <v>12206</v>
      </c>
    </row>
    <row r="31" spans="2:25" x14ac:dyDescent="0.2">
      <c r="B31" s="30" t="s">
        <v>3</v>
      </c>
      <c r="C31" s="51">
        <v>39.445766043467572</v>
      </c>
      <c r="D31" s="51">
        <v>43.416744962330547</v>
      </c>
      <c r="E31" s="51">
        <v>45.117959527313914</v>
      </c>
      <c r="F31" s="51">
        <v>46.807277784216019</v>
      </c>
      <c r="G31" s="51">
        <v>64.834447493441971</v>
      </c>
      <c r="H31" s="51">
        <v>73.385430864758433</v>
      </c>
      <c r="I31" s="51">
        <v>83.514478477774617</v>
      </c>
      <c r="J31" s="51">
        <v>84.141742006076058</v>
      </c>
      <c r="K31" s="51">
        <v>86.608838411683266</v>
      </c>
      <c r="L31" s="51">
        <v>83.794203006863228</v>
      </c>
      <c r="M31" s="51">
        <v>87.113801331784174</v>
      </c>
      <c r="N31" s="44"/>
      <c r="O31" s="51">
        <v>75.566158238785789</v>
      </c>
      <c r="P31" s="51">
        <v>77.80300681959082</v>
      </c>
      <c r="Q31" s="51">
        <v>78.814326556543833</v>
      </c>
      <c r="R31" s="51">
        <v>77.343046574445438</v>
      </c>
      <c r="S31" s="51">
        <v>80.293226308460973</v>
      </c>
      <c r="T31" s="51">
        <v>80.543425521591459</v>
      </c>
      <c r="U31" s="51">
        <v>86.074467254702995</v>
      </c>
      <c r="V31" s="51">
        <v>85.076219512195124</v>
      </c>
      <c r="W31" s="51">
        <v>86.705839147998532</v>
      </c>
      <c r="X31" s="51">
        <v>85.832672767889321</v>
      </c>
      <c r="Y31" s="51">
        <v>88.455685194579317</v>
      </c>
    </row>
    <row r="32" spans="2:25" x14ac:dyDescent="0.2">
      <c r="B32" s="31" t="s">
        <v>4</v>
      </c>
      <c r="C32" s="51">
        <v>53.458482169885571</v>
      </c>
      <c r="D32" s="51">
        <v>55.067985166872681</v>
      </c>
      <c r="E32" s="51">
        <v>55.593593503944362</v>
      </c>
      <c r="F32" s="51">
        <v>55.627559711500126</v>
      </c>
      <c r="G32" s="51">
        <v>75.225291564102022</v>
      </c>
      <c r="H32" s="51">
        <v>83.817860707978198</v>
      </c>
      <c r="I32" s="51">
        <v>91.677532452480293</v>
      </c>
      <c r="J32" s="51">
        <v>90.474769436273462</v>
      </c>
      <c r="K32" s="51">
        <v>93.195350357391533</v>
      </c>
      <c r="L32" s="51">
        <v>89.469383694987997</v>
      </c>
      <c r="M32" s="51">
        <v>92.516093277060151</v>
      </c>
      <c r="N32" s="44"/>
      <c r="O32" s="51">
        <v>78.119465589560349</v>
      </c>
      <c r="P32" s="51">
        <v>80.144487906122791</v>
      </c>
      <c r="Q32" s="51">
        <v>80.856281570800064</v>
      </c>
      <c r="R32" s="51">
        <v>79.117474671355609</v>
      </c>
      <c r="S32" s="51">
        <v>81.821216926800773</v>
      </c>
      <c r="T32" s="51">
        <v>84.974987062273584</v>
      </c>
      <c r="U32" s="51">
        <v>89.610815239655878</v>
      </c>
      <c r="V32" s="51">
        <v>88.92968313512651</v>
      </c>
      <c r="W32" s="51">
        <v>89.637069162291709</v>
      </c>
      <c r="X32" s="51">
        <v>89.470113816235781</v>
      </c>
      <c r="Y32" s="51">
        <v>90.667163622810293</v>
      </c>
    </row>
    <row r="33" spans="2:25" ht="5.25" customHeight="1" x14ac:dyDescent="0.2">
      <c r="W33" s="44"/>
    </row>
    <row r="34" spans="2:25" x14ac:dyDescent="0.2">
      <c r="C34" s="107" t="s">
        <v>16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O34" s="107" t="s">
        <v>16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9"/>
    </row>
    <row r="35" spans="2:25" x14ac:dyDescent="0.2">
      <c r="C35" s="45">
        <v>2011</v>
      </c>
      <c r="D35" s="45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45">
        <v>2020</v>
      </c>
      <c r="M35" s="45">
        <v>2021</v>
      </c>
      <c r="N35" s="44"/>
      <c r="O35" s="45">
        <v>2011</v>
      </c>
      <c r="P35" s="45">
        <v>2012</v>
      </c>
      <c r="Q35" s="45">
        <v>2013</v>
      </c>
      <c r="R35" s="45">
        <v>2014</v>
      </c>
      <c r="S35" s="45">
        <v>2015</v>
      </c>
      <c r="T35" s="45">
        <v>2016</v>
      </c>
      <c r="U35" s="45">
        <v>2017</v>
      </c>
      <c r="V35" s="45">
        <v>2018</v>
      </c>
      <c r="W35" s="45">
        <v>2019</v>
      </c>
      <c r="X35" s="45">
        <v>2020</v>
      </c>
      <c r="Y35" s="45">
        <v>2021</v>
      </c>
    </row>
    <row r="36" spans="2:25" x14ac:dyDescent="0.2">
      <c r="B36" s="32" t="s">
        <v>13</v>
      </c>
      <c r="C36" s="47">
        <v>35927.5</v>
      </c>
      <c r="D36" s="47">
        <v>36958.699999999997</v>
      </c>
      <c r="E36" s="47">
        <v>36758</v>
      </c>
      <c r="F36" s="47">
        <v>35509</v>
      </c>
      <c r="G36" s="47">
        <v>34727</v>
      </c>
      <c r="H36" s="47">
        <v>45332</v>
      </c>
      <c r="I36" s="47">
        <v>43787</v>
      </c>
      <c r="J36" s="47">
        <v>48577</v>
      </c>
      <c r="K36" s="47">
        <v>45495</v>
      </c>
      <c r="L36" s="47">
        <v>51578</v>
      </c>
      <c r="M36" s="47">
        <v>53461</v>
      </c>
      <c r="N36" s="44"/>
      <c r="O36" s="47">
        <v>5455.4</v>
      </c>
      <c r="P36" s="47">
        <v>5177.1000000000004</v>
      </c>
      <c r="Q36" s="47">
        <v>5539.2</v>
      </c>
      <c r="R36" s="47">
        <v>4990</v>
      </c>
      <c r="S36" s="47">
        <v>4982</v>
      </c>
      <c r="T36" s="47">
        <v>5325</v>
      </c>
      <c r="U36" s="47">
        <v>5862</v>
      </c>
      <c r="V36" s="47">
        <v>6298</v>
      </c>
      <c r="W36" s="47">
        <v>6402</v>
      </c>
      <c r="X36" s="47">
        <v>6821</v>
      </c>
      <c r="Y36" s="47">
        <v>6935</v>
      </c>
    </row>
    <row r="37" spans="2:25" x14ac:dyDescent="0.2">
      <c r="B37" s="30" t="s">
        <v>3</v>
      </c>
      <c r="C37" s="51">
        <v>20.062710804351227</v>
      </c>
      <c r="D37" s="51">
        <v>21.567994677840087</v>
      </c>
      <c r="E37" s="51">
        <v>22.264217227239413</v>
      </c>
      <c r="F37" s="51">
        <v>21.658300345835034</v>
      </c>
      <c r="G37" s="51">
        <v>20.989930249144738</v>
      </c>
      <c r="H37" s="51">
        <v>27.461456913524156</v>
      </c>
      <c r="I37" s="51">
        <v>26.542562542053354</v>
      </c>
      <c r="J37" s="51">
        <v>29.693813304970263</v>
      </c>
      <c r="K37" s="51">
        <v>27.869665894806484</v>
      </c>
      <c r="L37" s="51">
        <v>32.1226162450332</v>
      </c>
      <c r="M37" s="51">
        <v>33.395175093387302</v>
      </c>
      <c r="N37" s="44"/>
      <c r="O37" s="51">
        <v>40.990307310842283</v>
      </c>
      <c r="P37" s="51">
        <v>40.120117792932426</v>
      </c>
      <c r="Q37" s="51">
        <v>43.989834815756033</v>
      </c>
      <c r="R37" s="51">
        <v>40.844724564131944</v>
      </c>
      <c r="S37" s="51">
        <v>40.805962814317311</v>
      </c>
      <c r="T37" s="51">
        <v>43.061620572537599</v>
      </c>
      <c r="U37" s="51">
        <v>45.757552103660913</v>
      </c>
      <c r="V37" s="51">
        <v>48.003048780487809</v>
      </c>
      <c r="W37" s="51">
        <v>47.021667278736686</v>
      </c>
      <c r="X37" s="51">
        <v>49.15327520357426</v>
      </c>
      <c r="Y37" s="51">
        <v>50.25726501920429</v>
      </c>
    </row>
    <row r="38" spans="2:25" x14ac:dyDescent="0.2">
      <c r="B38" s="31" t="s">
        <v>4</v>
      </c>
      <c r="C38" s="51">
        <v>27.189789307985713</v>
      </c>
      <c r="D38" s="51">
        <v>27.355943243303255</v>
      </c>
      <c r="E38" s="51">
        <v>27.433595295136172</v>
      </c>
      <c r="F38" s="51">
        <v>25.739552752709216</v>
      </c>
      <c r="G38" s="51">
        <v>24.353930417341665</v>
      </c>
      <c r="H38" s="51">
        <v>32.108577132765106</v>
      </c>
      <c r="I38" s="51">
        <v>30.859556096430229</v>
      </c>
      <c r="J38" s="51">
        <v>33.69356695229569</v>
      </c>
      <c r="K38" s="51">
        <v>31.661479870969579</v>
      </c>
      <c r="L38" s="51">
        <v>35.52884000511574</v>
      </c>
      <c r="M38" s="51">
        <v>36.93069588324736</v>
      </c>
      <c r="N38" s="44"/>
      <c r="O38" s="51">
        <v>42.375330122727981</v>
      </c>
      <c r="P38" s="51">
        <v>41.32753252973577</v>
      </c>
      <c r="Q38" s="51">
        <v>45.129542121557762</v>
      </c>
      <c r="R38" s="51">
        <v>41.781796868458507</v>
      </c>
      <c r="S38" s="51">
        <v>41.582505633920377</v>
      </c>
      <c r="T38" s="51">
        <v>45.454545454545453</v>
      </c>
      <c r="U38" s="51">
        <v>47.537894305612454</v>
      </c>
      <c r="V38" s="51">
        <v>50.267379679144383</v>
      </c>
      <c r="W38" s="51">
        <v>48.565776458951532</v>
      </c>
      <c r="X38" s="51">
        <v>51.270068591241426</v>
      </c>
      <c r="Y38" s="51">
        <v>51.695862840104354</v>
      </c>
    </row>
    <row r="39" spans="2:25" ht="6.75" customHeight="1" x14ac:dyDescent="0.2">
      <c r="W39" s="44"/>
    </row>
    <row r="40" spans="2:25" x14ac:dyDescent="0.2">
      <c r="C40" s="107" t="s">
        <v>17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O40" s="107" t="s">
        <v>17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09"/>
    </row>
    <row r="41" spans="2:25" x14ac:dyDescent="0.2">
      <c r="C41" s="45">
        <v>2011</v>
      </c>
      <c r="D41" s="45">
        <v>2012</v>
      </c>
      <c r="E41" s="45">
        <v>2013</v>
      </c>
      <c r="F41" s="45">
        <v>2014</v>
      </c>
      <c r="G41" s="45">
        <v>2015</v>
      </c>
      <c r="H41" s="45">
        <v>2016</v>
      </c>
      <c r="I41" s="45">
        <v>2017</v>
      </c>
      <c r="J41" s="45">
        <v>2018</v>
      </c>
      <c r="K41" s="45">
        <v>2019</v>
      </c>
      <c r="L41" s="45">
        <v>2020</v>
      </c>
      <c r="M41" s="45">
        <v>2021</v>
      </c>
      <c r="N41" s="44"/>
      <c r="O41" s="45">
        <v>2011</v>
      </c>
      <c r="P41" s="45">
        <v>2012</v>
      </c>
      <c r="Q41" s="45">
        <v>2013</v>
      </c>
      <c r="R41" s="45">
        <v>2014</v>
      </c>
      <c r="S41" s="45">
        <v>2015</v>
      </c>
      <c r="T41" s="45">
        <v>2016</v>
      </c>
      <c r="U41" s="45">
        <v>2017</v>
      </c>
      <c r="V41" s="45">
        <v>2018</v>
      </c>
      <c r="W41" s="45">
        <v>2019</v>
      </c>
      <c r="X41" s="45">
        <v>2020</v>
      </c>
      <c r="Y41" s="45">
        <v>2021</v>
      </c>
    </row>
    <row r="42" spans="2:25" x14ac:dyDescent="0.2">
      <c r="B42" s="32" t="s">
        <v>13</v>
      </c>
      <c r="C42" s="47">
        <v>51250.6</v>
      </c>
      <c r="D42" s="47">
        <v>61562.6</v>
      </c>
      <c r="E42" s="47">
        <v>65414.9</v>
      </c>
      <c r="F42" s="47">
        <v>64303</v>
      </c>
      <c r="G42" s="47">
        <v>85559</v>
      </c>
      <c r="H42" s="47">
        <v>112008</v>
      </c>
      <c r="I42" s="47">
        <v>111539</v>
      </c>
      <c r="J42" s="47">
        <v>118295</v>
      </c>
      <c r="K42" s="47">
        <v>117187</v>
      </c>
      <c r="L42" s="47">
        <v>114909</v>
      </c>
      <c r="M42" s="47">
        <v>118140</v>
      </c>
      <c r="N42" s="44"/>
      <c r="O42" s="47">
        <v>8868.4</v>
      </c>
      <c r="P42" s="47">
        <v>9213.2999999999993</v>
      </c>
      <c r="Q42" s="47">
        <v>8877.4</v>
      </c>
      <c r="R42" s="47">
        <v>8704</v>
      </c>
      <c r="S42" s="47">
        <v>9614</v>
      </c>
      <c r="T42" s="47">
        <v>10299</v>
      </c>
      <c r="U42" s="47">
        <v>10933</v>
      </c>
      <c r="V42" s="47">
        <v>11337</v>
      </c>
      <c r="W42" s="47">
        <v>11701</v>
      </c>
      <c r="X42" s="47">
        <v>11771</v>
      </c>
      <c r="Y42" s="47">
        <v>12284</v>
      </c>
    </row>
    <row r="43" spans="2:25" x14ac:dyDescent="0.2">
      <c r="B43" s="30" t="s">
        <v>3</v>
      </c>
      <c r="C43" s="51">
        <v>28.619468828877125</v>
      </c>
      <c r="D43" s="51">
        <v>35.926096674233627</v>
      </c>
      <c r="E43" s="51">
        <v>39.62162096681385</v>
      </c>
      <c r="F43" s="51">
        <v>39.220864770571694</v>
      </c>
      <c r="G43" s="51">
        <v>51.714154467318643</v>
      </c>
      <c r="H43" s="51">
        <v>67.852794184461601</v>
      </c>
      <c r="I43" s="51">
        <v>67.612096818190082</v>
      </c>
      <c r="J43" s="51">
        <v>72.310551184952899</v>
      </c>
      <c r="K43" s="51">
        <v>71.787285134953009</v>
      </c>
      <c r="L43" s="51">
        <v>71.564963940062029</v>
      </c>
      <c r="M43" s="51">
        <v>73.797833664405374</v>
      </c>
      <c r="N43" s="44"/>
      <c r="O43" s="51">
        <v>66.634608159891798</v>
      </c>
      <c r="P43" s="51">
        <v>71.398791072535644</v>
      </c>
      <c r="Q43" s="51">
        <v>70.500317662007618</v>
      </c>
      <c r="R43" s="51">
        <v>71.244986494229352</v>
      </c>
      <c r="S43" s="51">
        <v>78.745187976083216</v>
      </c>
      <c r="T43" s="51">
        <v>83.28481319747695</v>
      </c>
      <c r="U43" s="51">
        <v>85.340722816329716</v>
      </c>
      <c r="V43" s="51">
        <v>86.410060975609753</v>
      </c>
      <c r="W43" s="51">
        <v>85.941975762027184</v>
      </c>
      <c r="X43" s="51">
        <v>84.823809180658643</v>
      </c>
      <c r="Y43" s="51">
        <v>89.020943546633816</v>
      </c>
    </row>
    <row r="44" spans="2:25" x14ac:dyDescent="0.2">
      <c r="B44" s="31" t="s">
        <v>4</v>
      </c>
      <c r="C44" s="51">
        <v>38.786250529757218</v>
      </c>
      <c r="D44" s="51">
        <v>45.567159870617232</v>
      </c>
      <c r="E44" s="51">
        <v>48.821097254252216</v>
      </c>
      <c r="F44" s="51">
        <v>46.611576238628537</v>
      </c>
      <c r="G44" s="51">
        <v>60.002244149432308</v>
      </c>
      <c r="H44" s="51">
        <v>78.670813176687403</v>
      </c>
      <c r="I44" s="51">
        <v>75.988062123319423</v>
      </c>
      <c r="J44" s="51">
        <v>79.010529905785049</v>
      </c>
      <c r="K44" s="51">
        <v>78.845689275411743</v>
      </c>
      <c r="L44" s="51">
        <v>77.659831464665842</v>
      </c>
      <c r="M44" s="51">
        <v>79.864574895908831</v>
      </c>
      <c r="N44" s="44"/>
      <c r="O44" s="51">
        <v>68.886127077831276</v>
      </c>
      <c r="P44" s="51">
        <v>73.547537319390116</v>
      </c>
      <c r="Q44" s="51">
        <v>72.32686980609418</v>
      </c>
      <c r="R44" s="51">
        <v>72.879511010633848</v>
      </c>
      <c r="S44" s="51">
        <v>80.24371922210166</v>
      </c>
      <c r="T44" s="51">
        <v>88.123167155425222</v>
      </c>
      <c r="U44" s="51">
        <v>88.840639082343301</v>
      </c>
      <c r="V44" s="51">
        <v>90.326442653044936</v>
      </c>
      <c r="W44" s="51">
        <v>88.85338202845621</v>
      </c>
      <c r="X44" s="51">
        <v>88.520388934951384</v>
      </c>
      <c r="Y44" s="51">
        <v>91.248602310846067</v>
      </c>
    </row>
    <row r="45" spans="2:25" ht="8.25" customHeight="1" x14ac:dyDescent="0.2">
      <c r="W45" s="44"/>
    </row>
    <row r="46" spans="2:25" x14ac:dyDescent="0.2">
      <c r="C46" s="107" t="s">
        <v>18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O46" s="107" t="s">
        <v>18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09"/>
    </row>
    <row r="47" spans="2:25" x14ac:dyDescent="0.2">
      <c r="C47" s="45">
        <v>2011</v>
      </c>
      <c r="D47" s="45">
        <v>2012</v>
      </c>
      <c r="E47" s="45">
        <v>2013</v>
      </c>
      <c r="F47" s="45">
        <v>2014</v>
      </c>
      <c r="G47" s="45">
        <v>2015</v>
      </c>
      <c r="H47" s="45">
        <v>2016</v>
      </c>
      <c r="I47" s="45">
        <v>2017</v>
      </c>
      <c r="J47" s="45">
        <v>2018</v>
      </c>
      <c r="K47" s="45">
        <v>2019</v>
      </c>
      <c r="L47" s="45">
        <v>2020</v>
      </c>
      <c r="M47" s="45">
        <v>2021</v>
      </c>
      <c r="N47" s="44"/>
      <c r="O47" s="45">
        <v>2011</v>
      </c>
      <c r="P47" s="45">
        <v>2012</v>
      </c>
      <c r="Q47" s="45">
        <v>2013</v>
      </c>
      <c r="R47" s="45">
        <v>2014</v>
      </c>
      <c r="S47" s="45">
        <v>2015</v>
      </c>
      <c r="T47" s="45">
        <v>2016</v>
      </c>
      <c r="U47" s="45">
        <v>2017</v>
      </c>
      <c r="V47" s="45">
        <v>2018</v>
      </c>
      <c r="W47" s="45">
        <v>2019</v>
      </c>
      <c r="X47" s="45">
        <v>2020</v>
      </c>
      <c r="Y47" s="45">
        <v>2021</v>
      </c>
    </row>
    <row r="48" spans="2:25" x14ac:dyDescent="0.2">
      <c r="B48" s="32" t="s">
        <v>13</v>
      </c>
      <c r="C48" s="47">
        <v>10775.8</v>
      </c>
      <c r="D48" s="47">
        <v>8815</v>
      </c>
      <c r="E48" s="47">
        <v>8169.6</v>
      </c>
      <c r="F48" s="47">
        <v>10161</v>
      </c>
      <c r="G48" s="47">
        <v>12320</v>
      </c>
      <c r="H48" s="47">
        <v>11967</v>
      </c>
      <c r="I48" s="47">
        <v>14491</v>
      </c>
      <c r="J48" s="47">
        <v>16002</v>
      </c>
      <c r="K48" s="47">
        <v>17030</v>
      </c>
      <c r="L48" s="47">
        <v>13345</v>
      </c>
      <c r="M48" s="47">
        <v>14265</v>
      </c>
      <c r="N48" s="44"/>
      <c r="O48" s="47">
        <v>2620.5</v>
      </c>
      <c r="P48" s="47">
        <v>2300.1999999999998</v>
      </c>
      <c r="Q48" s="47">
        <v>2109.4</v>
      </c>
      <c r="R48" s="47">
        <v>2172</v>
      </c>
      <c r="S48" s="47">
        <v>2404</v>
      </c>
      <c r="T48" s="47">
        <v>2476</v>
      </c>
      <c r="U48" s="47">
        <v>2936</v>
      </c>
      <c r="V48" s="47">
        <v>2872</v>
      </c>
      <c r="W48" s="47">
        <v>2963</v>
      </c>
      <c r="X48" s="47">
        <v>2895</v>
      </c>
      <c r="Y48" s="47">
        <v>3128</v>
      </c>
    </row>
    <row r="49" spans="2:25" x14ac:dyDescent="0.2">
      <c r="B49" s="30" t="s">
        <v>3</v>
      </c>
      <c r="C49" s="51">
        <v>6.0174451071053623</v>
      </c>
      <c r="D49" s="51">
        <v>5.1441710094013153</v>
      </c>
      <c r="E49" s="51">
        <v>4.9483037450257124</v>
      </c>
      <c r="F49" s="51">
        <v>6.1975834243158019</v>
      </c>
      <c r="G49" s="51">
        <v>7.446538447590151</v>
      </c>
      <c r="H49" s="51">
        <v>7.2494320763289419</v>
      </c>
      <c r="I49" s="51">
        <v>8.7840745837096676</v>
      </c>
      <c r="J49" s="51">
        <v>9.7815921219123059</v>
      </c>
      <c r="K49" s="51">
        <v>10.432364219992404</v>
      </c>
      <c r="L49" s="51">
        <v>8.3112240449410208</v>
      </c>
      <c r="M49" s="51">
        <v>8.9108354259585472</v>
      </c>
      <c r="N49" s="44"/>
      <c r="O49" s="51">
        <v>19.689683672702682</v>
      </c>
      <c r="P49" s="51">
        <v>17.82548047117173</v>
      </c>
      <c r="Q49" s="51">
        <v>16.751905972045744</v>
      </c>
      <c r="R49" s="51">
        <v>17.778505361381679</v>
      </c>
      <c r="S49" s="51">
        <v>19.690392333524446</v>
      </c>
      <c r="T49" s="51">
        <v>20.022642730066313</v>
      </c>
      <c r="U49" s="51">
        <v>22.9178050113184</v>
      </c>
      <c r="V49" s="51">
        <v>21.890243902439025</v>
      </c>
      <c r="W49" s="51">
        <v>21.762761659933897</v>
      </c>
      <c r="X49" s="51">
        <v>20.861857750234201</v>
      </c>
      <c r="Y49" s="51">
        <v>22.668309297775203</v>
      </c>
    </row>
    <row r="50" spans="2:25" x14ac:dyDescent="0.2">
      <c r="B50" s="31" t="s">
        <v>4</v>
      </c>
      <c r="C50" s="51">
        <v>8.1550826421262936</v>
      </c>
      <c r="D50" s="51">
        <v>6.5246515621414769</v>
      </c>
      <c r="E50" s="51">
        <v>6.0972169357186035</v>
      </c>
      <c r="F50" s="51">
        <v>7.3654452538871373</v>
      </c>
      <c r="G50" s="51">
        <v>8.6399753143562457</v>
      </c>
      <c r="H50" s="51">
        <v>9.0708746064654839</v>
      </c>
      <c r="I50" s="51">
        <v>10.342054937413074</v>
      </c>
      <c r="J50" s="51">
        <v>11.1096900711941</v>
      </c>
      <c r="K50" s="51">
        <v>11.828736269201801</v>
      </c>
      <c r="L50" s="51">
        <v>9.3298375751374856</v>
      </c>
      <c r="M50" s="51">
        <v>10.007673615551861</v>
      </c>
      <c r="N50" s="44"/>
      <c r="O50" s="51">
        <v>20.354979027497279</v>
      </c>
      <c r="P50" s="51">
        <v>18.361938213458927</v>
      </c>
      <c r="Q50" s="51">
        <v>17.185921459996742</v>
      </c>
      <c r="R50" s="51">
        <v>18.186385330319016</v>
      </c>
      <c r="S50" s="51">
        <v>20.065103079876469</v>
      </c>
      <c r="T50" s="51">
        <v>21.355873727790236</v>
      </c>
      <c r="U50" s="51">
        <v>24.055714870954528</v>
      </c>
      <c r="V50" s="51">
        <v>22.922819059781308</v>
      </c>
      <c r="W50" s="51">
        <v>22.536711557483073</v>
      </c>
      <c r="X50" s="51">
        <v>21.82105977236753</v>
      </c>
      <c r="Y50" s="51">
        <v>23.317182258665671</v>
      </c>
    </row>
    <row r="51" spans="2:25" ht="7.5" customHeight="1" x14ac:dyDescent="0.2"/>
    <row r="52" spans="2:25" x14ac:dyDescent="0.2">
      <c r="B52" s="20" t="s">
        <v>10</v>
      </c>
      <c r="C52" s="15"/>
      <c r="D52" s="15"/>
      <c r="E52" s="48"/>
      <c r="F52" s="48"/>
      <c r="G52" s="48"/>
      <c r="H52" s="48"/>
      <c r="I52" s="48"/>
      <c r="J52" s="48"/>
      <c r="K52" s="48"/>
      <c r="L52" s="48"/>
      <c r="M52" s="48"/>
      <c r="N52" s="15"/>
      <c r="O52" s="15"/>
      <c r="P52" s="15"/>
    </row>
    <row r="53" spans="2:25" ht="12.75" customHeight="1" x14ac:dyDescent="0.2">
      <c r="B53" s="106" t="s">
        <v>21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25" ht="24" customHeight="1" x14ac:dyDescent="0.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25" x14ac:dyDescent="0.2">
      <c r="B55" s="59" t="s">
        <v>23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56"/>
    </row>
    <row r="56" spans="2:25" x14ac:dyDescent="0.2">
      <c r="B56" s="33" t="s">
        <v>8</v>
      </c>
      <c r="C56" s="60"/>
      <c r="D56" s="60"/>
      <c r="E56" s="60"/>
      <c r="F56" s="60"/>
      <c r="G56" s="60"/>
      <c r="H56" s="60"/>
      <c r="I56" s="60"/>
      <c r="J56" s="82"/>
      <c r="K56" s="83"/>
      <c r="L56" s="92"/>
      <c r="M56" s="88"/>
      <c r="N56" s="60"/>
      <c r="O56" s="60"/>
      <c r="P56" s="60"/>
    </row>
    <row r="57" spans="2:25" x14ac:dyDescent="0.2">
      <c r="B57" s="76" t="s">
        <v>29</v>
      </c>
      <c r="C57" s="44"/>
      <c r="D57" s="44"/>
      <c r="N57" s="44"/>
      <c r="O57" s="44"/>
      <c r="P57" s="44"/>
    </row>
    <row r="58" spans="2:25" x14ac:dyDescent="0.2">
      <c r="B58" s="44"/>
      <c r="C58" s="44"/>
      <c r="D58" s="44"/>
      <c r="N58" s="44"/>
      <c r="O58" s="44"/>
      <c r="P58" s="44"/>
    </row>
    <row r="59" spans="2:25" x14ac:dyDescent="0.2">
      <c r="B59" s="44"/>
      <c r="C59" s="44"/>
      <c r="D59" s="44"/>
      <c r="N59" s="44"/>
      <c r="O59" s="44"/>
      <c r="P59" s="44"/>
    </row>
    <row r="60" spans="2:25" x14ac:dyDescent="0.2">
      <c r="B60" s="44"/>
      <c r="C60" s="44"/>
      <c r="D60" s="44"/>
      <c r="N60" s="44"/>
      <c r="O60" s="44"/>
      <c r="P60" s="44"/>
    </row>
    <row r="61" spans="2:25" x14ac:dyDescent="0.2">
      <c r="B61" s="44"/>
      <c r="C61" s="44"/>
      <c r="D61" s="44"/>
      <c r="N61" s="44"/>
      <c r="O61" s="44"/>
      <c r="P61" s="44"/>
    </row>
    <row r="62" spans="2:25" x14ac:dyDescent="0.2">
      <c r="B62" s="44"/>
      <c r="C62" s="44"/>
      <c r="D62" s="44"/>
      <c r="N62" s="44"/>
      <c r="O62" s="44"/>
      <c r="P62" s="44"/>
    </row>
    <row r="63" spans="2:25" x14ac:dyDescent="0.2">
      <c r="B63" s="44"/>
      <c r="C63" s="44"/>
      <c r="D63" s="44"/>
      <c r="N63" s="44"/>
      <c r="O63" s="44"/>
      <c r="P63" s="44"/>
    </row>
    <row r="64" spans="2:25" x14ac:dyDescent="0.2">
      <c r="B64" s="44"/>
      <c r="C64" s="44"/>
      <c r="D64" s="44"/>
      <c r="N64" s="44"/>
      <c r="O64" s="44"/>
      <c r="P64" s="44"/>
    </row>
    <row r="65" spans="2:16" x14ac:dyDescent="0.2">
      <c r="B65" s="44"/>
      <c r="C65" s="44"/>
      <c r="D65" s="44"/>
      <c r="N65" s="44"/>
      <c r="O65" s="44"/>
      <c r="P65" s="44"/>
    </row>
    <row r="66" spans="2:16" x14ac:dyDescent="0.2">
      <c r="B66" s="44"/>
      <c r="C66" s="44"/>
      <c r="D66" s="44"/>
      <c r="N66" s="44"/>
      <c r="O66" s="44"/>
      <c r="P66" s="44"/>
    </row>
  </sheetData>
  <mergeCells count="15">
    <mergeCell ref="B11:W12"/>
    <mergeCell ref="B13:P13"/>
    <mergeCell ref="B53:P54"/>
    <mergeCell ref="C14:M14"/>
    <mergeCell ref="C22:M22"/>
    <mergeCell ref="C28:M28"/>
    <mergeCell ref="C34:M34"/>
    <mergeCell ref="C40:M40"/>
    <mergeCell ref="C46:M46"/>
    <mergeCell ref="O14:Y14"/>
    <mergeCell ref="O22:Y22"/>
    <mergeCell ref="O28:Y28"/>
    <mergeCell ref="O34:Y34"/>
    <mergeCell ref="O40:Y40"/>
    <mergeCell ref="O46:Y46"/>
  </mergeCells>
  <phoneticPr fontId="4" type="noConversion"/>
  <hyperlinks>
    <hyperlink ref="B57" r:id="rId1" display="Argibide gehiago nahi izanez gero: Eustat. ESI Administrazioa"/>
    <hyperlink ref="B56" location="'BAROMETROA E-ADMIN G.1.1.5.'!A1" display="GRAFIKORA JOAN ==&gt;"/>
    <hyperlink ref="A1" location="AURKIBIDEA!A1" display="AURKIBIDERA JOAN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workbookViewId="0"/>
  </sheetViews>
  <sheetFormatPr baseColWidth="10" defaultRowHeight="12.75" x14ac:dyDescent="0.2"/>
  <cols>
    <col min="1" max="11" width="11.42578125" style="34"/>
    <col min="12" max="12" width="31" style="57" customWidth="1"/>
    <col min="13" max="20" width="4.42578125" style="57" bestFit="1" customWidth="1"/>
    <col min="21" max="23" width="4.42578125" style="38" bestFit="1" customWidth="1"/>
    <col min="24" max="25" width="11.42578125" style="38"/>
    <col min="26" max="16384" width="11.42578125" style="34"/>
  </cols>
  <sheetData>
    <row r="1" spans="1:23" x14ac:dyDescent="0.2">
      <c r="A1" s="86" t="s">
        <v>30</v>
      </c>
    </row>
    <row r="5" spans="1:23" x14ac:dyDescent="0.2">
      <c r="W5" s="96"/>
    </row>
    <row r="6" spans="1:23" x14ac:dyDescent="0.2">
      <c r="W6" s="95"/>
    </row>
    <row r="7" spans="1:23" x14ac:dyDescent="0.2">
      <c r="W7" s="95"/>
    </row>
    <row r="8" spans="1:23" x14ac:dyDescent="0.2">
      <c r="W8" s="95"/>
    </row>
    <row r="9" spans="1:23" x14ac:dyDescent="0.2">
      <c r="W9" s="95"/>
    </row>
    <row r="10" spans="1:23" x14ac:dyDescent="0.2">
      <c r="W10" s="95"/>
    </row>
    <row r="14" spans="1:23" x14ac:dyDescent="0.2">
      <c r="L14" s="89" t="s">
        <v>27</v>
      </c>
      <c r="M14" s="113" t="s">
        <v>19</v>
      </c>
      <c r="N14" s="113"/>
      <c r="O14" s="113"/>
      <c r="P14" s="113"/>
      <c r="Q14" s="113"/>
      <c r="R14" s="113"/>
      <c r="S14" s="113"/>
      <c r="T14" s="77"/>
      <c r="U14" s="49"/>
      <c r="V14" s="49"/>
    </row>
    <row r="15" spans="1:23" x14ac:dyDescent="0.2">
      <c r="L15" s="77"/>
      <c r="M15" s="52">
        <v>2011</v>
      </c>
      <c r="N15" s="52">
        <v>2012</v>
      </c>
      <c r="O15" s="52">
        <v>2013</v>
      </c>
      <c r="P15" s="52">
        <v>2014</v>
      </c>
      <c r="Q15" s="52">
        <v>2015</v>
      </c>
      <c r="R15" s="52">
        <v>2016</v>
      </c>
      <c r="S15" s="52">
        <v>2017</v>
      </c>
      <c r="T15" s="52">
        <v>2018</v>
      </c>
      <c r="U15" s="52">
        <v>2019</v>
      </c>
      <c r="V15" s="52">
        <v>2020</v>
      </c>
      <c r="W15" s="52">
        <v>2021</v>
      </c>
    </row>
    <row r="16" spans="1:23" x14ac:dyDescent="0.2">
      <c r="L16" s="49" t="s">
        <v>11</v>
      </c>
      <c r="M16" s="78">
        <v>47.195045678929617</v>
      </c>
      <c r="N16" s="78">
        <v>50.321255376140151</v>
      </c>
      <c r="O16" s="78">
        <v>54.524134004445827</v>
      </c>
      <c r="P16" s="78">
        <v>56.985928722606147</v>
      </c>
      <c r="Q16" s="78">
        <v>71.8</v>
      </c>
      <c r="R16" s="78">
        <v>87.812812358019073</v>
      </c>
      <c r="S16" s="78">
        <v>90.95890743109311</v>
      </c>
      <c r="T16" s="78">
        <v>92.961190270977369</v>
      </c>
      <c r="U16" s="78">
        <v>93.516987049901374</v>
      </c>
      <c r="V16" s="78">
        <v>92.114146207789943</v>
      </c>
      <c r="W16" s="78">
        <v>94.293692140474491</v>
      </c>
    </row>
    <row r="17" spans="12:23" x14ac:dyDescent="0.2">
      <c r="L17" s="50" t="s">
        <v>15</v>
      </c>
      <c r="M17" s="79">
        <v>39.445766043467572</v>
      </c>
      <c r="N17" s="79">
        <v>43.416744962330547</v>
      </c>
      <c r="O17" s="79">
        <v>45.117959527313914</v>
      </c>
      <c r="P17" s="79">
        <v>46.807277784216019</v>
      </c>
      <c r="Q17" s="79">
        <v>64.8</v>
      </c>
      <c r="R17" s="79">
        <v>73.385430864758433</v>
      </c>
      <c r="S17" s="79">
        <v>83.514478477774617</v>
      </c>
      <c r="T17" s="79">
        <v>84.141742006076058</v>
      </c>
      <c r="U17" s="79">
        <v>86.608838411683266</v>
      </c>
      <c r="V17" s="79">
        <v>83.794203006863228</v>
      </c>
      <c r="W17" s="79">
        <v>87.113801331784174</v>
      </c>
    </row>
    <row r="18" spans="12:23" x14ac:dyDescent="0.2">
      <c r="L18" s="50" t="s">
        <v>17</v>
      </c>
      <c r="M18" s="80">
        <v>28.619468828877125</v>
      </c>
      <c r="N18" s="80">
        <v>35.926096674233627</v>
      </c>
      <c r="O18" s="79">
        <v>39.62162096681385</v>
      </c>
      <c r="P18" s="79">
        <v>39.220864770571694</v>
      </c>
      <c r="Q18" s="79">
        <v>51.7</v>
      </c>
      <c r="R18" s="79">
        <v>67.852794184461601</v>
      </c>
      <c r="S18" s="79">
        <v>67.612096818190082</v>
      </c>
      <c r="T18" s="79">
        <v>72.310551184952899</v>
      </c>
      <c r="U18" s="79">
        <v>71.787285134953009</v>
      </c>
      <c r="V18" s="79">
        <v>71.564963940062029</v>
      </c>
      <c r="W18" s="79">
        <v>73.797833664405374</v>
      </c>
    </row>
    <row r="19" spans="12:23" x14ac:dyDescent="0.2">
      <c r="L19" s="50" t="s">
        <v>14</v>
      </c>
      <c r="M19" s="80">
        <v>34.346813643369295</v>
      </c>
      <c r="N19" s="80">
        <v>33.338896702244995</v>
      </c>
      <c r="O19" s="79">
        <v>36.207184780041061</v>
      </c>
      <c r="P19" s="79">
        <v>36.538965910546445</v>
      </c>
      <c r="Q19" s="79">
        <v>38.700000000000003</v>
      </c>
      <c r="R19" s="79">
        <v>41.8203846736332</v>
      </c>
      <c r="S19" s="79">
        <v>48.717637859234159</v>
      </c>
      <c r="T19" s="79">
        <v>54.229092931849166</v>
      </c>
      <c r="U19" s="79">
        <v>51.305423849254481</v>
      </c>
      <c r="V19" s="79">
        <v>59.083492146531647</v>
      </c>
      <c r="W19" s="79">
        <v>63.597066576715008</v>
      </c>
    </row>
    <row r="20" spans="12:23" x14ac:dyDescent="0.2">
      <c r="L20" s="50" t="s">
        <v>16</v>
      </c>
      <c r="M20" s="80">
        <v>20.062710804351227</v>
      </c>
      <c r="N20" s="80">
        <v>21.567994677840087</v>
      </c>
      <c r="O20" s="79">
        <v>22.264217227239413</v>
      </c>
      <c r="P20" s="79">
        <v>21.658300345835034</v>
      </c>
      <c r="Q20" s="79">
        <v>21</v>
      </c>
      <c r="R20" s="79">
        <v>27.461456913524156</v>
      </c>
      <c r="S20" s="79">
        <v>26.542562542053354</v>
      </c>
      <c r="T20" s="79">
        <v>29.693813304970263</v>
      </c>
      <c r="U20" s="79">
        <v>27.869665894806484</v>
      </c>
      <c r="V20" s="79">
        <v>32.1226162450332</v>
      </c>
      <c r="W20" s="79">
        <v>33.395175093387302</v>
      </c>
    </row>
    <row r="21" spans="12:23" x14ac:dyDescent="0.2">
      <c r="L21" s="50" t="s">
        <v>18</v>
      </c>
      <c r="M21" s="80">
        <v>6.0174451071053623</v>
      </c>
      <c r="N21" s="80">
        <v>5.1441710094013153</v>
      </c>
      <c r="O21" s="79">
        <v>4.9483037450257124</v>
      </c>
      <c r="P21" s="79">
        <v>6.1975834243158019</v>
      </c>
      <c r="Q21" s="79">
        <v>7.4</v>
      </c>
      <c r="R21" s="79">
        <v>7.2494320763289419</v>
      </c>
      <c r="S21" s="79">
        <v>8.7840745837096676</v>
      </c>
      <c r="T21" s="79">
        <v>9.7815921219123059</v>
      </c>
      <c r="U21" s="79">
        <v>10.432364219992404</v>
      </c>
      <c r="V21" s="79">
        <v>8.3112240449410208</v>
      </c>
      <c r="W21" s="79">
        <v>8.9108354259585472</v>
      </c>
    </row>
    <row r="22" spans="12:23" x14ac:dyDescent="0.2">
      <c r="L22" s="77"/>
      <c r="M22" s="77"/>
      <c r="N22" s="77"/>
      <c r="O22" s="77"/>
      <c r="P22" s="77"/>
      <c r="Q22" s="77"/>
      <c r="R22" s="77"/>
      <c r="S22" s="77"/>
      <c r="T22" s="77"/>
      <c r="U22" s="49"/>
    </row>
    <row r="23" spans="12:23" x14ac:dyDescent="0.2">
      <c r="L23" s="77"/>
      <c r="M23" s="77"/>
      <c r="N23" s="77"/>
      <c r="O23" s="77"/>
      <c r="P23" s="77"/>
      <c r="Q23" s="77"/>
      <c r="R23" s="77"/>
      <c r="S23" s="77"/>
      <c r="T23" s="77"/>
      <c r="U23" s="49"/>
    </row>
    <row r="24" spans="12:23" x14ac:dyDescent="0.2">
      <c r="L24" s="89" t="s">
        <v>28</v>
      </c>
      <c r="M24" s="114" t="s">
        <v>12</v>
      </c>
      <c r="N24" s="114"/>
      <c r="O24" s="114"/>
      <c r="P24" s="114"/>
      <c r="Q24" s="114"/>
      <c r="R24" s="114"/>
      <c r="S24" s="114"/>
      <c r="T24" s="77"/>
      <c r="U24" s="49"/>
    </row>
    <row r="25" spans="12:23" x14ac:dyDescent="0.2">
      <c r="L25" s="77"/>
      <c r="M25" s="52">
        <v>2011</v>
      </c>
      <c r="N25" s="52">
        <v>2012</v>
      </c>
      <c r="O25" s="52">
        <v>2013</v>
      </c>
      <c r="P25" s="52">
        <v>2014</v>
      </c>
      <c r="Q25" s="52">
        <v>2015</v>
      </c>
      <c r="R25" s="52">
        <v>2016</v>
      </c>
      <c r="S25" s="52">
        <v>2017</v>
      </c>
      <c r="T25" s="52">
        <v>2018</v>
      </c>
      <c r="U25" s="49">
        <v>2019</v>
      </c>
      <c r="V25" s="52">
        <v>2020</v>
      </c>
      <c r="W25" s="52">
        <v>2021</v>
      </c>
    </row>
    <row r="26" spans="12:23" x14ac:dyDescent="0.2">
      <c r="L26" s="49" t="s">
        <v>11</v>
      </c>
      <c r="M26" s="78">
        <v>84.919227590352392</v>
      </c>
      <c r="N26" s="78">
        <v>88.639181649101047</v>
      </c>
      <c r="O26" s="78">
        <v>89.773665819567967</v>
      </c>
      <c r="P26" s="78">
        <v>90.971596955062623</v>
      </c>
      <c r="Q26" s="78">
        <v>89.9</v>
      </c>
      <c r="R26" s="78">
        <v>94.630438298560577</v>
      </c>
      <c r="S26" s="78">
        <v>95.964405588947002</v>
      </c>
      <c r="T26" s="78">
        <v>95.655487804878049</v>
      </c>
      <c r="U26" s="90">
        <v>96.709511568123389</v>
      </c>
      <c r="V26" s="78">
        <v>95.89969013475536</v>
      </c>
      <c r="W26" s="78">
        <v>97.528806435248924</v>
      </c>
    </row>
    <row r="27" spans="12:23" x14ac:dyDescent="0.2">
      <c r="L27" s="50" t="s">
        <v>15</v>
      </c>
      <c r="M27" s="80">
        <v>75.566158238785789</v>
      </c>
      <c r="N27" s="80">
        <v>77.80300681959082</v>
      </c>
      <c r="O27" s="79">
        <v>78.814326556543833</v>
      </c>
      <c r="P27" s="79">
        <v>77.343046574445438</v>
      </c>
      <c r="Q27" s="79">
        <v>80.3</v>
      </c>
      <c r="R27" s="79">
        <v>80.543425521591459</v>
      </c>
      <c r="S27" s="79">
        <v>86.074467254702995</v>
      </c>
      <c r="T27" s="79">
        <v>85.076219512195124</v>
      </c>
      <c r="U27" s="90">
        <v>86.705839147998532</v>
      </c>
      <c r="V27" s="79">
        <v>85.832672767889321</v>
      </c>
      <c r="W27" s="79">
        <v>88.455685194579317</v>
      </c>
    </row>
    <row r="28" spans="12:23" x14ac:dyDescent="0.2">
      <c r="L28" s="50" t="s">
        <v>17</v>
      </c>
      <c r="M28" s="80">
        <v>66.634608159891798</v>
      </c>
      <c r="N28" s="80">
        <v>71.398791072535644</v>
      </c>
      <c r="O28" s="79">
        <v>70.500317662007618</v>
      </c>
      <c r="P28" s="79">
        <v>71.244986494229352</v>
      </c>
      <c r="Q28" s="79">
        <v>78.7</v>
      </c>
      <c r="R28" s="79">
        <v>83.28481319747695</v>
      </c>
      <c r="S28" s="79">
        <v>85.340722816329716</v>
      </c>
      <c r="T28" s="79">
        <v>86.410060975609753</v>
      </c>
      <c r="U28" s="90">
        <v>85.941975762027184</v>
      </c>
      <c r="V28" s="79">
        <v>84.823809180658643</v>
      </c>
      <c r="W28" s="79">
        <v>89.020943546633816</v>
      </c>
    </row>
    <row r="29" spans="12:23" x14ac:dyDescent="0.2">
      <c r="L29" s="50" t="s">
        <v>14</v>
      </c>
      <c r="M29" s="80">
        <v>68.518295889999251</v>
      </c>
      <c r="N29" s="80">
        <v>68.457067575945445</v>
      </c>
      <c r="O29" s="79">
        <v>71.512865311308758</v>
      </c>
      <c r="P29" s="79">
        <v>70.852091348121476</v>
      </c>
      <c r="Q29" s="79">
        <v>68.7</v>
      </c>
      <c r="R29" s="79">
        <v>71.025392204431498</v>
      </c>
      <c r="S29" s="79">
        <v>75.396143938802595</v>
      </c>
      <c r="T29" s="79">
        <v>76.280487804878049</v>
      </c>
      <c r="U29" s="90">
        <v>76.371648916636062</v>
      </c>
      <c r="V29" s="79">
        <v>78.619298119190034</v>
      </c>
      <c r="W29" s="79">
        <v>83.165446771505174</v>
      </c>
    </row>
    <row r="30" spans="12:23" x14ac:dyDescent="0.2">
      <c r="L30" s="50" t="s">
        <v>16</v>
      </c>
      <c r="M30" s="80">
        <v>40.990307310842283</v>
      </c>
      <c r="N30" s="80">
        <v>40.120117792932426</v>
      </c>
      <c r="O30" s="79">
        <v>43.989834815756033</v>
      </c>
      <c r="P30" s="79">
        <v>40.844724564131944</v>
      </c>
      <c r="Q30" s="79">
        <v>40.844724564131944</v>
      </c>
      <c r="R30" s="79">
        <v>43.061620572537599</v>
      </c>
      <c r="S30" s="79">
        <v>45.757552103660913</v>
      </c>
      <c r="T30" s="79">
        <v>48.003048780487809</v>
      </c>
      <c r="U30" s="90">
        <v>47.021667278736686</v>
      </c>
      <c r="V30" s="79">
        <v>49.15327520357426</v>
      </c>
      <c r="W30" s="79">
        <v>50.25726501920429</v>
      </c>
    </row>
    <row r="31" spans="12:23" x14ac:dyDescent="0.2">
      <c r="L31" s="50" t="s">
        <v>18</v>
      </c>
      <c r="M31" s="80">
        <v>19.689683672702682</v>
      </c>
      <c r="N31" s="80">
        <v>17.82548047117173</v>
      </c>
      <c r="O31" s="79">
        <v>16.751905972045744</v>
      </c>
      <c r="P31" s="79">
        <v>17.778505361381679</v>
      </c>
      <c r="Q31" s="79">
        <v>19.7</v>
      </c>
      <c r="R31" s="79">
        <v>20.022642730066313</v>
      </c>
      <c r="S31" s="79">
        <v>22.9178050113184</v>
      </c>
      <c r="T31" s="79">
        <v>21.890243902439025</v>
      </c>
      <c r="U31" s="90">
        <v>21.762761659933897</v>
      </c>
      <c r="V31" s="79">
        <v>20.861857750234201</v>
      </c>
      <c r="W31" s="79">
        <v>22.668309297775203</v>
      </c>
    </row>
    <row r="32" spans="12:23" x14ac:dyDescent="0.2">
      <c r="L32" s="77"/>
      <c r="M32" s="77"/>
      <c r="N32" s="77"/>
      <c r="O32" s="77"/>
      <c r="P32" s="77"/>
      <c r="Q32" s="77"/>
      <c r="R32" s="77"/>
      <c r="S32" s="77"/>
      <c r="T32" s="77"/>
      <c r="U32" s="49"/>
      <c r="V32" s="49"/>
    </row>
    <row r="33" spans="12:23" x14ac:dyDescent="0.2">
      <c r="L33" s="77"/>
      <c r="M33" s="77"/>
      <c r="N33" s="77"/>
      <c r="O33" s="77"/>
      <c r="P33" s="77"/>
      <c r="Q33" s="77"/>
      <c r="R33" s="77"/>
      <c r="S33" s="77"/>
      <c r="T33" s="77"/>
      <c r="U33" s="49"/>
      <c r="V33" s="49"/>
    </row>
    <row r="39" spans="12:23" x14ac:dyDescent="0.2"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5"/>
      <c r="W39" s="96"/>
    </row>
    <row r="40" spans="12:23" x14ac:dyDescent="0.2"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5"/>
      <c r="W40" s="96"/>
    </row>
    <row r="41" spans="12:23" x14ac:dyDescent="0.2"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5"/>
      <c r="W41" s="96"/>
    </row>
    <row r="42" spans="12:23" x14ac:dyDescent="0.2"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5"/>
      <c r="W42" s="96"/>
    </row>
    <row r="43" spans="12:23" x14ac:dyDescent="0.2"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5"/>
      <c r="W43" s="96"/>
    </row>
    <row r="44" spans="12:23" x14ac:dyDescent="0.2"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5"/>
      <c r="W44" s="96"/>
    </row>
    <row r="45" spans="12:23" x14ac:dyDescent="0.2">
      <c r="L45" s="94"/>
      <c r="M45" s="94"/>
      <c r="N45" s="94"/>
      <c r="O45" s="94"/>
      <c r="P45" s="94"/>
      <c r="Q45" s="94"/>
      <c r="R45" s="94"/>
      <c r="S45" s="94"/>
      <c r="T45" s="94"/>
      <c r="U45" s="95"/>
      <c r="V45" s="95"/>
      <c r="W45" s="96"/>
    </row>
    <row r="46" spans="12:23" x14ac:dyDescent="0.2"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5"/>
      <c r="W46" s="96"/>
    </row>
    <row r="47" spans="12:23" x14ac:dyDescent="0.2"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5"/>
      <c r="W47" s="96"/>
    </row>
    <row r="48" spans="12:23" x14ac:dyDescent="0.2"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95"/>
      <c r="W48" s="96"/>
    </row>
    <row r="49" spans="12:23" x14ac:dyDescent="0.2"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95"/>
      <c r="W49" s="96"/>
    </row>
    <row r="50" spans="12:23" x14ac:dyDescent="0.2"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95"/>
      <c r="W50" s="96"/>
    </row>
    <row r="51" spans="12:23" x14ac:dyDescent="0.2"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95"/>
      <c r="W51" s="96"/>
    </row>
    <row r="52" spans="12:23" x14ac:dyDescent="0.2"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95"/>
      <c r="W52" s="96"/>
    </row>
    <row r="53" spans="12:23" x14ac:dyDescent="0.2"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5"/>
      <c r="W53" s="96"/>
    </row>
    <row r="54" spans="12:23" x14ac:dyDescent="0.2"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95"/>
      <c r="W54" s="96"/>
    </row>
    <row r="55" spans="12:23" x14ac:dyDescent="0.2"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95"/>
      <c r="W55" s="96"/>
    </row>
    <row r="56" spans="12:23" x14ac:dyDescent="0.2"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95"/>
      <c r="W56" s="96"/>
    </row>
    <row r="57" spans="12:23" x14ac:dyDescent="0.2">
      <c r="W57" s="96"/>
    </row>
    <row r="58" spans="12:23" x14ac:dyDescent="0.2">
      <c r="W58" s="96"/>
    </row>
    <row r="59" spans="12:23" x14ac:dyDescent="0.2">
      <c r="W59" s="96"/>
    </row>
    <row r="60" spans="12:23" x14ac:dyDescent="0.2">
      <c r="W60" s="96"/>
    </row>
    <row r="61" spans="12:23" x14ac:dyDescent="0.2">
      <c r="W61" s="96"/>
    </row>
    <row r="62" spans="12:23" x14ac:dyDescent="0.2">
      <c r="W62" s="96"/>
    </row>
    <row r="63" spans="12:23" x14ac:dyDescent="0.2">
      <c r="W63" s="96"/>
    </row>
    <row r="64" spans="12:23" x14ac:dyDescent="0.2">
      <c r="W64" s="96"/>
    </row>
    <row r="65" spans="1:23" x14ac:dyDescent="0.2">
      <c r="W65" s="96"/>
    </row>
    <row r="66" spans="1:23" x14ac:dyDescent="0.2">
      <c r="W66" s="96"/>
    </row>
    <row r="67" spans="1:23" x14ac:dyDescent="0.2">
      <c r="W67" s="96"/>
    </row>
    <row r="68" spans="1:23" x14ac:dyDescent="0.2">
      <c r="W68" s="96"/>
    </row>
    <row r="69" spans="1:23" x14ac:dyDescent="0.2">
      <c r="W69" s="96"/>
    </row>
    <row r="70" spans="1:23" x14ac:dyDescent="0.2">
      <c r="W70" s="96"/>
    </row>
    <row r="71" spans="1:23" x14ac:dyDescent="0.2">
      <c r="W71" s="96"/>
    </row>
    <row r="72" spans="1:23" x14ac:dyDescent="0.2">
      <c r="W72" s="96"/>
    </row>
    <row r="75" spans="1:23" x14ac:dyDescent="0.2">
      <c r="A75" s="20" t="s">
        <v>10</v>
      </c>
      <c r="C75" s="81"/>
      <c r="D75" s="81"/>
      <c r="E75" s="81"/>
    </row>
    <row r="76" spans="1:23" x14ac:dyDescent="0.2">
      <c r="A76" s="59" t="s">
        <v>23</v>
      </c>
      <c r="C76" s="81"/>
      <c r="D76" s="81"/>
      <c r="E76" s="81"/>
    </row>
    <row r="77" spans="1:23" x14ac:dyDescent="0.2">
      <c r="A77" s="33" t="s">
        <v>9</v>
      </c>
      <c r="C77" s="13"/>
    </row>
    <row r="78" spans="1:23" x14ac:dyDescent="0.2">
      <c r="A78" s="76" t="s">
        <v>29</v>
      </c>
      <c r="C78" s="81"/>
      <c r="D78" s="81"/>
      <c r="E78" s="81"/>
    </row>
  </sheetData>
  <mergeCells count="2">
    <mergeCell ref="M14:S14"/>
    <mergeCell ref="M24:S24"/>
  </mergeCells>
  <hyperlinks>
    <hyperlink ref="A78" r:id="rId1" display="Argibide gehiago nahi izanez gero: Eustat. ESI Administrazioa"/>
    <hyperlink ref="A77" location="'BAROMETROA E-ADMIN.  TAU.1.1.5'!A1" display="TAULARA JOAN ==&gt;"/>
    <hyperlink ref="A1" location="AURKIBIDEA!A1" display="AURKIBIDERA JOAN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TAU.1.1.1</vt:lpstr>
      <vt:lpstr>BAROMETROA E-ADMIN. G.1.1.1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2023-01-19T09:55:59Z</dcterms:modified>
</cp:coreProperties>
</file>