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ATARIKA19\SALIDAS\CORR_URLs_WEBPRIN\EUS\"/>
    </mc:Choice>
  </mc:AlternateContent>
  <xr:revisionPtr revIDLastSave="0" documentId="13_ncr:1_{859B4FF0-7096-4ECD-8A01-1727088A7B72}" xr6:coauthVersionLast="45" xr6:coauthVersionMax="45" xr10:uidLastSave="{00000000-0000-0000-0000-000000000000}"/>
  <bookViews>
    <workbookView xWindow="-120" yWindow="-120" windowWidth="20730" windowHeight="11160" tabRatio="872" xr2:uid="{00000000-000D-0000-FFFF-FFFF00000000}"/>
  </bookViews>
  <sheets>
    <sheet name="AURKIBIDEA" sheetId="13" r:id="rId1"/>
    <sheet name="OSTATU-HARTZAILEAK-OSTALARIAK" sheetId="2" r:id="rId2"/>
    <sheet name="OSTATU-HARTZ-OSTALARIAK DESKRIP" sheetId="15" r:id="rId3"/>
    <sheet name="ERAKUNDE PUBLIKO-MOTA" sheetId="3" r:id="rId4"/>
    <sheet name="MENDEKOTASUN ERAKUNDEA" sheetId="4" r:id="rId5"/>
    <sheet name="MEDEKOTASUN LURRALDEA" sheetId="5" r:id="rId6"/>
    <sheet name="WEBGUNE-MOTA" sheetId="6" r:id="rId7"/>
    <sheet name="ENTITATE-WEBGUNE HARREMAN-MOTA" sheetId="7" r:id="rId8"/>
    <sheet name="WEBGUNE DOMEINU BAKAR BATEKIN" sheetId="8" r:id="rId9"/>
    <sheet name="ERREFERENTZIAKO ATARIA" sheetId="9" r:id="rId10"/>
    <sheet name="IKASTETXE PUBLIKO-MOTA" sheetId="12" r:id="rId11"/>
    <sheet name="ATARIEN AKTIBITATE NAGUSIA" sheetId="10" r:id="rId12"/>
    <sheet name="ATARITIK ZPIE ESPE2106" sheetId="20" r:id="rId13"/>
    <sheet name="ATARITIK % ZPIE ESPE2016 ARLO F" sheetId="21" r:id="rId14"/>
    <sheet name="DEFINIZIOAK" sheetId="19" r:id="rId15"/>
    <sheet name="ERANSKINA" sheetId="17" r:id="rId16"/>
    <sheet name="BESTE ERAKUNDE BATZUK" sheetId="18" r:id="rId17"/>
  </sheets>
  <definedNames>
    <definedName name="DIRECTORIO2019">#REF!</definedName>
    <definedName name="HOSPEDADOS_HOSPEDADORES">'OSTATU-HARTZAILEAK-OSTALARIAK'!$A$1:$K$123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5" l="1"/>
  <c r="G18" i="15" s="1"/>
  <c r="G19" i="15" s="1"/>
  <c r="G20" i="15" s="1"/>
  <c r="G21" i="15" s="1"/>
  <c r="G22" i="15" s="1"/>
  <c r="G25" i="15" s="1"/>
  <c r="G26" i="15" s="1"/>
  <c r="G27" i="15" s="1"/>
  <c r="G28" i="15" s="1"/>
  <c r="E6" i="15" s="1"/>
  <c r="E15" i="15"/>
  <c r="E18" i="15" s="1"/>
  <c r="E19" i="15" s="1"/>
  <c r="E20" i="15" s="1"/>
  <c r="E21" i="15" s="1"/>
  <c r="E22" i="15" s="1"/>
  <c r="E25" i="15" s="1"/>
  <c r="E26" i="15" s="1"/>
  <c r="E27" i="15" s="1"/>
  <c r="E28" i="15" s="1"/>
  <c r="A15" i="15"/>
  <c r="A18" i="15" s="1"/>
  <c r="A19" i="15" s="1"/>
  <c r="A20" i="15" s="1"/>
  <c r="A21" i="15" s="1"/>
  <c r="A22" i="15" s="1"/>
  <c r="A25" i="15" s="1"/>
  <c r="A26" i="15" s="1"/>
  <c r="A27" i="15" s="1"/>
  <c r="A2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Rodriguez Marcos, Jesus</author>
  </authors>
  <commentList>
    <comment ref="H22" authorId="0" shapeId="0" xr:uid="{00000000-0006-0000-0200-000001000000}">
      <text>
        <r>
          <rPr>
            <sz val="9"/>
            <color indexed="81"/>
            <rFont val="Tahoma"/>
            <family val="2"/>
          </rPr>
          <t>'A'='Udal'
'C'='Partzuergo'
'D'='Foru aldundi'
'E'='Udalez azpiko erakunde'
'F'='Fundazio'
'G'='Udalerri elkarte'
'H'='Eusko Jaurlaritza'
'L'='Merkataritza-erakunde autonomo'
'M'='Mankomunitate'
'N'='Irabazi-asmorik gabeko erakundea'
'O'='Parte izandako beste baltzu publiko batzuk'
'P'='Baltzu publiko'
'R'='Kuadrilla'
'S'='Estatuko administrazio orokorra';
'U'='Beste erakunde publikoak' 
'V'='Erakunde autonomo administratibo'
'W'='Unibertsitate publiko'</t>
        </r>
      </text>
    </comment>
  </commentList>
</comments>
</file>

<file path=xl/sharedStrings.xml><?xml version="1.0" encoding="utf-8"?>
<sst xmlns="http://schemas.openxmlformats.org/spreadsheetml/2006/main" count="1636" uniqueCount="1243">
  <si>
    <t>CAT_NUMENT</t>
  </si>
  <si>
    <t>CAT_DIR_CIF</t>
  </si>
  <si>
    <t>CAT_DIR_NOMBRE_C</t>
  </si>
  <si>
    <t>CAT_DIR_NOMBRE_E</t>
  </si>
  <si>
    <t>CAT_DIR_COD_ENT_TIPORG2</t>
  </si>
  <si>
    <t>CAT_DIR_COD_ENT_TIPORG1</t>
  </si>
  <si>
    <t>CAT_DIR_COD_ENT_TH_C</t>
  </si>
  <si>
    <t>CAT_NUMWEB_U_HOSPEDADOR</t>
  </si>
  <si>
    <t>CAT_WEBPRIN</t>
  </si>
  <si>
    <t>CAT_DENOWEB_C</t>
  </si>
  <si>
    <t>CAT_DENOWEB_E</t>
  </si>
  <si>
    <t>CAT_URL_WEB_C</t>
  </si>
  <si>
    <t>CAT_URL_WEB_E</t>
  </si>
  <si>
    <t>CAT_TIPOCEN</t>
  </si>
  <si>
    <t>CAT_CUENWSPTCV_R</t>
  </si>
  <si>
    <t>CAT_CUENWC_R</t>
  </si>
  <si>
    <t>CAT_CUENWSPTV_R</t>
  </si>
  <si>
    <t>CAT_CUENWEPTV_R</t>
  </si>
  <si>
    <t>CAT_POR_AF01A</t>
  </si>
  <si>
    <t>CAT_POR_AF02A</t>
  </si>
  <si>
    <t>CAT_POR_AF03A</t>
  </si>
  <si>
    <t>CAT_POR_AF04A</t>
  </si>
  <si>
    <t>CAT_POR_AF05A</t>
  </si>
  <si>
    <t>CAT_POR_AF06A</t>
  </si>
  <si>
    <t>CAT_POR_AF07A</t>
  </si>
  <si>
    <t>CAT_POR_AF08A</t>
  </si>
  <si>
    <t>CAT_POR_AF09A</t>
  </si>
  <si>
    <t>CAT_POR_AF10A</t>
  </si>
  <si>
    <t>CAT_POR_AF11A</t>
  </si>
  <si>
    <t>CAT_POR_AF12A</t>
  </si>
  <si>
    <t>CAT_POR_AF13A</t>
  </si>
  <si>
    <t>CAT_POR_AF14A</t>
  </si>
  <si>
    <t>CAT_POR_AF15A</t>
  </si>
  <si>
    <t>CAT_POR_AF16A</t>
  </si>
  <si>
    <t>A</t>
  </si>
  <si>
    <t>9999945</t>
  </si>
  <si>
    <t>0000552</t>
  </si>
  <si>
    <t>0000001</t>
  </si>
  <si>
    <t>9999950</t>
  </si>
  <si>
    <t>0001616</t>
  </si>
  <si>
    <t>Issuu</t>
  </si>
  <si>
    <t>9999946</t>
  </si>
  <si>
    <t>0000705</t>
  </si>
  <si>
    <t>01110</t>
  </si>
  <si>
    <t>01030</t>
  </si>
  <si>
    <t>01031</t>
  </si>
  <si>
    <t>00027</t>
  </si>
  <si>
    <t>P0103800I</t>
  </si>
  <si>
    <t>Ayuntamiento de Llodio</t>
  </si>
  <si>
    <t>Laudioko Udala</t>
  </si>
  <si>
    <t>0000638</t>
  </si>
  <si>
    <t>00028</t>
  </si>
  <si>
    <t>P0103900G</t>
  </si>
  <si>
    <t>Ayuntamiento de Arraia-Maeztu</t>
  </si>
  <si>
    <t>Arraia-Maeztuko Udala</t>
  </si>
  <si>
    <t>0000644</t>
  </si>
  <si>
    <t>00035</t>
  </si>
  <si>
    <t>P0105300H</t>
  </si>
  <si>
    <t>Ayuntamiento de Erriberabietia</t>
  </si>
  <si>
    <t>Erriberabietiako Udala</t>
  </si>
  <si>
    <t>0000659</t>
  </si>
  <si>
    <t>Ayuntamiento de Ribera Baja</t>
  </si>
  <si>
    <t>Erribera Beitiako Udala</t>
  </si>
  <si>
    <t>00037</t>
  </si>
  <si>
    <t>P0105700I</t>
  </si>
  <si>
    <t>Ayuntamiento de Salvatierra</t>
  </si>
  <si>
    <t>Aguraingo Udala</t>
  </si>
  <si>
    <t>0000664</t>
  </si>
  <si>
    <t>00041</t>
  </si>
  <si>
    <t>P0106300G</t>
  </si>
  <si>
    <t>Ayuntamiento de Valdegovía</t>
  </si>
  <si>
    <t>Gaubeako Udala</t>
  </si>
  <si>
    <t>0000672</t>
  </si>
  <si>
    <t>00047</t>
  </si>
  <si>
    <t>P0107100J</t>
  </si>
  <si>
    <t>Ayuntamiento de Zambrana</t>
  </si>
  <si>
    <t>Zambranako Udala</t>
  </si>
  <si>
    <t>0002766</t>
  </si>
  <si>
    <t>Castillo de Portilla</t>
  </si>
  <si>
    <t>Zabaletako Monumento Multzoa</t>
  </si>
  <si>
    <t>01130</t>
  </si>
  <si>
    <t>9999996</t>
  </si>
  <si>
    <t>0001248</t>
  </si>
  <si>
    <t>Gipuzkoa irekia</t>
  </si>
  <si>
    <t>9999999</t>
  </si>
  <si>
    <t>0001307</t>
  </si>
  <si>
    <t>Portal de los Servicios Digitales de los Ayuntamientos de Gipuzkoa</t>
  </si>
  <si>
    <t>Gipuzkoako Udaletxeen Zerbitzu Digitalaren Ataria</t>
  </si>
  <si>
    <t>00058</t>
  </si>
  <si>
    <t>P2000900G</t>
  </si>
  <si>
    <t>Ayuntamiento de Amezketa</t>
  </si>
  <si>
    <t>Amezketako Udala</t>
  </si>
  <si>
    <t>9999949</t>
  </si>
  <si>
    <t>0001416</t>
  </si>
  <si>
    <t>UdalGeo</t>
  </si>
  <si>
    <t>00059</t>
  </si>
  <si>
    <t>P2001000E</t>
  </si>
  <si>
    <t>Ayuntamiento de Andoain</t>
  </si>
  <si>
    <t>Andoaingo Udala</t>
  </si>
  <si>
    <t>0001419</t>
  </si>
  <si>
    <t>00063</t>
  </si>
  <si>
    <t>P2001400G</t>
  </si>
  <si>
    <t>Ayuntamiento de Aretxabaleta</t>
  </si>
  <si>
    <t>Aretxabaletako Udala</t>
  </si>
  <si>
    <t>0001433</t>
  </si>
  <si>
    <t>9999998</t>
  </si>
  <si>
    <t>0001324</t>
  </si>
  <si>
    <t>Portal Ciudadano - Administración Electrónica</t>
  </si>
  <si>
    <t>Herritarren Ataria - Administrazio Elektronikoa</t>
  </si>
  <si>
    <t>00064</t>
  </si>
  <si>
    <t>P2001500D</t>
  </si>
  <si>
    <t>Ayuntamiento de Asteasu</t>
  </si>
  <si>
    <t>Asteasuko Udala</t>
  </si>
  <si>
    <t>0001439</t>
  </si>
  <si>
    <t>00066</t>
  </si>
  <si>
    <t>P2001700J</t>
  </si>
  <si>
    <t>Ayuntamiento de Aia</t>
  </si>
  <si>
    <t>Aiako Udala</t>
  </si>
  <si>
    <t>0001447</t>
  </si>
  <si>
    <t>00067</t>
  </si>
  <si>
    <t>P2001800H</t>
  </si>
  <si>
    <t>Ayuntamiento de Azkoitia</t>
  </si>
  <si>
    <t>Azkoitiako Udala</t>
  </si>
  <si>
    <t>0001451</t>
  </si>
  <si>
    <t>Azkoitia Udala</t>
  </si>
  <si>
    <t>00069</t>
  </si>
  <si>
    <t>P2002100B</t>
  </si>
  <si>
    <t>Ayuntamiento de Beasain</t>
  </si>
  <si>
    <t>Beasaingo Udala</t>
  </si>
  <si>
    <t>0001304</t>
  </si>
  <si>
    <t>00079</t>
  </si>
  <si>
    <t>P2003000C</t>
  </si>
  <si>
    <t>Ayuntamiento de Deba</t>
  </si>
  <si>
    <t>Debako Udala</t>
  </si>
  <si>
    <t>0001501</t>
  </si>
  <si>
    <t>00080</t>
  </si>
  <si>
    <t>P2003100A</t>
  </si>
  <si>
    <t>Ayuntamiento de Eibar</t>
  </si>
  <si>
    <t>Eibarko Udala</t>
  </si>
  <si>
    <t>0001308</t>
  </si>
  <si>
    <t>00082</t>
  </si>
  <si>
    <t>P2003300G</t>
  </si>
  <si>
    <t>Ayuntamiento de Elgoibar</t>
  </si>
  <si>
    <t>Elgoibarko Udala</t>
  </si>
  <si>
    <t>0001318</t>
  </si>
  <si>
    <t>00083</t>
  </si>
  <si>
    <t>P2003400E</t>
  </si>
  <si>
    <t>Ayuntamiento de Elgeta</t>
  </si>
  <si>
    <t>Elgetako Udala</t>
  </si>
  <si>
    <t>0001503</t>
  </si>
  <si>
    <t>00084</t>
  </si>
  <si>
    <t>P2003500B</t>
  </si>
  <si>
    <t>Ayuntamiento de Eskoriatza</t>
  </si>
  <si>
    <t>Eskoriatzako Udala</t>
  </si>
  <si>
    <t>0001326</t>
  </si>
  <si>
    <t>00086</t>
  </si>
  <si>
    <t>P2003700H</t>
  </si>
  <si>
    <t>Ayuntamiento de Hondarribia</t>
  </si>
  <si>
    <t>Hondarribiako Udala</t>
  </si>
  <si>
    <t>0001511</t>
  </si>
  <si>
    <t>Hondarribiko Udala</t>
  </si>
  <si>
    <t>00089</t>
  </si>
  <si>
    <t>P2004200H</t>
  </si>
  <si>
    <t>Ayuntamiento de Getaria</t>
  </si>
  <si>
    <t>Getariako Udala</t>
  </si>
  <si>
    <t>0001335</t>
  </si>
  <si>
    <t>00090</t>
  </si>
  <si>
    <t>P2004300F</t>
  </si>
  <si>
    <t>Ayuntamiento de Hernani</t>
  </si>
  <si>
    <t>Hernaniko Udala</t>
  </si>
  <si>
    <t>0001520</t>
  </si>
  <si>
    <t>9999943</t>
  </si>
  <si>
    <t>0000008</t>
  </si>
  <si>
    <t>00095</t>
  </si>
  <si>
    <t>P2004900C</t>
  </si>
  <si>
    <t>Ayuntamiento de Irun</t>
  </si>
  <si>
    <t>Irungo Udala</t>
  </si>
  <si>
    <t>0001342</t>
  </si>
  <si>
    <t>9999994</t>
  </si>
  <si>
    <t>0000386</t>
  </si>
  <si>
    <t>Ticket Kutxabank</t>
  </si>
  <si>
    <t>00101</t>
  </si>
  <si>
    <t>P2005500J</t>
  </si>
  <si>
    <t>Ayuntamiento de Legazpi</t>
  </si>
  <si>
    <t>Legazpiko Udala</t>
  </si>
  <si>
    <t>0001556</t>
  </si>
  <si>
    <t>9999009</t>
  </si>
  <si>
    <t>0002576</t>
  </si>
  <si>
    <t>VideoActa</t>
  </si>
  <si>
    <t>00103</t>
  </si>
  <si>
    <t>P2005700F</t>
  </si>
  <si>
    <t>Ayuntamiento de Lezo</t>
  </si>
  <si>
    <t>Lezoko Udala</t>
  </si>
  <si>
    <t>0001565</t>
  </si>
  <si>
    <t>9999993</t>
  </si>
  <si>
    <t>0001247</t>
  </si>
  <si>
    <t>BIBE - Entradas</t>
  </si>
  <si>
    <t>BIBE - Sarrerak</t>
  </si>
  <si>
    <t>00105</t>
  </si>
  <si>
    <t>P2005900B</t>
  </si>
  <si>
    <t>Ayuntamiento de Mondragón</t>
  </si>
  <si>
    <t>Arrasateko Udala</t>
  </si>
  <si>
    <t>0001350</t>
  </si>
  <si>
    <t>00106</t>
  </si>
  <si>
    <t>P2006000J</t>
  </si>
  <si>
    <t>Ayuntamiento de Mutriku</t>
  </si>
  <si>
    <t>Mutrikuko Udala</t>
  </si>
  <si>
    <t>0001573</t>
  </si>
  <si>
    <t>00109</t>
  </si>
  <si>
    <t>P2006300D</t>
  </si>
  <si>
    <t>Ayuntamiento de Oñati</t>
  </si>
  <si>
    <t>Oñatiko Udala</t>
  </si>
  <si>
    <t>0001583</t>
  </si>
  <si>
    <t>00111</t>
  </si>
  <si>
    <t>P2006600G</t>
  </si>
  <si>
    <t>Ayuntamiento de Orio</t>
  </si>
  <si>
    <t>Orioko Udala</t>
  </si>
  <si>
    <t>0001591</t>
  </si>
  <si>
    <t>00113</t>
  </si>
  <si>
    <t>P2006800C</t>
  </si>
  <si>
    <t>Ayuntamiento de Oiartzun</t>
  </si>
  <si>
    <t>Oiartzungo Udala</t>
  </si>
  <si>
    <t>9999010</t>
  </si>
  <si>
    <t>0002701</t>
  </si>
  <si>
    <t>Bpxport</t>
  </si>
  <si>
    <t>00114</t>
  </si>
  <si>
    <t>P2006900A</t>
  </si>
  <si>
    <t>Ayuntamiento de Pasaia</t>
  </si>
  <si>
    <t>Pasaiako Udala</t>
  </si>
  <si>
    <t>0001603</t>
  </si>
  <si>
    <t>00117</t>
  </si>
  <si>
    <t>P2007200E</t>
  </si>
  <si>
    <t>Ayuntamiento de Errenteria</t>
  </si>
  <si>
    <t>Errenteriako Udala</t>
  </si>
  <si>
    <t>0001612</t>
  </si>
  <si>
    <t>Ayuntamiento de Errentería</t>
  </si>
  <si>
    <t>9999029</t>
  </si>
  <si>
    <t>0001618</t>
  </si>
  <si>
    <t>Click for festivals</t>
  </si>
  <si>
    <t>00118</t>
  </si>
  <si>
    <t>P2007300C</t>
  </si>
  <si>
    <t>Ayuntamiento de Leintz-Gatzaga</t>
  </si>
  <si>
    <t>Leintz-Gatzagako Udala</t>
  </si>
  <si>
    <t>0001621</t>
  </si>
  <si>
    <t>00119</t>
  </si>
  <si>
    <t>P2007400A</t>
  </si>
  <si>
    <t>Ayuntamiento de San Sebastián</t>
  </si>
  <si>
    <t>Donostiako Udala</t>
  </si>
  <si>
    <t>0001259</t>
  </si>
  <si>
    <t>9999997</t>
  </si>
  <si>
    <t>0000801</t>
  </si>
  <si>
    <t>F4KTUR</t>
  </si>
  <si>
    <t>00121</t>
  </si>
  <si>
    <t>P2007600F</t>
  </si>
  <si>
    <t>Ayuntamiento de Tolosa</t>
  </si>
  <si>
    <t>Tolosako Udala</t>
  </si>
  <si>
    <t>0001629</t>
  </si>
  <si>
    <t>00122</t>
  </si>
  <si>
    <t>P2007700D</t>
  </si>
  <si>
    <t>Ayuntamiento de Urnieta</t>
  </si>
  <si>
    <t>Urnietako Udala</t>
  </si>
  <si>
    <t>0001636</t>
  </si>
  <si>
    <t>00123</t>
  </si>
  <si>
    <t>P2007800B</t>
  </si>
  <si>
    <t>Ayuntamiento de Usurbil</t>
  </si>
  <si>
    <t>Usurbilgo Udala</t>
  </si>
  <si>
    <t>0001643</t>
  </si>
  <si>
    <t>00124</t>
  </si>
  <si>
    <t>P2007900J</t>
  </si>
  <si>
    <t>Ayuntamiento de Bergara</t>
  </si>
  <si>
    <t>Bergarako Udala</t>
  </si>
  <si>
    <t>0001647</t>
  </si>
  <si>
    <t>00126</t>
  </si>
  <si>
    <t>P2008200D</t>
  </si>
  <si>
    <t>Ayuntamiento de Ordizia</t>
  </si>
  <si>
    <t>Ordiziako Udala</t>
  </si>
  <si>
    <t>0001662</t>
  </si>
  <si>
    <t>00127</t>
  </si>
  <si>
    <t>P2008300B</t>
  </si>
  <si>
    <t>Ayuntamiento de Urretxu</t>
  </si>
  <si>
    <t>Urretxuko Udala</t>
  </si>
  <si>
    <t>0001669</t>
  </si>
  <si>
    <t>00129</t>
  </si>
  <si>
    <t>P2008500G</t>
  </si>
  <si>
    <t>Ayuntamiento de Zarautz</t>
  </si>
  <si>
    <t>Zarautzko Udala</t>
  </si>
  <si>
    <t>0001678</t>
  </si>
  <si>
    <t>Zarauzko Udala</t>
  </si>
  <si>
    <t>00130</t>
  </si>
  <si>
    <t>P2008600E</t>
  </si>
  <si>
    <t>Ayuntamiento de Zumarraga</t>
  </si>
  <si>
    <t>Zumarragako Udala</t>
  </si>
  <si>
    <t>9999995</t>
  </si>
  <si>
    <t>0001693</t>
  </si>
  <si>
    <t>00131</t>
  </si>
  <si>
    <t>P2008700C</t>
  </si>
  <si>
    <t>Ayuntamiento de Zumaia</t>
  </si>
  <si>
    <t>Zumaiako Udala</t>
  </si>
  <si>
    <t>0001697</t>
  </si>
  <si>
    <t>00133</t>
  </si>
  <si>
    <t>P2009500F</t>
  </si>
  <si>
    <t>Ayuntamiento de Lasarte-Oria</t>
  </si>
  <si>
    <t>Lasarte-Oriako Udala</t>
  </si>
  <si>
    <t>0001706</t>
  </si>
  <si>
    <t>00141</t>
  </si>
  <si>
    <t>P4800300H</t>
  </si>
  <si>
    <t>Ayuntamiento de Amorebieta-Etxano</t>
  </si>
  <si>
    <t>Amorebieta-Etxanoko Udala</t>
  </si>
  <si>
    <t>9999011</t>
  </si>
  <si>
    <t>0002642</t>
  </si>
  <si>
    <t>Bolsa de empleo</t>
  </si>
  <si>
    <t>Enplegu Poltsa</t>
  </si>
  <si>
    <t>00151</t>
  </si>
  <si>
    <t>P4801700H</t>
  </si>
  <si>
    <t>Ayuntamiento de Barakaldo</t>
  </si>
  <si>
    <t>Barakaldoko Udala</t>
  </si>
  <si>
    <t>0000836</t>
  </si>
  <si>
    <t>00153</t>
  </si>
  <si>
    <t>P4801900D</t>
  </si>
  <si>
    <t>Ayuntamiento de Basauri</t>
  </si>
  <si>
    <t>Basauriko Udala</t>
  </si>
  <si>
    <t>0000841</t>
  </si>
  <si>
    <t>9999008</t>
  </si>
  <si>
    <t>0002392</t>
  </si>
  <si>
    <t>IMFPB BASAURI OLHUI</t>
  </si>
  <si>
    <t>00155</t>
  </si>
  <si>
    <t>P4802100J</t>
  </si>
  <si>
    <t>Ayuntamiento de Bermeo</t>
  </si>
  <si>
    <t>Bermeoko Udala</t>
  </si>
  <si>
    <t>0000925</t>
  </si>
  <si>
    <t>9999012</t>
  </si>
  <si>
    <t>0002656</t>
  </si>
  <si>
    <t>Ayuda</t>
  </si>
  <si>
    <t>Laguntza</t>
  </si>
  <si>
    <t>00157</t>
  </si>
  <si>
    <t>P4802300F</t>
  </si>
  <si>
    <t>Ayuntamiento de Berriz</t>
  </si>
  <si>
    <t>Berrizko Udala</t>
  </si>
  <si>
    <t>0000931</t>
  </si>
  <si>
    <t>00158</t>
  </si>
  <si>
    <t>P4802400D</t>
  </si>
  <si>
    <t>Ayuntamiento de Bilbao</t>
  </si>
  <si>
    <t>Bilboko Udala</t>
  </si>
  <si>
    <t>0000772</t>
  </si>
  <si>
    <t>9999013</t>
  </si>
  <si>
    <t>0002717</t>
  </si>
  <si>
    <t>Compartir Coche</t>
  </si>
  <si>
    <t>Autoan elkarrekin</t>
  </si>
  <si>
    <t>00160</t>
  </si>
  <si>
    <t>P4802600I</t>
  </si>
  <si>
    <t>Ayuntamiento de Valle de Carranza</t>
  </si>
  <si>
    <t>Karrantza Haranako Udala</t>
  </si>
  <si>
    <t>9999990</t>
  </si>
  <si>
    <t>0000935</t>
  </si>
  <si>
    <t>yourticketbox</t>
  </si>
  <si>
    <t>00165</t>
  </si>
  <si>
    <t>P4803400C</t>
  </si>
  <si>
    <t>Ayuntamiento de Durango</t>
  </si>
  <si>
    <t>Durangoko Udala</t>
  </si>
  <si>
    <t>0000940</t>
  </si>
  <si>
    <t>0000942</t>
  </si>
  <si>
    <t>Guía de Recursos (Ayuntamiento de Durango)</t>
  </si>
  <si>
    <t>Baliabide Gida (Durangoko Udala)</t>
  </si>
  <si>
    <t>00172</t>
  </si>
  <si>
    <t>P4804100H</t>
  </si>
  <si>
    <t>Ayuntamiento de Ermua</t>
  </si>
  <si>
    <t>Ermuko Udala</t>
  </si>
  <si>
    <t>0000848</t>
  </si>
  <si>
    <t>Ayuntamiento de la Villa de Ermua</t>
  </si>
  <si>
    <t>Ermua Hiriko Udala</t>
  </si>
  <si>
    <t>00174</t>
  </si>
  <si>
    <t>P4804400B</t>
  </si>
  <si>
    <t>Ayuntamiento de Galdakao</t>
  </si>
  <si>
    <t>Galdakaoko Udala</t>
  </si>
  <si>
    <t>0000953</t>
  </si>
  <si>
    <t>00178</t>
  </si>
  <si>
    <t>P4804800C</t>
  </si>
  <si>
    <t>Ayuntamiento de Gatika</t>
  </si>
  <si>
    <t>Gatikako Udala</t>
  </si>
  <si>
    <t>0000957</t>
  </si>
  <si>
    <t>00179</t>
  </si>
  <si>
    <t>P4804900A</t>
  </si>
  <si>
    <t>Ayuntamiento de Gautegiz Arteaga</t>
  </si>
  <si>
    <t>Gautegiz Arteagako Udala</t>
  </si>
  <si>
    <t>0000958</t>
  </si>
  <si>
    <t>Gautegiz Arteaga  Udala</t>
  </si>
  <si>
    <t>00182</t>
  </si>
  <si>
    <t>P4805300C</t>
  </si>
  <si>
    <t>Ayuntamiento de Getxo</t>
  </si>
  <si>
    <t>Getxoko Udala</t>
  </si>
  <si>
    <t>0000849</t>
  </si>
  <si>
    <t>00184</t>
  </si>
  <si>
    <t>P4805500H</t>
  </si>
  <si>
    <t>Ayuntamiento de Gernika-Lumo</t>
  </si>
  <si>
    <t>Gernika-Lumoko Udala</t>
  </si>
  <si>
    <t>0000963</t>
  </si>
  <si>
    <t>00191</t>
  </si>
  <si>
    <t>P4806300B</t>
  </si>
  <si>
    <t>Ayuntamiento de Laukiz</t>
  </si>
  <si>
    <t>Laukizko Udala</t>
  </si>
  <si>
    <t>0000972</t>
  </si>
  <si>
    <t>00192</t>
  </si>
  <si>
    <t>P4806400J</t>
  </si>
  <si>
    <t>Ayuntamiento de Leioa</t>
  </si>
  <si>
    <t>Leioako Udala</t>
  </si>
  <si>
    <t>0000973</t>
  </si>
  <si>
    <t>Leioa Udala-Ayuntamiento</t>
  </si>
  <si>
    <t>9999947</t>
  </si>
  <si>
    <t>0000978</t>
  </si>
  <si>
    <t>Biblioteca Pública</t>
  </si>
  <si>
    <t>Udal Liburutegi Publikoa</t>
  </si>
  <si>
    <t>00195</t>
  </si>
  <si>
    <t>P4806700C</t>
  </si>
  <si>
    <t>Ayuntamiento de Lekeitio</t>
  </si>
  <si>
    <t>Lekeitioko Udala</t>
  </si>
  <si>
    <t>0000981</t>
  </si>
  <si>
    <t>00207</t>
  </si>
  <si>
    <t>P4808000F</t>
  </si>
  <si>
    <t>Ayuntamiento de Mungia</t>
  </si>
  <si>
    <t>Mungiako Udala</t>
  </si>
  <si>
    <t>0000998</t>
  </si>
  <si>
    <t>Mungia Udala</t>
  </si>
  <si>
    <t>00209</t>
  </si>
  <si>
    <t>P4808300J</t>
  </si>
  <si>
    <t>Ayuntamiento de Muskiz</t>
  </si>
  <si>
    <t>Muskizko Udala</t>
  </si>
  <si>
    <t>0001000</t>
  </si>
  <si>
    <t>Muskiz Udala</t>
  </si>
  <si>
    <t>00210</t>
  </si>
  <si>
    <t>P4808500E</t>
  </si>
  <si>
    <t>Ayuntamiento de Otxandio</t>
  </si>
  <si>
    <t>Otxandioko Udala</t>
  </si>
  <si>
    <t>0001004</t>
  </si>
  <si>
    <t>00211</t>
  </si>
  <si>
    <t>P4808600C</t>
  </si>
  <si>
    <t>Ayuntamiento de Ondarroa</t>
  </si>
  <si>
    <t>Ondarroako Udala</t>
  </si>
  <si>
    <t>0001005</t>
  </si>
  <si>
    <t>00212</t>
  </si>
  <si>
    <t>P4808700A</t>
  </si>
  <si>
    <t>Ayuntamiento de Orduña</t>
  </si>
  <si>
    <t>Urduñako Udala</t>
  </si>
  <si>
    <t>0001006</t>
  </si>
  <si>
    <t>Orduña Ciudad natural</t>
  </si>
  <si>
    <t>Urduña Berezko hiria</t>
  </si>
  <si>
    <t>00213</t>
  </si>
  <si>
    <t>P4808800I</t>
  </si>
  <si>
    <t>Ayuntamiento de Orozko</t>
  </si>
  <si>
    <t>Orozkoko Udala</t>
  </si>
  <si>
    <t>0001007</t>
  </si>
  <si>
    <t>00215</t>
  </si>
  <si>
    <t>P4809000E</t>
  </si>
  <si>
    <t>Ayuntamiento de Plentzia</t>
  </si>
  <si>
    <t>Plentziako Udala</t>
  </si>
  <si>
    <t>9999014</t>
  </si>
  <si>
    <t>0002674</t>
  </si>
  <si>
    <t>Web Cam Playa de Plencia Bizkaia</t>
  </si>
  <si>
    <t>00216</t>
  </si>
  <si>
    <t>P4809100C</t>
  </si>
  <si>
    <t>Ayuntamiento de Portugalete</t>
  </si>
  <si>
    <t>Portugaleteko Udala</t>
  </si>
  <si>
    <t>0000853</t>
  </si>
  <si>
    <t>00218</t>
  </si>
  <si>
    <t>P4809300I</t>
  </si>
  <si>
    <t>Ayuntamiento de Valle de Trápaga-Trapagaran</t>
  </si>
  <si>
    <t>Valle de Trápaga-Trapagarango Udala</t>
  </si>
  <si>
    <t>0001012</t>
  </si>
  <si>
    <t>Trapagarango Udala</t>
  </si>
  <si>
    <t>00220</t>
  </si>
  <si>
    <t>P4809500D</t>
  </si>
  <si>
    <t>Ayuntamiento de Santurtzi</t>
  </si>
  <si>
    <t>Santurtziko Udala</t>
  </si>
  <si>
    <t>0001014</t>
  </si>
  <si>
    <t>00222</t>
  </si>
  <si>
    <t>P4809700J</t>
  </si>
  <si>
    <t>Ayuntamiento de Sestao</t>
  </si>
  <si>
    <t>Sestaoko Udala</t>
  </si>
  <si>
    <t>0001023</t>
  </si>
  <si>
    <t>Sestao Ayuntamiento</t>
  </si>
  <si>
    <t>00223</t>
  </si>
  <si>
    <t>P4809900F</t>
  </si>
  <si>
    <t>Ayuntamiento de Sopela</t>
  </si>
  <si>
    <t>Sopelako Udala</t>
  </si>
  <si>
    <t>0001026</t>
  </si>
  <si>
    <t>00227</t>
  </si>
  <si>
    <t>P4810300F</t>
  </si>
  <si>
    <t>Ayuntamiento de Urduliz</t>
  </si>
  <si>
    <t>Urdulizko Udala</t>
  </si>
  <si>
    <t>0001031</t>
  </si>
  <si>
    <t>00231</t>
  </si>
  <si>
    <t>P4810600I</t>
  </si>
  <si>
    <t>Ayuntamiento de Areatza</t>
  </si>
  <si>
    <t>Areatzako Udala</t>
  </si>
  <si>
    <t>0001036</t>
  </si>
  <si>
    <t>00234</t>
  </si>
  <si>
    <t>P4810900C</t>
  </si>
  <si>
    <t>Ayuntamiento de Zalla</t>
  </si>
  <si>
    <t>Zallako Udala</t>
  </si>
  <si>
    <t>0001041</t>
  </si>
  <si>
    <t>Zalla Ayuntamiento</t>
  </si>
  <si>
    <t>00236</t>
  </si>
  <si>
    <t>P4803200G</t>
  </si>
  <si>
    <t>Ayuntamiento de Derio</t>
  </si>
  <si>
    <t>Derioko Udala</t>
  </si>
  <si>
    <t>0001047</t>
  </si>
  <si>
    <t>00237</t>
  </si>
  <si>
    <t>P4812400B</t>
  </si>
  <si>
    <t>Ayuntamiento de Erandio</t>
  </si>
  <si>
    <t>Erandioko Udala</t>
  </si>
  <si>
    <t>0001050</t>
  </si>
  <si>
    <t>00248</t>
  </si>
  <si>
    <t>P4812800C</t>
  </si>
  <si>
    <t>Ayuntamiento de Zierbena</t>
  </si>
  <si>
    <t>Zierbenako Udala</t>
  </si>
  <si>
    <t>0001065</t>
  </si>
  <si>
    <t>00250</t>
  </si>
  <si>
    <t>P0106800F</t>
  </si>
  <si>
    <t>Ayuntamiento de Vitoria-Gasteiz</t>
  </si>
  <si>
    <t>Vitoria-Gasteizko Udala</t>
  </si>
  <si>
    <t>0000573</t>
  </si>
  <si>
    <t>C</t>
  </si>
  <si>
    <t>F</t>
  </si>
  <si>
    <t>00276</t>
  </si>
  <si>
    <t>P0100385D</t>
  </si>
  <si>
    <t>Consorcio Haurreskolak</t>
  </si>
  <si>
    <t>Haurreskolak Partzuergoa</t>
  </si>
  <si>
    <t>0001896</t>
  </si>
  <si>
    <t>M</t>
  </si>
  <si>
    <t>00287</t>
  </si>
  <si>
    <t>P0100000I</t>
  </si>
  <si>
    <t>Diputación Foral de Álava</t>
  </si>
  <si>
    <t>Arabako Foru Aldundia</t>
  </si>
  <si>
    <t>D</t>
  </si>
  <si>
    <t>00288</t>
  </si>
  <si>
    <t>P2000000F</t>
  </si>
  <si>
    <t>Diputación Foral de Gipuzkoa</t>
  </si>
  <si>
    <t>Gipuzkoako Foru Aldundia</t>
  </si>
  <si>
    <t>0001217</t>
  </si>
  <si>
    <t>Gipuzkoa kirolak - Dirección de Deportes de la Diputación Foral de Gipuzkoa</t>
  </si>
  <si>
    <t>Gipuzkoa kirolak - Kirol Zuzendaritza Gipuzkoako Foru Aldundia</t>
  </si>
  <si>
    <t>00289</t>
  </si>
  <si>
    <t>P4800000D</t>
  </si>
  <si>
    <t>Diputación Foral de Bizkaia</t>
  </si>
  <si>
    <t>Bizkaiko Foru Aldundia</t>
  </si>
  <si>
    <t>0000716</t>
  </si>
  <si>
    <t>Diputación Foral De Bizkaia</t>
  </si>
  <si>
    <t>9999015</t>
  </si>
  <si>
    <t>9999016</t>
  </si>
  <si>
    <t>00640</t>
  </si>
  <si>
    <t>G20693594</t>
  </si>
  <si>
    <t>Fundación UNED BERGARA - Centro asociado de la UNED de Bergara</t>
  </si>
  <si>
    <t>9999953</t>
  </si>
  <si>
    <t>0001907</t>
  </si>
  <si>
    <t>Patronato Rector de la UNED-Bergara</t>
  </si>
  <si>
    <t>UNED-Bergarako Zuzendaritza Patronatua</t>
  </si>
  <si>
    <t>9999028</t>
  </si>
  <si>
    <t>00649</t>
  </si>
  <si>
    <t>G48832240</t>
  </si>
  <si>
    <t>Fundación del Museo Guggenheim Bilbao</t>
  </si>
  <si>
    <t>Guggenheim Bilbao Museoaren Fundazioa</t>
  </si>
  <si>
    <t>0001916</t>
  </si>
  <si>
    <t>Guggenheim Bilbao</t>
  </si>
  <si>
    <t>9999952</t>
  </si>
  <si>
    <t>0001838</t>
  </si>
  <si>
    <t>9999942</t>
  </si>
  <si>
    <t>9999913</t>
  </si>
  <si>
    <t>00677</t>
  </si>
  <si>
    <t>S4833001C</t>
  </si>
  <si>
    <t>Gobierno Vasco</t>
  </si>
  <si>
    <t>Eusko Jaurlaritza</t>
  </si>
  <si>
    <t>H</t>
  </si>
  <si>
    <t>Euskadi.eus</t>
  </si>
  <si>
    <t>IVEI Instituto Vasco de Evaluación e Investigación Educativa</t>
  </si>
  <si>
    <t>ISEI Irakas-Sistema Ebaluatu eta Ikertzeko Erakundea</t>
  </si>
  <si>
    <t>0000112</t>
  </si>
  <si>
    <t>CEIP TOKI-ALAI HLHI</t>
  </si>
  <si>
    <t>0000388</t>
  </si>
  <si>
    <t>0000390</t>
  </si>
  <si>
    <t>0000397</t>
  </si>
  <si>
    <t>0000404</t>
  </si>
  <si>
    <t>0000415</t>
  </si>
  <si>
    <t>0000423</t>
  </si>
  <si>
    <t>0000463</t>
  </si>
  <si>
    <t>9999007</t>
  </si>
  <si>
    <t>9999022</t>
  </si>
  <si>
    <t>9999026</t>
  </si>
  <si>
    <t>9999903</t>
  </si>
  <si>
    <t>9999957</t>
  </si>
  <si>
    <t>00689</t>
  </si>
  <si>
    <t>P4800004F</t>
  </si>
  <si>
    <t>Arratiako Udalen Mankomunitatea</t>
  </si>
  <si>
    <t>0001080</t>
  </si>
  <si>
    <t>Arratiako Udalen Mankomunitatea.</t>
  </si>
  <si>
    <t>00695</t>
  </si>
  <si>
    <t>P2000001D</t>
  </si>
  <si>
    <t>Debagoieneko Mankomunitatea</t>
  </si>
  <si>
    <t>0001360</t>
  </si>
  <si>
    <t>Mancomunidad del Alto Deba</t>
  </si>
  <si>
    <t>9999006</t>
  </si>
  <si>
    <t>9999980</t>
  </si>
  <si>
    <t>00704</t>
  </si>
  <si>
    <t>G20392064</t>
  </si>
  <si>
    <t>Mancomunidad Urola Kosta</t>
  </si>
  <si>
    <t>Urola Kostako Udal Elkartea</t>
  </si>
  <si>
    <t>0001738</t>
  </si>
  <si>
    <t>Mancomunidad de Urola Kosta</t>
  </si>
  <si>
    <t>00705</t>
  </si>
  <si>
    <t>P2000016B</t>
  </si>
  <si>
    <t>Mancomunidad de Servicios del Urola Medio</t>
  </si>
  <si>
    <t>Urola Erdiko Zerbitzu Mankomunitatea</t>
  </si>
  <si>
    <t>0001741</t>
  </si>
  <si>
    <t>Mancomunidad de Servicios de Urola Erdia</t>
  </si>
  <si>
    <t>00706</t>
  </si>
  <si>
    <t>P7003301D</t>
  </si>
  <si>
    <t>Mancomunidad Debabe</t>
  </si>
  <si>
    <t>Debabe Mankomunitatea</t>
  </si>
  <si>
    <t>9999923</t>
  </si>
  <si>
    <t>9999978</t>
  </si>
  <si>
    <t>9999987</t>
  </si>
  <si>
    <t>0002565</t>
  </si>
  <si>
    <t>Debabe Udal Euskaltegia - Mutriku</t>
  </si>
  <si>
    <t>00710</t>
  </si>
  <si>
    <t>P4800008G</t>
  </si>
  <si>
    <t>Mancomunidad de los Municipios Rurales del Lea</t>
  </si>
  <si>
    <t>Lea Ibarreko Udal Txikien Mankomunazgoa</t>
  </si>
  <si>
    <t>0001085</t>
  </si>
  <si>
    <t>Lea Ibarra</t>
  </si>
  <si>
    <t>Lea Ibarra.</t>
  </si>
  <si>
    <t>00715</t>
  </si>
  <si>
    <t>P4800017H</t>
  </si>
  <si>
    <t>Mancomunidad de Servicios del Txorierri</t>
  </si>
  <si>
    <t>Txorierriko Zerbitzuen Mankomunitatea</t>
  </si>
  <si>
    <t>0001092</t>
  </si>
  <si>
    <t>Txorierriko Mankomunitatea</t>
  </si>
  <si>
    <t>Txorierriko Mankomunitatea.</t>
  </si>
  <si>
    <t>P</t>
  </si>
  <si>
    <t>9999017</t>
  </si>
  <si>
    <t>9999912</t>
  </si>
  <si>
    <t>9999018</t>
  </si>
  <si>
    <t>9999958</t>
  </si>
  <si>
    <t>9999959</t>
  </si>
  <si>
    <t>9999019</t>
  </si>
  <si>
    <t>9999936</t>
  </si>
  <si>
    <t>00784</t>
  </si>
  <si>
    <t>A20637526</t>
  </si>
  <si>
    <t>Agencia para el Desarrollo y Turismo de Oñati S.A.</t>
  </si>
  <si>
    <t>Oñatiko Garapen eta Turismo Agentzia S.A.</t>
  </si>
  <si>
    <t>9999020</t>
  </si>
  <si>
    <t>0002702</t>
  </si>
  <si>
    <t>Rural Gest</t>
  </si>
  <si>
    <t>9999960</t>
  </si>
  <si>
    <t>00792</t>
  </si>
  <si>
    <t>B20719738</t>
  </si>
  <si>
    <t>Leintzargi, S.L.</t>
  </si>
  <si>
    <t>9999948</t>
  </si>
  <si>
    <t>0001767</t>
  </si>
  <si>
    <t>CIDE</t>
  </si>
  <si>
    <t>00796</t>
  </si>
  <si>
    <t>A20762233</t>
  </si>
  <si>
    <t>Centro Internacional de Cultura Contemporánea S.A.</t>
  </si>
  <si>
    <t>Kultura Garaikidearen Nazioarteko Zentroa S.A.</t>
  </si>
  <si>
    <t>9999961</t>
  </si>
  <si>
    <t>9999966</t>
  </si>
  <si>
    <t>9999965</t>
  </si>
  <si>
    <t>9999962</t>
  </si>
  <si>
    <t>9999928</t>
  </si>
  <si>
    <t>9999921</t>
  </si>
  <si>
    <t>9999021</t>
  </si>
  <si>
    <t>9999932</t>
  </si>
  <si>
    <t>9999920</t>
  </si>
  <si>
    <t>9999935</t>
  </si>
  <si>
    <t>00850</t>
  </si>
  <si>
    <t>Q5150001E</t>
  </si>
  <si>
    <t>Ente Vasco de Energía (EVE)</t>
  </si>
  <si>
    <t>Energiaren Euskal Erakundea (EVE)</t>
  </si>
  <si>
    <t>EVE Ente Vasco de la Energía</t>
  </si>
  <si>
    <t>EEE Energiaren Euskal Erakundea</t>
  </si>
  <si>
    <t>9999970</t>
  </si>
  <si>
    <t>Cámara de Comercio de Bilbao. Inscripciones Online</t>
  </si>
  <si>
    <t>Bilboko Merkataritza Ganbera. Online harpidetzak</t>
  </si>
  <si>
    <t>9999907</t>
  </si>
  <si>
    <t>00856</t>
  </si>
  <si>
    <t>Q0191001G</t>
  </si>
  <si>
    <t>Euskal Irrati Telebista-Radio Televisión Vasca (EITB)</t>
  </si>
  <si>
    <t>eitb.eus</t>
  </si>
  <si>
    <t>9999908</t>
  </si>
  <si>
    <t>00860</t>
  </si>
  <si>
    <t>A01021237</t>
  </si>
  <si>
    <t>Sociedad para la Transformación Competitiva S.A. (SPRI)</t>
  </si>
  <si>
    <t>Eraldaketa Lehiakorrerako Sozietatea, S.A. (SPRI)</t>
  </si>
  <si>
    <t>Grupo SPRI. Agencia vasca de desarrollo empresarial</t>
  </si>
  <si>
    <t>SPRI Taldea. Enpresa-garapenerako euskal agentzia</t>
  </si>
  <si>
    <t>00861</t>
  </si>
  <si>
    <t>A48177752</t>
  </si>
  <si>
    <t>Parque tecnológico, S.A.</t>
  </si>
  <si>
    <t>Teknologi Elkartegia, S.A.</t>
  </si>
  <si>
    <t>9999944</t>
  </si>
  <si>
    <t>Parque Científico y Tecnológico de Bizkaia</t>
  </si>
  <si>
    <t>Bizkaiko Zientzia eta Teknologia Parkea</t>
  </si>
  <si>
    <t>9999901</t>
  </si>
  <si>
    <t>00867</t>
  </si>
  <si>
    <t>A01024090</t>
  </si>
  <si>
    <t>Sprilur, S.A.</t>
  </si>
  <si>
    <t>sprilur</t>
  </si>
  <si>
    <t>9999904</t>
  </si>
  <si>
    <t>9999906</t>
  </si>
  <si>
    <t>00903</t>
  </si>
  <si>
    <t>A01159045</t>
  </si>
  <si>
    <t>Promoción del Aeropuerto de Vitoria, S.A. (VIA)</t>
  </si>
  <si>
    <t>Gasteizko Aireportuaren Sustapena, S.A. (VIA)</t>
  </si>
  <si>
    <t>VIA</t>
  </si>
  <si>
    <t>Datuak Babesteko Euskal Bulegoa</t>
  </si>
  <si>
    <t>9999940</t>
  </si>
  <si>
    <t>00988</t>
  </si>
  <si>
    <t>A95104832</t>
  </si>
  <si>
    <t>Udal Sareak S.A.</t>
  </si>
  <si>
    <t>9999969</t>
  </si>
  <si>
    <t>9999915</t>
  </si>
  <si>
    <t>9999925</t>
  </si>
  <si>
    <t>9999919</t>
  </si>
  <si>
    <t>9999916</t>
  </si>
  <si>
    <t>R</t>
  </si>
  <si>
    <t>P0100389F</t>
  </si>
  <si>
    <t>Cuadrilla de Gorbeialdea</t>
  </si>
  <si>
    <t>Gorbeialdeko Kuadrilla</t>
  </si>
  <si>
    <t>0002832</t>
  </si>
  <si>
    <t>Gorbeia Euskadi</t>
  </si>
  <si>
    <t>P5100006E</t>
  </si>
  <si>
    <t>Cuadrilla de Añana</t>
  </si>
  <si>
    <t>Añanako Kuadrilla</t>
  </si>
  <si>
    <t>V</t>
  </si>
  <si>
    <t>9999988</t>
  </si>
  <si>
    <t>9999968</t>
  </si>
  <si>
    <t>9999030</t>
  </si>
  <si>
    <t>9999964</t>
  </si>
  <si>
    <t>9999955</t>
  </si>
  <si>
    <t>9999914</t>
  </si>
  <si>
    <t>9999917</t>
  </si>
  <si>
    <t>Eusko Legebiltzarra</t>
  </si>
  <si>
    <t>Herri-Kontuen Euskal Epaitegia</t>
  </si>
  <si>
    <t>Q4818001B</t>
  </si>
  <si>
    <t>Universidad del País Vasco (UPV)</t>
  </si>
  <si>
    <t>Euskal Herriko Unibertsitatea (EHU)</t>
  </si>
  <si>
    <t>W</t>
  </si>
  <si>
    <t>9999989</t>
  </si>
  <si>
    <t>Q4800687H</t>
  </si>
  <si>
    <t>ZORNOTZAKO KULTURA ETA EUSKERA ZEBITZUETARAKO HERRI ERAKUNDE</t>
  </si>
  <si>
    <t>0001148</t>
  </si>
  <si>
    <t>Ametx kultura, euskara eta kirolak</t>
  </si>
  <si>
    <t>Ametx kultura, euskara eta kirolak.</t>
  </si>
  <si>
    <t>9999027</t>
  </si>
  <si>
    <t>9999918</t>
  </si>
  <si>
    <t>9999929</t>
  </si>
  <si>
    <t>9999924</t>
  </si>
  <si>
    <t>9999926</t>
  </si>
  <si>
    <t>9999991</t>
  </si>
  <si>
    <t>9999933</t>
  </si>
  <si>
    <t>9999025</t>
  </si>
  <si>
    <t>9999922</t>
  </si>
  <si>
    <t>9999930</t>
  </si>
  <si>
    <t>Euskadiko Kooperatiben Goren-Kontseilua</t>
  </si>
  <si>
    <t>9999967</t>
  </si>
  <si>
    <t>9999909</t>
  </si>
  <si>
    <t>9999023</t>
  </si>
  <si>
    <t>9999024</t>
  </si>
  <si>
    <t>CAT_NUMWEB_HOSPEDADO</t>
  </si>
  <si>
    <t>9999972</t>
  </si>
  <si>
    <t>9999982</t>
  </si>
  <si>
    <t>9999983</t>
  </si>
  <si>
    <t>9999927</t>
  </si>
  <si>
    <t>9999984</t>
  </si>
  <si>
    <t>9999931</t>
  </si>
  <si>
    <t>9999985</t>
  </si>
  <si>
    <t>9999031</t>
  </si>
  <si>
    <t>9999005</t>
  </si>
  <si>
    <t>9999934</t>
  </si>
  <si>
    <t>9999986</t>
  </si>
  <si>
    <t>9999001</t>
  </si>
  <si>
    <t>9999033</t>
  </si>
  <si>
    <t>9999981</t>
  </si>
  <si>
    <t>9999963</t>
  </si>
  <si>
    <t>9999954</t>
  </si>
  <si>
    <t>9999003</t>
  </si>
  <si>
    <t>9999992</t>
  </si>
  <si>
    <t>9999973</t>
  </si>
  <si>
    <t>9999979</t>
  </si>
  <si>
    <t>9999974</t>
  </si>
  <si>
    <t>9999951</t>
  </si>
  <si>
    <t>9999032</t>
  </si>
  <si>
    <t>9999976</t>
  </si>
  <si>
    <t>9999977</t>
  </si>
  <si>
    <t>9999975</t>
  </si>
  <si>
    <t>9999911</t>
  </si>
  <si>
    <t>9999971</t>
  </si>
  <si>
    <r>
      <t xml:space="preserve">01 </t>
    </r>
    <r>
      <rPr>
        <sz val="12"/>
        <color theme="1"/>
        <rFont val="Arial"/>
        <family val="2"/>
      </rPr>
      <t>Araba/Álava</t>
    </r>
  </si>
  <si>
    <r>
      <t>20</t>
    </r>
    <r>
      <rPr>
        <sz val="12"/>
        <color theme="1"/>
        <rFont val="Arial"/>
        <family val="2"/>
      </rPr>
      <t xml:space="preserve"> Gipuzkoa</t>
    </r>
  </si>
  <si>
    <r>
      <t xml:space="preserve">48 </t>
    </r>
    <r>
      <rPr>
        <sz val="12"/>
        <color theme="1"/>
        <rFont val="Arial"/>
        <family val="2"/>
      </rPr>
      <t>Bizkaia</t>
    </r>
  </si>
  <si>
    <r>
      <t>99</t>
    </r>
    <r>
      <rPr>
        <sz val="12"/>
        <color theme="1"/>
        <rFont val="Arial"/>
        <family val="2"/>
      </rPr>
      <t xml:space="preserve"> C.A. de Euskadi</t>
    </r>
  </si>
  <si>
    <t>CAT_TIPOWEB</t>
  </si>
  <si>
    <t xml:space="preserve">CAT_PORTAL  </t>
  </si>
  <si>
    <t xml:space="preserve">CAT_ACT_PRIN  </t>
  </si>
  <si>
    <t>ATARIKA2019</t>
  </si>
  <si>
    <t>CAT_</t>
  </si>
  <si>
    <t>/</t>
  </si>
  <si>
    <t>CHAR</t>
  </si>
  <si>
    <t>A,C,D,E,F,G,H,L,M,N,O,P,R,S,U,V,W</t>
  </si>
  <si>
    <t>HIPERV</t>
  </si>
  <si>
    <t>CAT_NUMWEB_HOSPEDADO, CAT_NUMWEB_U_HOSPEDADOR</t>
  </si>
  <si>
    <t>9999001-9999999</t>
  </si>
  <si>
    <t>AURKIBIDEA</t>
  </si>
  <si>
    <t>ERAGIKETAREN KODEA: 203022</t>
  </si>
  <si>
    <t>1. FITXATEGIAK</t>
  </si>
  <si>
    <t>2. ALDAGAIEN ETIKETAK</t>
  </si>
  <si>
    <t>ERANSKINA</t>
  </si>
  <si>
    <t>BESTE ERAKUNDE BATZUK</t>
  </si>
  <si>
    <t>ERAKUNDE PUBLIKO-MOTA</t>
  </si>
  <si>
    <t>ERAKUNDE PUBLIKOA ZEIN ENTITATE PUBLIKOKOA</t>
  </si>
  <si>
    <t>ERAKUNDE PUBLIKOEN MENDEKOTASUN-LURRALDEA</t>
  </si>
  <si>
    <t>WEBGUNE-MOTA</t>
  </si>
  <si>
    <t>ENTITATE-WEBGUNE HARREMAN-MOTA</t>
  </si>
  <si>
    <t>ERREFERETZIAKO ATARIA</t>
  </si>
  <si>
    <t>IKASTETXE PUBLIKO-MOTA</t>
  </si>
  <si>
    <t>WEBGUNE DOMEINU BAKAR BATEKIN / ATARIA</t>
  </si>
  <si>
    <r>
      <t>A</t>
    </r>
    <r>
      <rPr>
        <sz val="12"/>
        <color theme="1"/>
        <rFont val="Arial"/>
        <family val="2"/>
      </rPr>
      <t xml:space="preserve">  Udal </t>
    </r>
  </si>
  <si>
    <r>
      <t>C</t>
    </r>
    <r>
      <rPr>
        <sz val="12"/>
        <color theme="1"/>
        <rFont val="Arial"/>
        <family val="2"/>
      </rPr>
      <t xml:space="preserve">  Partzuergo </t>
    </r>
  </si>
  <si>
    <r>
      <t xml:space="preserve">D </t>
    </r>
    <r>
      <rPr>
        <sz val="12"/>
        <color theme="1"/>
        <rFont val="Arial"/>
        <family val="2"/>
      </rPr>
      <t xml:space="preserve"> Foru aldundi </t>
    </r>
  </si>
  <si>
    <r>
      <t>E</t>
    </r>
    <r>
      <rPr>
        <sz val="12"/>
        <color theme="1"/>
        <rFont val="Arial"/>
        <family val="2"/>
      </rPr>
      <t xml:space="preserve">  Udalez azpiko erakunde </t>
    </r>
  </si>
  <si>
    <r>
      <t>F</t>
    </r>
    <r>
      <rPr>
        <sz val="12"/>
        <color theme="1"/>
        <rFont val="Arial"/>
        <family val="2"/>
      </rPr>
      <t xml:space="preserve">  Fundazio </t>
    </r>
  </si>
  <si>
    <r>
      <t>G</t>
    </r>
    <r>
      <rPr>
        <sz val="12"/>
        <color theme="1"/>
        <rFont val="Arial"/>
        <family val="2"/>
      </rPr>
      <t xml:space="preserve">  Udalerri elkarte </t>
    </r>
  </si>
  <si>
    <r>
      <t>H</t>
    </r>
    <r>
      <rPr>
        <sz val="12"/>
        <color theme="1"/>
        <rFont val="Arial"/>
        <family val="2"/>
      </rPr>
      <t xml:space="preserve">  Eusko Jaurlaritza </t>
    </r>
  </si>
  <si>
    <r>
      <t xml:space="preserve">L </t>
    </r>
    <r>
      <rPr>
        <sz val="12"/>
        <color theme="1"/>
        <rFont val="Arial"/>
        <family val="2"/>
      </rPr>
      <t xml:space="preserve"> Merkataritza-erakunde autonomo </t>
    </r>
  </si>
  <si>
    <r>
      <t>M</t>
    </r>
    <r>
      <rPr>
        <sz val="12"/>
        <color theme="1"/>
        <rFont val="Arial"/>
        <family val="2"/>
      </rPr>
      <t xml:space="preserve">  Mankomunitate </t>
    </r>
  </si>
  <si>
    <r>
      <t>N</t>
    </r>
    <r>
      <rPr>
        <sz val="12"/>
        <color theme="1"/>
        <rFont val="Arial"/>
        <family val="2"/>
      </rPr>
      <t xml:space="preserve">  Irabazi-asmorik gabeko erakundea </t>
    </r>
  </si>
  <si>
    <r>
      <t xml:space="preserve">O </t>
    </r>
    <r>
      <rPr>
        <sz val="12"/>
        <color theme="1"/>
        <rFont val="Arial"/>
        <family val="2"/>
      </rPr>
      <t xml:space="preserve"> Parte izandako beste baltzu publiko batzuk </t>
    </r>
  </si>
  <si>
    <r>
      <t xml:space="preserve">P </t>
    </r>
    <r>
      <rPr>
        <sz val="12"/>
        <color theme="1"/>
        <rFont val="Arial"/>
        <family val="2"/>
      </rPr>
      <t xml:space="preserve"> Baltzu publiko </t>
    </r>
  </si>
  <si>
    <r>
      <t>R</t>
    </r>
    <r>
      <rPr>
        <sz val="12"/>
        <color theme="1"/>
        <rFont val="Arial"/>
        <family val="2"/>
      </rPr>
      <t xml:space="preserve">  Kuadrilla </t>
    </r>
  </si>
  <si>
    <r>
      <t>S</t>
    </r>
    <r>
      <rPr>
        <sz val="12"/>
        <color theme="1"/>
        <rFont val="Arial"/>
        <family val="2"/>
      </rPr>
      <t xml:space="preserve">  Estatuko administrazio orokorra; </t>
    </r>
  </si>
  <si>
    <r>
      <t>U</t>
    </r>
    <r>
      <rPr>
        <sz val="12"/>
        <color theme="1"/>
        <rFont val="Arial"/>
        <family val="2"/>
      </rPr>
      <t xml:space="preserve">  Beste erakunde publikoak  </t>
    </r>
  </si>
  <si>
    <r>
      <t>V</t>
    </r>
    <r>
      <rPr>
        <sz val="12"/>
        <color theme="1"/>
        <rFont val="Arial"/>
        <family val="2"/>
      </rPr>
      <t xml:space="preserve">  Erakunde autonomo administratibo </t>
    </r>
  </si>
  <si>
    <r>
      <t xml:space="preserve">W </t>
    </r>
    <r>
      <rPr>
        <sz val="12"/>
        <color theme="1"/>
        <rFont val="Arial"/>
        <family val="2"/>
      </rPr>
      <t xml:space="preserve"> Unibertsitate publiko</t>
    </r>
  </si>
  <si>
    <t>Erakunde publiko-mota</t>
  </si>
  <si>
    <r>
      <t xml:space="preserve">A </t>
    </r>
    <r>
      <rPr>
        <sz val="12"/>
        <color theme="1"/>
        <rFont val="Arial"/>
        <family val="2"/>
      </rPr>
      <t xml:space="preserve"> Udal</t>
    </r>
  </si>
  <si>
    <r>
      <t>C</t>
    </r>
    <r>
      <rPr>
        <sz val="12"/>
        <color theme="1"/>
        <rFont val="Arial"/>
        <family val="2"/>
      </rPr>
      <t xml:space="preserve">  Partzuergo</t>
    </r>
  </si>
  <si>
    <r>
      <t>D</t>
    </r>
    <r>
      <rPr>
        <sz val="12"/>
        <color theme="1"/>
        <rFont val="Arial"/>
        <family val="2"/>
      </rPr>
      <t xml:space="preserve">  Foru aldundi</t>
    </r>
  </si>
  <si>
    <r>
      <t>F</t>
    </r>
    <r>
      <rPr>
        <sz val="12"/>
        <color theme="1"/>
        <rFont val="Arial"/>
        <family val="2"/>
      </rPr>
      <t xml:space="preserve">  Fundazio</t>
    </r>
  </si>
  <si>
    <r>
      <t xml:space="preserve">H </t>
    </r>
    <r>
      <rPr>
        <sz val="12"/>
        <color theme="1"/>
        <rFont val="Arial"/>
        <family val="2"/>
      </rPr>
      <t xml:space="preserve"> Eusko Jaurlaritza</t>
    </r>
  </si>
  <si>
    <r>
      <t>M</t>
    </r>
    <r>
      <rPr>
        <sz val="12"/>
        <color theme="1"/>
        <rFont val="Arial"/>
        <family val="2"/>
      </rPr>
      <t xml:space="preserve">  Mankomunitate</t>
    </r>
  </si>
  <si>
    <r>
      <t>N</t>
    </r>
    <r>
      <rPr>
        <sz val="12"/>
        <color theme="1"/>
        <rFont val="Arial"/>
        <family val="2"/>
      </rPr>
      <t xml:space="preserve">  Irabazi-asmorik gabeko erakundea</t>
    </r>
  </si>
  <si>
    <r>
      <t>G</t>
    </r>
    <r>
      <rPr>
        <sz val="12"/>
        <color theme="1"/>
        <rFont val="Arial"/>
        <family val="2"/>
      </rPr>
      <t xml:space="preserve">  Udalerri elkarte</t>
    </r>
  </si>
  <si>
    <r>
      <t>R</t>
    </r>
    <r>
      <rPr>
        <sz val="12"/>
        <color theme="1"/>
        <rFont val="Arial"/>
        <family val="2"/>
      </rPr>
      <t xml:space="preserve">  Kuadrilla</t>
    </r>
  </si>
  <si>
    <r>
      <t>S</t>
    </r>
    <r>
      <rPr>
        <sz val="12"/>
        <color theme="1"/>
        <rFont val="Arial"/>
        <family val="2"/>
      </rPr>
      <t xml:space="preserve">  Estatuko administrazio orokorra;</t>
    </r>
  </si>
  <si>
    <r>
      <t>O</t>
    </r>
    <r>
      <rPr>
        <sz val="12"/>
        <color theme="1"/>
        <rFont val="Arial"/>
        <family val="2"/>
      </rPr>
      <t xml:space="preserve">  Parte izandako beste baltzu publiko batzuk</t>
    </r>
  </si>
  <si>
    <r>
      <t>W</t>
    </r>
    <r>
      <rPr>
        <sz val="12"/>
        <color theme="1"/>
        <rFont val="Arial"/>
        <family val="2"/>
      </rPr>
      <t xml:space="preserve">  Unibertsitate publiko</t>
    </r>
  </si>
  <si>
    <t>Erakunde publikoa zein entitate publikokoa</t>
  </si>
  <si>
    <t>Erakunde publikoen mendekotasun-lurraldea</t>
  </si>
  <si>
    <t>Webgune-mota</t>
  </si>
  <si>
    <t>Webgune Nagusia</t>
  </si>
  <si>
    <t>Webgune Ostalari</t>
  </si>
  <si>
    <t>Webgune Elkartua</t>
  </si>
  <si>
    <t>Entitate-Webgune harreman-mota</t>
  </si>
  <si>
    <t>Bere webgune bakarra du (Nagusia)</t>
  </si>
  <si>
    <t>Webgune Nagusia eta beste bat/batzuk Elkartua/ak ditu</t>
  </si>
  <si>
    <t>Webgune Nagusia, Elkartua/ak eta Ostalaria/ak ditu</t>
  </si>
  <si>
    <t>Webgune Nagusia eta Ostalaria/ak ditu</t>
  </si>
  <si>
    <t>Webgune Ostalari bat/batzuk erabiltzen du/ditu</t>
  </si>
  <si>
    <t>Webgune Ostalari bat/batzuk eta beste bat/batzuk erabiltzen du/ditu</t>
  </si>
  <si>
    <t>Domeinu bakarra duen ataria</t>
  </si>
  <si>
    <t>Domeinu barruan dagoen ataria</t>
  </si>
  <si>
    <t>Beste bat</t>
  </si>
  <si>
    <t xml:space="preserve"> Webgune domeinu bakar batekin/Ataria</t>
  </si>
  <si>
    <t>Erakunde publikoaren erreferentziako ataria</t>
  </si>
  <si>
    <t>Ez da erreferentziako ataririk</t>
  </si>
  <si>
    <t xml:space="preserve">CAT_PORTAL_REF  </t>
  </si>
  <si>
    <t>Ikastetxe publiko mota</t>
  </si>
  <si>
    <r>
      <t xml:space="preserve">04  </t>
    </r>
    <r>
      <rPr>
        <sz val="12"/>
        <color theme="1"/>
        <rFont val="Arial"/>
        <family val="2"/>
      </rPr>
      <t xml:space="preserve">  Urrutiko Oinarrizko Hezkuntzako Ikastetxea</t>
    </r>
  </si>
  <si>
    <r>
      <t xml:space="preserve">09 </t>
    </r>
    <r>
      <rPr>
        <sz val="12"/>
        <color theme="1"/>
        <rFont val="Arial"/>
        <family val="2"/>
      </rPr>
      <t xml:space="preserve">   Arte Dramatiko eta Dantza Goi Eskola</t>
    </r>
  </si>
  <si>
    <r>
      <t>11</t>
    </r>
    <r>
      <rPr>
        <sz val="12"/>
        <color theme="1"/>
        <rFont val="Arial"/>
        <family val="2"/>
      </rPr>
      <t xml:space="preserve">    Oinarrizko Lanbide Heziketako Udal Institutua</t>
    </r>
  </si>
  <si>
    <r>
      <t xml:space="preserve">16 </t>
    </r>
    <r>
      <rPr>
        <sz val="12"/>
        <color theme="1"/>
        <rFont val="Arial"/>
        <family val="2"/>
      </rPr>
      <t xml:space="preserve">   Haur eta Lehen Hezkuntzako Ikastetxea</t>
    </r>
  </si>
  <si>
    <r>
      <t>17</t>
    </r>
    <r>
      <rPr>
        <sz val="12"/>
        <color theme="1"/>
        <rFont val="Arial"/>
        <family val="2"/>
      </rPr>
      <t xml:space="preserve">    Helduen Hezkuntzako Ikastetxea</t>
    </r>
  </si>
  <si>
    <r>
      <t>18</t>
    </r>
    <r>
      <rPr>
        <sz val="12"/>
        <color theme="1"/>
        <rFont val="Arial"/>
        <family val="2"/>
      </rPr>
      <t xml:space="preserve">    Lanbide Heziketako Ikastetxe Integratua</t>
    </r>
  </si>
  <si>
    <r>
      <t>19</t>
    </r>
    <r>
      <rPr>
        <sz val="12"/>
        <color theme="1"/>
        <rFont val="Arial"/>
        <family val="2"/>
      </rPr>
      <t xml:space="preserve">    Kirol Irakaskuntzen Ikastetxe Publikoa</t>
    </r>
  </si>
  <si>
    <r>
      <t>24</t>
    </r>
    <r>
      <rPr>
        <sz val="12"/>
        <color theme="1"/>
        <rFont val="Arial"/>
        <family val="2"/>
      </rPr>
      <t xml:space="preserve">    Arte eta Goi-Mailako Diseinu Eskola</t>
    </r>
  </si>
  <si>
    <r>
      <t>25</t>
    </r>
    <r>
      <rPr>
        <sz val="12"/>
        <color theme="1"/>
        <rFont val="Arial"/>
        <family val="2"/>
      </rPr>
      <t xml:space="preserve">    Udal Haur Eskola</t>
    </r>
  </si>
  <si>
    <r>
      <t>28</t>
    </r>
    <r>
      <rPr>
        <sz val="12"/>
        <color theme="1"/>
        <rFont val="Arial"/>
        <family val="2"/>
      </rPr>
      <t xml:space="preserve">    Musika-Eskola Publikoa</t>
    </r>
  </si>
  <si>
    <r>
      <t xml:space="preserve">29 </t>
    </r>
    <r>
      <rPr>
        <sz val="12"/>
        <color theme="1"/>
        <rFont val="Arial"/>
        <family val="2"/>
      </rPr>
      <t xml:space="preserve">   Hezkuntza Bereziko Ikastetxea</t>
    </r>
  </si>
  <si>
    <r>
      <t>30</t>
    </r>
    <r>
      <rPr>
        <sz val="12"/>
        <color theme="1"/>
        <rFont val="Arial"/>
        <family val="2"/>
      </rPr>
      <t xml:space="preserve">    Dantza Kontserbatorio Profesionala</t>
    </r>
  </si>
  <si>
    <r>
      <t>32</t>
    </r>
    <r>
      <rPr>
        <sz val="12"/>
        <color theme="1"/>
        <rFont val="Arial"/>
        <family val="2"/>
      </rPr>
      <t xml:space="preserve">    Ikastetxe Publiko Integrala</t>
    </r>
  </si>
  <si>
    <r>
      <t xml:space="preserve">33 </t>
    </r>
    <r>
      <rPr>
        <sz val="12"/>
        <color theme="1"/>
        <rFont val="Arial"/>
        <family val="2"/>
      </rPr>
      <t xml:space="preserve">   Musika Kontserbatorio Profesionala</t>
    </r>
  </si>
  <si>
    <r>
      <t>34</t>
    </r>
    <r>
      <rPr>
        <sz val="12"/>
        <color theme="1"/>
        <rFont val="Arial"/>
        <family val="2"/>
      </rPr>
      <t xml:space="preserve">    Haur-Hezkuntzako Eskola</t>
    </r>
  </si>
  <si>
    <r>
      <t xml:space="preserve">35 </t>
    </r>
    <r>
      <rPr>
        <sz val="12"/>
        <color theme="1"/>
        <rFont val="Arial"/>
        <family val="2"/>
      </rPr>
      <t xml:space="preserve">   Partzuergoko Haur Eskola</t>
    </r>
  </si>
  <si>
    <r>
      <t xml:space="preserve">36 </t>
    </r>
    <r>
      <rPr>
        <sz val="12"/>
        <color theme="1"/>
        <rFont val="Arial"/>
        <family val="2"/>
      </rPr>
      <t xml:space="preserve">   Hizkuntza-Eskola Ofiziala</t>
    </r>
  </si>
  <si>
    <r>
      <t xml:space="preserve">37 </t>
    </r>
    <r>
      <rPr>
        <sz val="12"/>
        <color theme="1"/>
        <rFont val="Arial"/>
        <family val="2"/>
      </rPr>
      <t xml:space="preserve">   Urrutiko Batxilergoko Institutua</t>
    </r>
  </si>
  <si>
    <r>
      <t>38</t>
    </r>
    <r>
      <rPr>
        <sz val="12"/>
        <color theme="1"/>
        <rFont val="Arial"/>
        <family val="2"/>
      </rPr>
      <t xml:space="preserve">    Bigarren Hezkuntzako Institutua</t>
    </r>
  </si>
  <si>
    <r>
      <t>99</t>
    </r>
    <r>
      <rPr>
        <sz val="12"/>
        <color theme="1"/>
        <rFont val="Arial"/>
        <family val="2"/>
      </rPr>
      <t xml:space="preserve">    Ez da ikastetxe publikorik</t>
    </r>
  </si>
  <si>
    <r>
      <t>01</t>
    </r>
    <r>
      <rPr>
        <sz val="12"/>
        <color theme="1"/>
        <rFont val="Arial"/>
        <family val="2"/>
      </rPr>
      <t xml:space="preserve">    Nekazaritza, abeltzaintza eta arrantza</t>
    </r>
  </si>
  <si>
    <r>
      <t>02</t>
    </r>
    <r>
      <rPr>
        <sz val="12"/>
        <color theme="1"/>
        <rFont val="Arial"/>
        <family val="2"/>
      </rPr>
      <t xml:space="preserve">    Kultura, kirola eta gazteria</t>
    </r>
  </si>
  <si>
    <r>
      <t>03</t>
    </r>
    <r>
      <rPr>
        <sz val="12"/>
        <color theme="1"/>
        <rFont val="Arial"/>
        <family val="2"/>
      </rPr>
      <t xml:space="preserve">    Ekonomia eta ogasuna</t>
    </r>
  </si>
  <si>
    <r>
      <t>04</t>
    </r>
    <r>
      <rPr>
        <sz val="12"/>
        <color theme="1"/>
        <rFont val="Arial"/>
        <family val="2"/>
      </rPr>
      <t xml:space="preserve">    Hezkuntza eta ikerkuntza</t>
    </r>
  </si>
  <si>
    <r>
      <t>05</t>
    </r>
    <r>
      <rPr>
        <sz val="12"/>
        <color theme="1"/>
        <rFont val="Arial"/>
        <family val="2"/>
      </rPr>
      <t xml:space="preserve">    Enplegu eta prestakuntza</t>
    </r>
  </si>
  <si>
    <r>
      <t>06</t>
    </r>
    <r>
      <rPr>
        <sz val="12"/>
        <color theme="1"/>
        <rFont val="Arial"/>
        <family val="2"/>
      </rPr>
      <t xml:space="preserve">    Parte-hartzea eta koperazioa</t>
    </r>
  </si>
  <si>
    <r>
      <t>07</t>
    </r>
    <r>
      <rPr>
        <sz val="12"/>
        <color theme="1"/>
        <rFont val="Arial"/>
        <family val="2"/>
      </rPr>
      <t xml:space="preserve">    Industria, berrikuntza, merkataritza eta turismoa</t>
    </r>
  </si>
  <si>
    <r>
      <t>08</t>
    </r>
    <r>
      <rPr>
        <sz val="12"/>
        <color theme="1"/>
        <rFont val="Arial"/>
        <family val="2"/>
      </rPr>
      <t xml:space="preserve">    Justizia</t>
    </r>
  </si>
  <si>
    <r>
      <t>09</t>
    </r>
    <r>
      <rPr>
        <sz val="12"/>
        <color theme="1"/>
        <rFont val="Arial"/>
        <family val="2"/>
      </rPr>
      <t xml:space="preserve">    Ingurumena</t>
    </r>
  </si>
  <si>
    <r>
      <t>10</t>
    </r>
    <r>
      <rPr>
        <sz val="12"/>
        <color theme="1"/>
        <rFont val="Arial"/>
        <family val="2"/>
      </rPr>
      <t xml:space="preserve">    Herri lanak eta garraioak</t>
    </r>
  </si>
  <si>
    <r>
      <t>11</t>
    </r>
    <r>
      <rPr>
        <sz val="12"/>
        <color theme="1"/>
        <rFont val="Arial"/>
        <family val="2"/>
      </rPr>
      <t xml:space="preserve">    Zerbitzu orokorrak</t>
    </r>
  </si>
  <si>
    <r>
      <t xml:space="preserve">12 </t>
    </r>
    <r>
      <rPr>
        <sz val="12"/>
        <color theme="1"/>
        <rFont val="Arial"/>
        <family val="2"/>
      </rPr>
      <t xml:space="preserve">   Osasuna eta kontsumoa</t>
    </r>
  </si>
  <si>
    <r>
      <t xml:space="preserve">13 </t>
    </r>
    <r>
      <rPr>
        <sz val="12"/>
        <color theme="1"/>
        <rFont val="Arial"/>
        <family val="2"/>
      </rPr>
      <t xml:space="preserve">   Herritarren segurtasuna  eta trafikoa</t>
    </r>
  </si>
  <si>
    <r>
      <t>14</t>
    </r>
    <r>
      <rPr>
        <sz val="12"/>
        <color theme="1"/>
        <rFont val="Arial"/>
        <family val="2"/>
      </rPr>
      <t xml:space="preserve">    Gizarte-zerbitzuak</t>
    </r>
  </si>
  <si>
    <r>
      <t>15</t>
    </r>
    <r>
      <rPr>
        <sz val="12"/>
        <color theme="1"/>
        <rFont val="Arial"/>
        <family val="2"/>
      </rPr>
      <t xml:space="preserve">    Hirigintza eta etxebizitza;</t>
    </r>
  </si>
  <si>
    <r>
      <t>16</t>
    </r>
    <r>
      <rPr>
        <sz val="12"/>
        <color theme="1"/>
        <rFont val="Arial"/>
        <family val="2"/>
      </rPr>
      <t xml:space="preserve">    Berdintasuna</t>
    </r>
  </si>
  <si>
    <r>
      <t>21</t>
    </r>
    <r>
      <rPr>
        <sz val="12"/>
        <color theme="1"/>
        <rFont val="Arial"/>
        <family val="2"/>
      </rPr>
      <t xml:space="preserve">    Euskara</t>
    </r>
  </si>
  <si>
    <t>Euskadiko Ekonomia eta Gizarte Arazoetarako Batzordea</t>
  </si>
  <si>
    <t>Lan-Harremanen Kontseilua</t>
  </si>
  <si>
    <t>Beste erakunde publiko batzuk</t>
  </si>
  <si>
    <t>Eragiketaren izena</t>
  </si>
  <si>
    <t>Deskripzioa</t>
  </si>
  <si>
    <t>Gakoak</t>
  </si>
  <si>
    <t>Arrizkia</t>
  </si>
  <si>
    <t>Erregistroen kopurua</t>
  </si>
  <si>
    <t>Luzera</t>
  </si>
  <si>
    <t>Informazioko erreferentzia data</t>
  </si>
  <si>
    <t>Z.</t>
  </si>
  <si>
    <t>IZEN SIMKBOLIKOA</t>
  </si>
  <si>
    <t>LUZERA</t>
  </si>
  <si>
    <t>POSIZIOAK IRTEERAN</t>
  </si>
  <si>
    <t>BALIO TARTERA</t>
  </si>
  <si>
    <t>MOTA</t>
  </si>
  <si>
    <t>DESKRIPZIOA</t>
  </si>
  <si>
    <t>Erakunde publikoaren zenbakia</t>
  </si>
  <si>
    <t>Erakunde publikoaren IFK</t>
  </si>
  <si>
    <t>Erakunde publikoaren izena. (Erderaz)</t>
  </si>
  <si>
    <t>Erakunde publikoaren izena. (Euskaraz)</t>
  </si>
  <si>
    <t>Atarien izena (Erderaz)</t>
  </si>
  <si>
    <t>Atarien izena (Euskaraz)</t>
  </si>
  <si>
    <t>Atarien URL (Erderaz)</t>
  </si>
  <si>
    <t>Atarien URL (Euskaraz)</t>
  </si>
  <si>
    <t>1.- Ostatu-hartzailearen Kodea</t>
  </si>
  <si>
    <t>Ostatu-hartzailearen atarien Kodea (Gakoa)</t>
  </si>
  <si>
    <t>2.- Ostalarien atarien  kode bakarra</t>
  </si>
  <si>
    <t>Ostalarien atarien kode bakarra (Gakoa)</t>
  </si>
  <si>
    <t>3. Ostalari atariaren erakundearen identifikazioa</t>
  </si>
  <si>
    <t>3.- Ostalari atariaren URL eta izena</t>
  </si>
  <si>
    <t>3. DEFINIZIOAK</t>
  </si>
  <si>
    <t>DEFINIZIOAK</t>
  </si>
  <si>
    <t>DEFINICIONES. CASTELLANO</t>
  </si>
  <si>
    <t>DEFINIZIOAK. EUSKARAZ</t>
  </si>
  <si>
    <r>
      <t xml:space="preserve">Dominio en Internet. </t>
    </r>
    <r>
      <rPr>
        <sz val="10"/>
        <color rgb="FF000000"/>
        <rFont val="Arial"/>
        <family val="2"/>
      </rPr>
      <t>Extensión que consiste en un nombre único que identifica a un sitio Web en Internet y que permite acceder a un servidor sin conocer la IP exacta.</t>
    </r>
  </si>
  <si>
    <r>
      <t xml:space="preserve">Interneteko domeinua. </t>
    </r>
    <r>
      <rPr>
        <sz val="10"/>
        <color rgb="FF000000"/>
        <rFont val="Arial"/>
        <family val="2"/>
      </rPr>
      <t>Interneteko luzapena edo domeinua da: Webgunea identifikatzen duen izen bakarra eta zerbitzari batean sartzen uzten du IP zehatza jakin gabe.</t>
    </r>
  </si>
  <si>
    <r>
      <t xml:space="preserve">Portal. </t>
    </r>
    <r>
      <rPr>
        <sz val="10"/>
        <color theme="1"/>
        <rFont val="Arial"/>
        <family val="2"/>
      </rPr>
      <t>Conjunto de páginas Web que, por su gran cantidad de información, enlaces y servicios, puede satisfacer las necesidades de cualquier internauta. Dispone de una página de entrada o Home Page. Un sitio Web, con un dominio único, puede contener un portal o varios.</t>
    </r>
  </si>
  <si>
    <r>
      <t>Ataria.</t>
    </r>
    <r>
      <rPr>
        <sz val="10"/>
        <color rgb="FF000000"/>
        <rFont val="Arial"/>
        <family val="2"/>
      </rPr>
      <t xml:space="preserve"> Informazio, esteka eta zerbitzu asko dituen web orrien multzoa, edozein internautaren beharrak bete ditzakeena. Orri nagusia edo Etxeko orria du. Webgune batek, domeinu bakarrarekin, atari bat edo batzuk eduki ditzake.</t>
    </r>
  </si>
  <si>
    <r>
      <t xml:space="preserve">Portal de referencia. </t>
    </r>
    <r>
      <rPr>
        <sz val="10"/>
        <color theme="1"/>
        <rFont val="Arial"/>
        <family val="2"/>
      </rPr>
      <t xml:space="preserve">Cuando una entidad es titular de más de un sitio Web, en el caso de disponer un sitio Web Principal se clasifica como portal de referencia. Si el sitio Web tiene más de un portal, se selecciona el que contiene la Home Page inicial. Si la entidad no dispone de sitio Web Principal y utiliza un portal Hospedador o más, se selecciona el que contiene más servicios, procedimientos, trámites y contenidos.. </t>
    </r>
  </si>
  <si>
    <r>
      <t>Erreferentziako ataria.</t>
    </r>
    <r>
      <rPr>
        <sz val="10"/>
        <color rgb="FF000000"/>
        <rFont val="Arial"/>
        <family val="2"/>
      </rPr>
      <t xml:space="preserve"> Entitate batek webgune baten titularra baino gehiagoren titularra bada, Webgune Nagusia sailkatuko da erreferentziako atari gisa, hura edukiz gero; webguneak atari bat baino gehiago badu, hasierako Etxeko Orria duena aukeratuko da. Entitateak ez badu Webgune Nagusirik eta atari ostalari bat edo gehiago erabiltzen baditu, zerbitzu, prozedura, izapide eta eduki gehien dituena aukeratuko da.</t>
    </r>
  </si>
  <si>
    <r>
      <t xml:space="preserve">WEB (Sitio). </t>
    </r>
    <r>
      <rPr>
        <sz val="10"/>
        <color theme="1"/>
        <rFont val="Arial"/>
        <family val="2"/>
      </rPr>
      <t>Conjunto de páginas Web y archivos electrónicos referentes a un tema o entidad en particular, que incluye una página inicial de bienvenida denominada Home Page, con un nombre de dominio único y dirección en Internet específicos.</t>
    </r>
  </si>
  <si>
    <r>
      <t>Webgunea.</t>
    </r>
    <r>
      <rPr>
        <sz val="10"/>
        <color rgb="FF000000"/>
        <rFont val="Arial"/>
        <family val="2"/>
      </rPr>
      <t xml:space="preserve"> Gai edo erakunde jakin bati buruzko web-orrien eta fitxategi elektronikoen multzoa. Ongietorria egiteko hasierako orri bat dauka, </t>
    </r>
    <r>
      <rPr>
        <i/>
        <sz val="10"/>
        <color rgb="FF000000"/>
        <rFont val="Arial"/>
        <family val="2"/>
      </rPr>
      <t>Home Page</t>
    </r>
    <r>
      <rPr>
        <sz val="10"/>
        <color rgb="FF000000"/>
        <rFont val="Arial"/>
        <family val="2"/>
      </rPr>
      <t xml:space="preserve"> izenekoa, Interneteko domeinu-izen eta helbide espezifikoak dituena.</t>
    </r>
  </si>
  <si>
    <r>
      <t xml:space="preserve">WEB (Sitio) Asociado. </t>
    </r>
    <r>
      <rPr>
        <sz val="10"/>
        <color theme="1"/>
        <rFont val="Arial"/>
        <family val="2"/>
      </rPr>
      <t>Aquel sitio Web que no se ha clasificado como principal, al que normalmente se accede a través de aquél, pero posee un dominio completamente diferente y suele estar asociado a departamentos o áreas funcionales específicas.</t>
    </r>
  </si>
  <si>
    <r>
      <t>Webgune elkartua / lotua.</t>
    </r>
    <r>
      <rPr>
        <sz val="10"/>
        <color rgb="FF000000"/>
        <rFont val="Arial"/>
        <family val="2"/>
      </rPr>
      <t xml:space="preserve">  Webgune nagusi gisa sailkatu ez direna. Webgune lotuetara web nagusiaren bitartez sartzen da normalean, baina webgune lotuaren domeinu bakarra eta zeharo desberdina da. Jeneralean, erakundeetako sail edo arlo funtzional garrantzitsuenei dagozkie.</t>
    </r>
  </si>
  <si>
    <r>
      <t xml:space="preserve">WEB (sitio) Hospedador. </t>
    </r>
    <r>
      <rPr>
        <sz val="10"/>
        <color theme="1"/>
        <rFont val="Arial"/>
        <family val="2"/>
      </rPr>
      <t xml:space="preserve">Aquel o aquellos sitios Web de otros entes públicos distintos al que se analiza que contienen procedimientos, servicios o contenidos cuya titularidad corresponde a la institución huésped. </t>
    </r>
  </si>
  <si>
    <r>
      <t>Webgune ostalaria / ostatu-emailea.</t>
    </r>
    <r>
      <rPr>
        <sz val="10"/>
        <color rgb="FF000000"/>
        <rFont val="Arial"/>
        <family val="2"/>
      </rPr>
      <t xml:space="preserve">  Beste erakunde publiko batzuen webak, erakunde ostatu-hartzailearen titulartasunpekoak diren edukiak, nahiz prozedurak nahiz zerbitzuak jasotzen dituztenak.</t>
    </r>
  </si>
  <si>
    <r>
      <t xml:space="preserve">WEB (sitio) Hospedado. </t>
    </r>
    <r>
      <rPr>
        <sz val="10"/>
        <color theme="1"/>
        <rFont val="Arial"/>
        <family val="2"/>
      </rPr>
      <t>Desde la perspectiva de la entidad huésped –utiliza un sitio Web del que no es titular-, se hablará de sitio Web Hospedado.</t>
    </r>
  </si>
  <si>
    <r>
      <t>Webgune ostatu-hartzailea.</t>
    </r>
    <r>
      <rPr>
        <sz val="10"/>
        <color rgb="FF000000"/>
        <rFont val="Arial"/>
        <family val="2"/>
      </rPr>
      <t xml:space="preserve"> Entitate apopiloaren ikuspegitik, Webgune ostatu-hartzaileaz hitz egingo da –Webgunea erabiltzen du baina horren titular izan gabe-.</t>
    </r>
  </si>
  <si>
    <r>
      <t xml:space="preserve">WEB (sitio) Principal. </t>
    </r>
    <r>
      <rPr>
        <sz val="10"/>
        <color theme="1"/>
        <rFont val="Arial"/>
        <family val="2"/>
      </rPr>
      <t>Cuando la propia entidad así lo considera. A veces se indica que es la oficial. También cuando su denominación (identificación en la Home o en la propia URL) coincide o se aproxima mucho a la denominación oficial del ente en cuestión. Su vocación en cuanto a contenidos y servicios trata de abarcar la mayoría y más importantes del objeto de su actividad.</t>
    </r>
  </si>
  <si>
    <r>
      <t xml:space="preserve">Webgune nagusia. </t>
    </r>
    <r>
      <rPr>
        <sz val="10"/>
        <color rgb="FF000000"/>
        <rFont val="Arial"/>
        <family val="2"/>
      </rPr>
      <t>Erakundeak berak hala erabakitzen badu. Batzuetan, webgune ofiziala dela adierazten da. Webgunearen izena (hasierako orrialdeko nahiz URLko identifikazioa) erakundearen izen ofizialarekin bat badator edo oso antzekoa bada. Wegunearen eduki eta zerbitzu gehientsuenak eta garrantzitsuenak erakundearen jardueraren xedearekin zerikusia badute.</t>
    </r>
  </si>
  <si>
    <t>% Nekazaritza, abeltzaintza eta arrantza</t>
  </si>
  <si>
    <t>% Kultura, kirola, euskara eta gazteria</t>
  </si>
  <si>
    <t>% Ekonomia eta ogasuna</t>
  </si>
  <si>
    <t>% Hezkuntza eta ikerkuntza</t>
  </si>
  <si>
    <t>% Enplegu eta prestakuntza</t>
  </si>
  <si>
    <t>% Parte-hartzea eta koperazioa</t>
  </si>
  <si>
    <t>% Industria, berrikuntza, merkataritza eta turismoa</t>
  </si>
  <si>
    <t>% Justizia</t>
  </si>
  <si>
    <t>% Ingurumena</t>
  </si>
  <si>
    <t>% Herri lanak eta garraioak</t>
  </si>
  <si>
    <t>% Zerbitzu orokorrak</t>
  </si>
  <si>
    <t>% Osasuna eta kontsumoa</t>
  </si>
  <si>
    <t>% Herritarren segurtasuna  eta trafikoa</t>
  </si>
  <si>
    <t>% Gizarte-zerbituzak</t>
  </si>
  <si>
    <t>% Hirigintza eta etxebizitza</t>
  </si>
  <si>
    <t>% Berdintasuna</t>
  </si>
  <si>
    <r>
      <t xml:space="preserve">SD  </t>
    </r>
    <r>
      <rPr>
        <sz val="12"/>
        <color theme="1"/>
        <rFont val="Arial"/>
        <family val="2"/>
      </rPr>
      <t>Ez da informaziorik bildu</t>
    </r>
  </si>
  <si>
    <r>
      <t xml:space="preserve">00  </t>
    </r>
    <r>
      <rPr>
        <sz val="12"/>
        <color theme="1"/>
        <rFont val="Arial"/>
        <family val="2"/>
      </rPr>
      <t>Ez dute</t>
    </r>
  </si>
  <si>
    <r>
      <t xml:space="preserve">01  </t>
    </r>
    <r>
      <rPr>
        <sz val="12"/>
        <color theme="1"/>
        <rFont val="Arial"/>
        <family val="2"/>
      </rPr>
      <t>1-10</t>
    </r>
  </si>
  <si>
    <r>
      <t xml:space="preserve">02  </t>
    </r>
    <r>
      <rPr>
        <sz val="12"/>
        <color theme="1"/>
        <rFont val="Arial"/>
        <family val="2"/>
      </rPr>
      <t>11-20</t>
    </r>
  </si>
  <si>
    <r>
      <t xml:space="preserve">03  </t>
    </r>
    <r>
      <rPr>
        <sz val="12"/>
        <color theme="1"/>
        <rFont val="Arial"/>
        <family val="2"/>
      </rPr>
      <t>21-30</t>
    </r>
  </si>
  <si>
    <r>
      <t xml:space="preserve">04  </t>
    </r>
    <r>
      <rPr>
        <sz val="12"/>
        <color theme="1"/>
        <rFont val="Arial"/>
        <family val="2"/>
      </rPr>
      <t>31-40</t>
    </r>
  </si>
  <si>
    <r>
      <t xml:space="preserve">05  </t>
    </r>
    <r>
      <rPr>
        <sz val="12"/>
        <color theme="1"/>
        <rFont val="Arial"/>
        <family val="2"/>
      </rPr>
      <t>41-50</t>
    </r>
  </si>
  <si>
    <r>
      <t xml:space="preserve">06  </t>
    </r>
    <r>
      <rPr>
        <sz val="12"/>
        <color theme="1"/>
        <rFont val="Arial"/>
        <family val="2"/>
      </rPr>
      <t>51-100</t>
    </r>
  </si>
  <si>
    <r>
      <t xml:space="preserve">07  </t>
    </r>
    <r>
      <rPr>
        <sz val="12"/>
        <color theme="1"/>
        <rFont val="Arial"/>
        <family val="2"/>
      </rPr>
      <t>101-200</t>
    </r>
  </si>
  <si>
    <r>
      <t xml:space="preserve">08  </t>
    </r>
    <r>
      <rPr>
        <sz val="12"/>
        <color theme="1"/>
        <rFont val="Arial"/>
        <family val="2"/>
      </rPr>
      <t>201-300</t>
    </r>
  </si>
  <si>
    <r>
      <t xml:space="preserve">09  </t>
    </r>
    <r>
      <rPr>
        <sz val="12"/>
        <color theme="1"/>
        <rFont val="Arial"/>
        <family val="2"/>
      </rPr>
      <t>301-400</t>
    </r>
  </si>
  <si>
    <r>
      <t xml:space="preserve">10  </t>
    </r>
    <r>
      <rPr>
        <sz val="12"/>
        <color theme="1"/>
        <rFont val="Arial"/>
        <family val="2"/>
      </rPr>
      <t>401-500</t>
    </r>
  </si>
  <si>
    <r>
      <t xml:space="preserve">11  </t>
    </r>
    <r>
      <rPr>
        <sz val="12"/>
        <color theme="1"/>
        <rFont val="Arial"/>
        <family val="2"/>
      </rPr>
      <t>501-900</t>
    </r>
  </si>
  <si>
    <r>
      <t xml:space="preserve">12  </t>
    </r>
    <r>
      <rPr>
        <sz val="12"/>
        <color theme="1"/>
        <rFont val="Arial"/>
        <family val="2"/>
      </rPr>
      <t>901-1000</t>
    </r>
  </si>
  <si>
    <r>
      <t xml:space="preserve">13  </t>
    </r>
    <r>
      <rPr>
        <sz val="12"/>
        <color theme="1"/>
        <rFont val="Arial"/>
        <family val="2"/>
      </rPr>
      <t>1001-2000</t>
    </r>
  </si>
  <si>
    <r>
      <t xml:space="preserve">14  </t>
    </r>
    <r>
      <rPr>
        <sz val="12"/>
        <color theme="1"/>
        <rFont val="Arial"/>
        <family val="2"/>
      </rPr>
      <t>2001-3000</t>
    </r>
  </si>
  <si>
    <r>
      <t xml:space="preserve">15  </t>
    </r>
    <r>
      <rPr>
        <sz val="12"/>
        <color theme="1"/>
        <rFont val="Arial"/>
        <family val="2"/>
      </rPr>
      <t>&gt;3000</t>
    </r>
  </si>
  <si>
    <t xml:space="preserve">0-100 </t>
  </si>
  <si>
    <r>
      <t xml:space="preserve"> </t>
    </r>
    <r>
      <rPr>
        <sz val="12"/>
        <color theme="1"/>
        <rFont val="Arial"/>
        <family val="2"/>
      </rPr>
      <t>0-100 %</t>
    </r>
  </si>
  <si>
    <r>
      <t xml:space="preserve">% </t>
    </r>
    <r>
      <rPr>
        <sz val="12"/>
        <color theme="1"/>
        <rFont val="Arial"/>
        <family val="2"/>
      </rPr>
      <t>0-100</t>
    </r>
  </si>
  <si>
    <t xml:space="preserve">SD     </t>
  </si>
  <si>
    <t xml:space="preserve"> Ez da informaziorik bildu</t>
  </si>
  <si>
    <t>ATARIEN JARDUERA NAGUSIA</t>
  </si>
  <si>
    <t xml:space="preserve"> Atariaren jarduera nagusia</t>
  </si>
  <si>
    <t xml:space="preserve">ZERBITZU, PROZEDURA, IZAPIDE, ETA EDUKI KOPURU OSOA, ATARITIK ZENBATUTA, ARLO FUNTZIONARALEN ARABERA. ESPE2016.% </t>
  </si>
  <si>
    <t>ERAKUNDE PUBLIKOAREN ARABERAKO ZERBITZU, PROZEDURA, IZAPIDE ETA EDUKI KOPURU OSOA, ATARITIK ZENBATUTA. ESPE2016.</t>
  </si>
  <si>
    <t>Zerbitzu, prozedura, izapide eta eduki kopuru osoa, ataritik zenbatuta</t>
  </si>
  <si>
    <t>Eduki kopuru osoa, ataritik zenbatuta</t>
  </si>
  <si>
    <t>Zerbitzu, prozedura eta izapide kopuru osoa, ataritik zenbatuta</t>
  </si>
  <si>
    <t>Prozedura eta izapide kopuru osoa, ataritik zenbatuta</t>
  </si>
  <si>
    <r>
      <t>88</t>
    </r>
    <r>
      <rPr>
        <sz val="12"/>
        <color theme="1"/>
        <rFont val="Arial"/>
        <family val="2"/>
      </rPr>
      <t xml:space="preserve">    Euskaltegia</t>
    </r>
  </si>
  <si>
    <r>
      <t xml:space="preserve">Actividad Principal. </t>
    </r>
    <r>
      <rPr>
        <sz val="10"/>
        <color theme="1"/>
        <rFont val="Arial"/>
        <family val="2"/>
      </rPr>
      <t>La actividad principal de un portal se asigna seleccionando la frecuencia más alta de servicios, procedimientos, trámites y contenidos censados en la ESPE2016 en ese portal por área funcional. Si el área de 'Servicios Generales' era el más frecuente, pero distanciado en dos o menos puntos porcentuales del siguiente de frecuencia más alta, se elegía esta última área.</t>
    </r>
  </si>
  <si>
    <r>
      <t>Jarduera nagusia.</t>
    </r>
    <r>
      <rPr>
        <sz val="10"/>
        <color rgb="FF000000"/>
        <rFont val="Arial"/>
        <family val="2"/>
      </rPr>
      <t xml:space="preserve"> Atari baten jarduera nagusia esleitzen da, atari horretan arlo funtzionalaren arabera ESPE2016an erroldatutako zerbitzuen, prozeduren, izapideen eta edukien maiztasun handiagoa aukeratuta. “Zerbitzu Orokorrak” arloa maiztasun handiagoa zuena bazen, baina maiztasun handiagoa zuen hurrengoaren ehuneko bi edo gutxiagoko aldea izanik, azken arlo hori aukeratzen zen.</t>
    </r>
  </si>
  <si>
    <t>00001-01401</t>
  </si>
  <si>
    <t>Euskaltegi Municipal  Debabe - Mutriku</t>
  </si>
  <si>
    <t>http://www.euskadi.eus/inicio/</t>
  </si>
  <si>
    <t>http://www.euskadi.eus/hasiera</t>
  </si>
  <si>
    <t>http://www.isei-ivei.hezkuntza.net/web/guest/inicio</t>
  </si>
  <si>
    <t>http://www.isei-ivei.hezkuntza.net/web/guest</t>
  </si>
  <si>
    <t>http://www.tokialai.eus/index.php?lang=es</t>
  </si>
  <si>
    <t>http://www.tokialai.eus/index.php?lang=eu</t>
  </si>
  <si>
    <t>https://ticket.kutxabank.es/janto/</t>
  </si>
  <si>
    <t>http://www.eve.eus/?lang=es-ES</t>
  </si>
  <si>
    <t>http://www.eve.eus/?lang=eu-ES</t>
  </si>
  <si>
    <t>https://trajano.camarabilbao.com/contrataciones/?id=7</t>
  </si>
  <si>
    <t>https://trajano.camarabilbao.com/contrataciones/?id=7https://trajano.camarabilbao.com/contrataciones/?id=7</t>
  </si>
  <si>
    <t>http://www.eitb.eus/es/</t>
  </si>
  <si>
    <t>http://www.eitb.eus/eu/</t>
  </si>
  <si>
    <t>http://www.spri.eus/es/</t>
  </si>
  <si>
    <t>https://www.spri.eus/</t>
  </si>
  <si>
    <t>http://parke.eus/bizkaia/es/</t>
  </si>
  <si>
    <t>http://parke.eus/bizkaia/eu/</t>
  </si>
  <si>
    <t>http://www.sprilur.eus/es/</t>
  </si>
  <si>
    <t>http://www.sprilur.eus/eu/</t>
  </si>
  <si>
    <t>http://via.com.es/castellano/perfilcontratante.html</t>
  </si>
  <si>
    <t>https://web.araba.eus/es/home</t>
  </si>
  <si>
    <t>https://web.araba.eus/eu/home</t>
  </si>
  <si>
    <t>https://www.vitoria-gasteiz.org/we001/was/we001Action.do?accionWe001=ficha&amp;accion=home</t>
  </si>
  <si>
    <t>https://www.vitoria-gasteiz.org/we001/was/we001Action.do?lang=eu&amp;locale=eu&amp;idioma=eu&amp;accion=home&amp;accionWe001=ficha</t>
  </si>
  <si>
    <t>http://www.laudio.eus/es</t>
  </si>
  <si>
    <t>http://www.laudio.eus/</t>
  </si>
  <si>
    <t>http://www.arraia-maeztu.org/</t>
  </si>
  <si>
    <t>http://www.arraia-maeztu.org/index.php?ididioma=2</t>
  </si>
  <si>
    <t>http://erriberabeitia.eus/es/ayuntamiento-de-ribera-baja/</t>
  </si>
  <si>
    <t>http://erriberabeitia.eus/</t>
  </si>
  <si>
    <t>http://www.agurain.eus/index.php/es/</t>
  </si>
  <si>
    <t>http://www.agurain.eus/index.php/eu/</t>
  </si>
  <si>
    <t>http://www.valdegovia.eus/index.php/es/</t>
  </si>
  <si>
    <t>http://www.valdegovia.eus/index.php/eu/</t>
  </si>
  <si>
    <t>http://www.cuadrilladeanana.es/es/</t>
  </si>
  <si>
    <t>http://www.cuadrilladeanana.es/eu/</t>
  </si>
  <si>
    <t>http://web.bizkaia.eus/es/inicio</t>
  </si>
  <si>
    <t>http://web.bizkaia.eus/eu/inicio</t>
  </si>
  <si>
    <t>http://www.bilbao.eus/cs/Satellite?language=es&amp;pagename=Bilbaonet%2FPage%2FBIO_home</t>
  </si>
  <si>
    <t>http://www.bilbao.eus/cs/Satellite?c=Page&amp;cid=3000005415&amp;pagename=Bilbaonet/Page/BIO_home&amp;language=eu</t>
  </si>
  <si>
    <t>https://www.ef4ktur.com/</t>
  </si>
  <si>
    <t>https://www.ef4ktur.com/index.php?lang=eu</t>
  </si>
  <si>
    <t>https://www.barakaldo.eus/portal/web/barakaldo/</t>
  </si>
  <si>
    <t>https://www.barakaldo.eus/portal/eu/web/barakaldo/barakaldo</t>
  </si>
  <si>
    <t>http://www.basauri.net/es</t>
  </si>
  <si>
    <t>http://www.basauri.net/eu</t>
  </si>
  <si>
    <t>http://www.ermua.es/</t>
  </si>
  <si>
    <t>http://www.ermua.es/eu_index.asp</t>
  </si>
  <si>
    <t>https://www.getxo.eus/es/</t>
  </si>
  <si>
    <t>https://www.getxo.eus/</t>
  </si>
  <si>
    <t>http://www.portugalete.org/es-ES/Paginas/default.aspx</t>
  </si>
  <si>
    <t>http://www.portugalete.org/eu-ES/Orrialdeak/default.aspx</t>
  </si>
  <si>
    <t>http://www.bermeo.eus/index.html?year=1978&amp;month=8&amp;day=9&amp;L=2</t>
  </si>
  <si>
    <t>http://www.bermeo.eus/index.html?L=0&amp;day=22&amp;month=1&amp;year=1995</t>
  </si>
  <si>
    <t>http://www.berriz.eus/es-ES/Paginas/default.aspx</t>
  </si>
  <si>
    <t>http://www.berriz.eus/eu-ES/Orrialdeak/default.aspx</t>
  </si>
  <si>
    <t>https://www.yourticketbox.com/SBS/webshop/karrantza-harana-valle-de-carranza</t>
  </si>
  <si>
    <t>http://www.durango-udala.eus/portalDurango/p_1_final_Principal_1.jsp?codResi=1&amp;language=es</t>
  </si>
  <si>
    <t>http://www.durango-udala.eus/portalDurango/p_1_final_Principal_1.jsp?codResi=1&amp;language=eu</t>
  </si>
  <si>
    <t>http://www.durangonbizi.net/gestion.asp?codges=0&amp;i=es</t>
  </si>
  <si>
    <t>http://www.durangonbizi.net/gestion.asp?codges=0&amp;i=eu</t>
  </si>
  <si>
    <t>https://www.galdakao.eus/inicio/</t>
  </si>
  <si>
    <t>https://www.galdakao.eus/hasiera/</t>
  </si>
  <si>
    <t>http://www.gatika.net/es-ES/Ayuntamiento/Paginas/default.aspx</t>
  </si>
  <si>
    <t>http://www.gatika.net/eu-ES/Udala/Orrialdeak/default.aspx</t>
  </si>
  <si>
    <t>http://www.gautegizarteaga.com/es-ES/Paginas/default.aspx</t>
  </si>
  <si>
    <t>http://www.gautegizarteaga.com/eu-ES/Orrialdeak/default.aspx</t>
  </si>
  <si>
    <t>http://www.gernika-lumo.net/es-ES/Paginas/default.aspx</t>
  </si>
  <si>
    <t>http://www.gernika-lumo.net/eu-ES/Orrialdeak/default.aspx</t>
  </si>
  <si>
    <t>http://www.laukiz.eus/es-ES/Paginas/default.aspx</t>
  </si>
  <si>
    <t>http://www.laukiz.eus/eu-ES/Orrialdeak/default.aspx</t>
  </si>
  <si>
    <t>http://www.leioa.eu/</t>
  </si>
  <si>
    <t>http://www.bibliotecaspublicas.es/leioaCas/index.jsp</t>
  </si>
  <si>
    <t>http://www.bibliotecaspublicas.es/leioa/index.jsp</t>
  </si>
  <si>
    <t>http://www.lekeitio.com/es-ES/Paginas/default.aspx</t>
  </si>
  <si>
    <t>http://www.lekeitio.com/eu-ES/Orrialdeak/default.aspx</t>
  </si>
  <si>
    <t>http://www.mungia.eus/es/home</t>
  </si>
  <si>
    <t>http://www.mungia.eus/home</t>
  </si>
  <si>
    <t>http://www.muskiz.org/es-ES/Paginas/default.aspx</t>
  </si>
  <si>
    <t>http://www.muskiz.org/eu-ES/Orrialdeak/default.aspx</t>
  </si>
  <si>
    <t>http://www.otxandio.eus/es-ES/Paginas/default.aspx</t>
  </si>
  <si>
    <t>http://www.otxandio.eus/eu-ES/Orrialdeak/default.aspx</t>
  </si>
  <si>
    <t>http://www.ondarroa.eus/es-ES/Paginas/default.aspx</t>
  </si>
  <si>
    <t>http://www.ondarroa.eus/eu-ES/Orrialdeak/default.aspx</t>
  </si>
  <si>
    <t>http://www.orozkoudala.com/es-ES/Paginas/default.aspx</t>
  </si>
  <si>
    <t>http://www.orozkoudala.com/eu-ES/Orrialdeak/default.aspx</t>
  </si>
  <si>
    <t>http://www.trapagaran.net/es-ES/Paginas/default.aspx</t>
  </si>
  <si>
    <t>http://www.trapagaran.net/eu-ES/Orrialdeak/default.aspx</t>
  </si>
  <si>
    <t>http://www.santurtzi.net/es-ES/Paginas/default.aspx</t>
  </si>
  <si>
    <t>http://www.santurtzi.net/eu-ES/Orrialdeak/default.aspx</t>
  </si>
  <si>
    <t>http://www.sestao.eus/es-ES/Paginas/default.aspx</t>
  </si>
  <si>
    <t>http://www.sestao.eus/eu-ES/Orrialdeak/default.aspx</t>
  </si>
  <si>
    <t>http://www.sopelaudala.org/index.php/es/</t>
  </si>
  <si>
    <t>http://sopelaudala.org/index.php/eu/hasiera</t>
  </si>
  <si>
    <t>http://www.urduliz.eus/es-ES/Paginas/default.aspx</t>
  </si>
  <si>
    <t>http://www.urduliz.eus/eu-ES/Orrialdeak/default.aspx</t>
  </si>
  <si>
    <t>http://www.areatza.net/es-ES/Paginas/default.aspx</t>
  </si>
  <si>
    <t>http://www.areatza.net/eu-ES/Orrialdeak/default.aspx</t>
  </si>
  <si>
    <t>http://www.zalla.eus/</t>
  </si>
  <si>
    <t>http://www.eu.zalla.eus/</t>
  </si>
  <si>
    <t>http://www.deriokoudala.net/es-ES/Paginas/default.aspx</t>
  </si>
  <si>
    <t>http://www.deriokoudala.net/eu-ES/Orrialdeak/default.aspx</t>
  </si>
  <si>
    <t>http://www.erandio.eus/es-ES/Paginas/default.aspx</t>
  </si>
  <si>
    <t>http://www.erandio.eus/eu-ES/Orrialdeak/default.aspx</t>
  </si>
  <si>
    <t>http://www.zierbena.net/es-ES/Paginas/default.aspx</t>
  </si>
  <si>
    <t>http://www.zierbena.net/eu-ES/Orrialdeak/default.aspx</t>
  </si>
  <si>
    <t>http://www.arratia.net/es-ES/Paginas/default.aspx</t>
  </si>
  <si>
    <t>http://www.arratia.net/eu-ES/Orrialdeak/default.aspx</t>
  </si>
  <si>
    <t>http://www.leaibarra.eus/index-cast.php</t>
  </si>
  <si>
    <t>http://www.leaibarra.eus/index.php</t>
  </si>
  <si>
    <t>http://www.txorierri.eus/es-ES/Paginas/default.aspx</t>
  </si>
  <si>
    <t>http://www.txorierri.eus/eu-ES/Orrialdeak/default.aspx</t>
  </si>
  <si>
    <t>https://www.ametx.eus/es?set_language=es</t>
  </si>
  <si>
    <t>https://www.ametx.eus/eu?set_language=eu</t>
  </si>
  <si>
    <t>http://bibe.me/</t>
  </si>
  <si>
    <t>http://www.gipuzkoairekia.eus/es</t>
  </si>
  <si>
    <t>http://www.gipuzkoairekia.eus/eu</t>
  </si>
  <si>
    <t>http://www.donostia.eus/taxo.nsf/fwHome?ReadForm&amp;idioma=cashttp://www.donostia.eus/taxo.nsf/fwHome?ReadForm&amp;idioma=cas</t>
  </si>
  <si>
    <t>http://www.donostia.eus/taxo.nsf/fwHome?ReadForm&amp;idioma=eushttp://www.donostia.eus/taxo.nsf/fwHome?ReadForm&amp;idioma=eus</t>
  </si>
  <si>
    <t>http://www.beasain.eus/es/</t>
  </si>
  <si>
    <t>http://www.beasain.eus/</t>
  </si>
  <si>
    <t>https://uzt.gipuzkoa.eus/WAS/AYTO/USCServicioCiudadanoVer15WEB/home.do?ayto=019&amp;hizkuntza=CA</t>
  </si>
  <si>
    <t>https://uzt.gipuzkoa.eus/WAS/AYTO/USCServicioCiudadanoVer15WEB/home.do?ayto=019&amp;hizkuntza=EU</t>
  </si>
  <si>
    <t>https://www.eibar.eus/es?set_language=es</t>
  </si>
  <si>
    <t>https://www.eibar.eus/eu?set_language=eu</t>
  </si>
  <si>
    <t>http://www.elgoibar.eus/index.php/es/</t>
  </si>
  <si>
    <t>https://www.elgoibar.eus/index.php/</t>
  </si>
  <si>
    <t>https://uzt.gipuzkoa.eus/PortalV/7.00/Default.aspx?idAyto=100&amp;idioma=es-ES</t>
  </si>
  <si>
    <t>https://uzt.gipuzkoa.eus/PortalV/7.00/Default.aspx?idAyto=100&amp;idioma=eu-ES</t>
  </si>
  <si>
    <t>http://eskoriatza.eus/es/</t>
  </si>
  <si>
    <t>http://eskoriatza.eus/</t>
  </si>
  <si>
    <t>http://www.getaria.eus/es</t>
  </si>
  <si>
    <t>https://www.getaria.eus/eu</t>
  </si>
  <si>
    <t>http://www.irun.org/</t>
  </si>
  <si>
    <t>http://www.arrasate.eus/es</t>
  </si>
  <si>
    <t>https://www.debagoiena.eus/es</t>
  </si>
  <si>
    <t>https://www.debagoiena.eus/</t>
  </si>
  <si>
    <t>http://www.udalgeo.com/</t>
  </si>
  <si>
    <t>http://www.udalgeo.com/default_eu.htm</t>
  </si>
  <si>
    <t>http://www.andoain.eus/es/inicio</t>
  </si>
  <si>
    <t>http://www.andoain.eus/eu/hasiera</t>
  </si>
  <si>
    <t>http://www.aretxabaleta.eus/es?set_language=es</t>
  </si>
  <si>
    <t>http://www.aretxabaleta.eus/eu?set_language=eu</t>
  </si>
  <si>
    <t>http://www.asteasu.eus/es/inicio?lang=es</t>
  </si>
  <si>
    <t>http://www.asteasu.eus/eu/hasiera?lang=es</t>
  </si>
  <si>
    <t>http://azkoitia.eus/es</t>
  </si>
  <si>
    <t>https://azkoitia.eus/</t>
  </si>
  <si>
    <t>https://www.deba.eus/es?set_language=es</t>
  </si>
  <si>
    <t>https://www.deba.eus/eu?set_language=eu</t>
  </si>
  <si>
    <t>http://www.elgeta.eus/portada-es/view?set_language=es</t>
  </si>
  <si>
    <t>http://www.elgeta.eus/portada/view?set_language=eu</t>
  </si>
  <si>
    <t>http://www.hondarribia.eus/es/inicio</t>
  </si>
  <si>
    <t>http://www.hondarribia.eus/eu/hasiera</t>
  </si>
  <si>
    <t>http://www.hernani.eus/es/inicio</t>
  </si>
  <si>
    <t>http://www.hernani.eus/eu/hasiera</t>
  </si>
  <si>
    <t>http://www.legazpi.eus/es/</t>
  </si>
  <si>
    <t>http://www.legazpi.eus/</t>
  </si>
  <si>
    <t>http://www.lezo.eus/es</t>
  </si>
  <si>
    <t>http://www.lezo.eus/</t>
  </si>
  <si>
    <t>http://www.mutriku.eus/home-es/view?set_language=es</t>
  </si>
  <si>
    <t>http://www.mutriku.eus/home-eu/view?set_language=eu</t>
  </si>
  <si>
    <t>https://www.oñati.eus/es?set_language=es</t>
  </si>
  <si>
    <t>https://www.oñati.eus/eu?set_language=eu</t>
  </si>
  <si>
    <t>http://orio.eus/es/</t>
  </si>
  <si>
    <t>http://orio.eus/eu/</t>
  </si>
  <si>
    <t>http://www.pasaia.eus/es/inicio</t>
  </si>
  <si>
    <t>http://www.pasaia.eus/eu/hasiera</t>
  </si>
  <si>
    <t>https://errenteria.eus/es/</t>
  </si>
  <si>
    <t>https://errenteria.eus/</t>
  </si>
  <si>
    <t>https://issuu.com/errenteriakoudaliburutegia</t>
  </si>
  <si>
    <t>http://www.leintzgatzaga.eus/castellano.asp</t>
  </si>
  <si>
    <t>http://www.leintzgatzaga.eus/euskara.asp</t>
  </si>
  <si>
    <t>http://tolosa.eus/index.php/es/</t>
  </si>
  <si>
    <t>http://tolosa.eus/index.php/eu</t>
  </si>
  <si>
    <t>http://www.urnieta.eus/es/</t>
  </si>
  <si>
    <t>http://www.urnieta.eus/</t>
  </si>
  <si>
    <t>http://www.usurbil.eus/es/inicio</t>
  </si>
  <si>
    <t>http://www.usurbil.eus/eu/hasiera</t>
  </si>
  <si>
    <t>http://www.bergara.eus/es</t>
  </si>
  <si>
    <t>http://www.bergara.eus/eu</t>
  </si>
  <si>
    <t>https://www.ordizia.eus/es/</t>
  </si>
  <si>
    <t>https://www.ordizia.eus/</t>
  </si>
  <si>
    <t>http://www.urretxu.eus/es/</t>
  </si>
  <si>
    <t>http://www.urretxu.eus/eu/</t>
  </si>
  <si>
    <t>http://www.zarautz.org/?sesion=1</t>
  </si>
  <si>
    <t>http://www.zarautz.eus/</t>
  </si>
  <si>
    <t>http://www.udalgeo.com/Zumarraga/</t>
  </si>
  <si>
    <t>https://zumaia.eus/es?set_language=es</t>
  </si>
  <si>
    <t>https://zumaia.eus/eu?set_language=eu</t>
  </si>
  <si>
    <t>http://www.lasarte-oria.eus/es/inicio</t>
  </si>
  <si>
    <t>http://www.lasarte-oria.eus/eu/hasiera</t>
  </si>
  <si>
    <t>http://www.urolakosta.eus/es/inicio</t>
  </si>
  <si>
    <t>http://www.urolakosta.eus/eu/hasiera</t>
  </si>
  <si>
    <t>http://www.urolaerdia.eus/</t>
  </si>
  <si>
    <t>https://leintzargi.cide.net/clientes/pvpc/</t>
  </si>
  <si>
    <t>http://www.ehu.eus/es/</t>
  </si>
  <si>
    <t>https://www.ehu.eus/eu/</t>
  </si>
  <si>
    <t>http://www.haurreskolak.eus/</t>
  </si>
  <si>
    <t>http://www2.uned.es/ca-bergara/</t>
  </si>
  <si>
    <t>https://www.guggenheim-bilbao.eus/</t>
  </si>
  <si>
    <t>https://www.guggenheim-bilbao.eus/eu/</t>
  </si>
  <si>
    <t>https://fundacionadsisbizkaia.org/formacion-profesional-basica/fp-etxebarri-basauri/</t>
  </si>
  <si>
    <t>NEhttp://NE</t>
  </si>
  <si>
    <t>http://www.udaleuskaltegiak.eus/es/mutrikuko-euskaltegia.html</t>
  </si>
  <si>
    <t>http://www.udaleuskaltegiak.eus/eu/mutrikuko-euskaltegia.html</t>
  </si>
  <si>
    <t>http://legazpi.videoacta.es/es/plenos.php</t>
  </si>
  <si>
    <t>http://legazpi.videoacta.es/plenos.php</t>
  </si>
  <si>
    <t>http://www.tganet.net/BEO/hasiera_zornotza/</t>
  </si>
  <si>
    <t>http://www.tganet.net/BEO/hasiera_zornotzaeu/</t>
  </si>
  <si>
    <t>http://gecor.cloudapp.net/ciudadano/?user=i4mqbfT%2b44A%3d</t>
  </si>
  <si>
    <t>https://atcline.com/wp-content/uploads/webcamPlencia/</t>
  </si>
  <si>
    <t>https://www.bpxport.es/oiartzun</t>
  </si>
  <si>
    <t>http://www.ruralgest.net/experiencias/modulos/TExpProductos/preView.php?id_destino=4282&amp;id_punto_venta=3597&amp;id_categoria=0&amp;version=4</t>
  </si>
  <si>
    <t>http://bilbao.compartir.org/</t>
  </si>
  <si>
    <t>http://castillodeportilla.com/</t>
  </si>
  <si>
    <t>https://www.gorbeiaeuskadi.com/</t>
  </si>
  <si>
    <t>https://www.gorbeiaeuskadi.com/home-eus</t>
  </si>
  <si>
    <t>ATARIKA2019: ATARI OSTATU-HARTZAILEEN-OSTALARIEN TAULA</t>
  </si>
  <si>
    <t>ATARIKA2019: ATARI OSTATU-HARTZAILEEN-OSTALARIEN TAULAREN DESKRIPZIOA</t>
  </si>
  <si>
    <t>ATARI OSTATU-HARTZAILEEN-OSTALARIEN TAULA              ATARI PUBLIKOEN DIREKTORIOA. ATARIKA 2019</t>
  </si>
  <si>
    <t>ATARIKA19. Ostatu-hartzaileen - Ostalarien taula</t>
  </si>
  <si>
    <t>http://www.urduna.com/es-ES/Paginas/default.aspx</t>
  </si>
  <si>
    <t>http://www.urduna.com/eu-ES/Orrialdeak/default.aspx</t>
  </si>
  <si>
    <t>http://www.gipuzkoakirolak.eus/es</t>
  </si>
  <si>
    <t>http://www.gipuzkoakirolak.eus/eu</t>
  </si>
  <si>
    <t>https://www.arrasate.eus/eu</t>
  </si>
  <si>
    <t>http://www.aia.eus/es/inicio</t>
  </si>
  <si>
    <t>http://www.aia.eus/eu/hasiera</t>
  </si>
  <si>
    <t>https://www.clickforfestivals.com/errenteria-film-laburren-jaialdia-festival-de-cortos-errenteria</t>
  </si>
  <si>
    <t>http://www.urolaerdia.eus/espanol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</si>
</sst>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2"/>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2"/>
      <color theme="1"/>
      <name val="Arial"/>
      <family val="2"/>
    </font>
    <font>
      <b/>
      <sz val="18"/>
      <color rgb="FF000000"/>
      <name val="Arial"/>
      <family val="2"/>
    </font>
    <font>
      <b/>
      <sz val="10"/>
      <color rgb="FF000000"/>
      <name val="Arial"/>
      <family val="2"/>
    </font>
    <font>
      <b/>
      <sz val="24"/>
      <color rgb="FF000000"/>
      <name val="Arial"/>
      <family val="2"/>
    </font>
    <font>
      <b/>
      <sz val="7.5"/>
      <color rgb="FF000000"/>
      <name val="Arial"/>
      <family val="2"/>
    </font>
    <font>
      <b/>
      <sz val="12"/>
      <color rgb="FF000000"/>
      <name val="Arial"/>
      <family val="2"/>
    </font>
    <font>
      <b/>
      <u/>
      <sz val="12"/>
      <color rgb="FF0000FF"/>
      <name val="Arial"/>
      <family val="2"/>
    </font>
    <font>
      <sz val="12"/>
      <color rgb="FF000000"/>
      <name val="Arial"/>
      <family val="2"/>
    </font>
    <font>
      <u/>
      <sz val="11"/>
      <color theme="10"/>
      <name val="Calibri"/>
      <family val="2"/>
      <scheme val="minor"/>
    </font>
    <font>
      <b/>
      <sz val="14"/>
      <color rgb="FF000000"/>
      <name val="Arial"/>
      <family val="2"/>
    </font>
    <font>
      <sz val="10"/>
      <color rgb="FFFFFFFF"/>
      <name val="Arial"/>
      <family val="2"/>
    </font>
    <font>
      <sz val="10"/>
      <color rgb="FF000000"/>
      <name val="Arial"/>
      <family val="2"/>
    </font>
    <font>
      <b/>
      <sz val="10"/>
      <color rgb="FFFFFFFF"/>
      <name val="Arial"/>
      <family val="2"/>
    </font>
    <font>
      <u/>
      <sz val="11"/>
      <color theme="10"/>
      <name val="Arial"/>
      <family val="2"/>
    </font>
    <font>
      <sz val="10"/>
      <name val="Arial"/>
      <family val="2"/>
    </font>
    <font>
      <sz val="8"/>
      <name val="Arial"/>
      <family val="2"/>
    </font>
    <font>
      <b/>
      <sz val="8"/>
      <name val="Arial"/>
      <family val="2"/>
    </font>
    <font>
      <b/>
      <i/>
      <sz val="8"/>
      <name val="Arial"/>
      <family val="2"/>
    </font>
    <font>
      <b/>
      <i/>
      <sz val="8"/>
      <color theme="1"/>
      <name val="Arial"/>
      <family val="2"/>
    </font>
    <font>
      <b/>
      <sz val="8"/>
      <color indexed="8"/>
      <name val="Arial"/>
      <family val="2"/>
    </font>
    <font>
      <sz val="8"/>
      <color indexed="8"/>
      <name val="Arial"/>
      <family val="2"/>
    </font>
    <font>
      <sz val="8"/>
      <color theme="1"/>
      <name val="Arial"/>
      <family val="2"/>
    </font>
    <font>
      <sz val="9"/>
      <color indexed="81"/>
      <name val="Tahoma"/>
      <family val="2"/>
    </font>
    <font>
      <b/>
      <sz val="8"/>
      <color rgb="FF000000"/>
      <name val="Albany AMT"/>
      <family val="2"/>
    </font>
    <font>
      <b/>
      <sz val="11"/>
      <color theme="1"/>
      <name val="Arial"/>
      <family val="2"/>
    </font>
    <font>
      <sz val="10"/>
      <color theme="1"/>
      <name val="Calibri"/>
      <family val="2"/>
      <scheme val="minor"/>
    </font>
    <font>
      <b/>
      <sz val="14"/>
      <color theme="1"/>
      <name val="Calibri"/>
      <family val="2"/>
      <scheme val="minor"/>
    </font>
    <font>
      <b/>
      <sz val="10"/>
      <color theme="1"/>
      <name val="Arial"/>
      <family val="2"/>
    </font>
    <font>
      <sz val="10"/>
      <color theme="1"/>
      <name val="Arial"/>
      <family val="2"/>
    </font>
    <font>
      <i/>
      <sz val="10"/>
      <color rgb="FF000000"/>
      <name val="Arial"/>
      <family val="2"/>
    </font>
    <font>
      <b/>
      <u/>
      <sz val="11"/>
      <color theme="10"/>
      <name val="Arial"/>
      <family val="2"/>
    </font>
    <font>
      <b/>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CECFF"/>
        <bgColor indexed="64"/>
      </patternFill>
    </fill>
    <fill>
      <patternFill patternType="solid">
        <fgColor indexed="43"/>
        <bgColor indexed="64"/>
      </patternFill>
    </fill>
    <fill>
      <patternFill patternType="solid">
        <fgColor indexed="42"/>
        <bgColor indexed="64"/>
      </patternFill>
    </fill>
  </fills>
  <borders count="13">
    <border>
      <left/>
      <right/>
      <top/>
      <bottom/>
      <diagonal/>
    </border>
    <border>
      <left style="medium">
        <color rgb="FFFFFFFF"/>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
    <xf numFmtId="0" fontId="0" fillId="0" borderId="0"/>
    <xf numFmtId="0" fontId="14" fillId="0" borderId="0" applyNumberFormat="0" applyFill="0" applyBorder="0" applyAlignment="0" applyProtection="0"/>
    <xf numFmtId="0" fontId="20" fillId="0" borderId="0"/>
    <xf numFmtId="0" fontId="20" fillId="0" borderId="0"/>
  </cellStyleXfs>
  <cellXfs count="127">
    <xf numFmtId="0" fontId="0" fillId="0" borderId="0" xfId="0"/>
    <xf numFmtId="0" fontId="0" fillId="3" borderId="0" xfId="0" applyFill="1"/>
    <xf numFmtId="0" fontId="8" fillId="3" borderId="0" xfId="0" applyFont="1" applyFill="1" applyAlignment="1">
      <alignment horizontal="left" vertical="center" wrapText="1"/>
    </xf>
    <xf numFmtId="0" fontId="9" fillId="3" borderId="0" xfId="0" applyFont="1" applyFill="1" applyAlignment="1">
      <alignment horizontal="left" vertical="center" wrapText="1"/>
    </xf>
    <xf numFmtId="0" fontId="10" fillId="3" borderId="1" xfId="0" applyFont="1" applyFill="1" applyBorder="1" applyAlignment="1">
      <alignment horizontal="center" vertical="center" wrapText="1"/>
    </xf>
    <xf numFmtId="0" fontId="12" fillId="3" borderId="0" xfId="0" applyFont="1" applyFill="1" applyAlignment="1">
      <alignment horizontal="left" vertical="center" wrapText="1"/>
    </xf>
    <xf numFmtId="0" fontId="11"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0" fontId="9" fillId="4"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left" vertical="center"/>
    </xf>
    <xf numFmtId="0" fontId="12" fillId="3" borderId="0" xfId="0" applyFont="1" applyFill="1" applyAlignment="1">
      <alignment horizontal="left" vertical="center"/>
    </xf>
    <xf numFmtId="0" fontId="11" fillId="3" borderId="0" xfId="0" applyFont="1" applyFill="1" applyBorder="1" applyAlignment="1">
      <alignment horizontal="center" vertical="center"/>
    </xf>
    <xf numFmtId="0" fontId="5" fillId="3" borderId="0" xfId="0" applyFont="1" applyFill="1" applyAlignment="1">
      <alignment horizontal="justify" vertical="center"/>
    </xf>
    <xf numFmtId="0" fontId="5" fillId="3" borderId="0" xfId="0" applyFont="1" applyFill="1"/>
    <xf numFmtId="0" fontId="6" fillId="3" borderId="0" xfId="0" applyFont="1" applyFill="1" applyAlignment="1">
      <alignment horizontal="justify" vertical="center"/>
    </xf>
    <xf numFmtId="0" fontId="16" fillId="3" borderId="0" xfId="0" applyFont="1" applyFill="1" applyAlignment="1">
      <alignment horizontal="left" vertical="center" wrapText="1"/>
    </xf>
    <xf numFmtId="0" fontId="16" fillId="3" borderId="0"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0" xfId="0" applyFont="1" applyFill="1" applyAlignment="1">
      <alignment horizontal="left" vertical="center" wrapText="1"/>
    </xf>
    <xf numFmtId="0" fontId="4" fillId="3" borderId="0" xfId="0" applyFont="1" applyFill="1"/>
    <xf numFmtId="0" fontId="17" fillId="3" borderId="1" xfId="0" applyFont="1" applyFill="1" applyBorder="1" applyAlignment="1">
      <alignment horizontal="left" vertical="center" wrapText="1"/>
    </xf>
    <xf numFmtId="0" fontId="19" fillId="3" borderId="0" xfId="1" applyFont="1" applyFill="1" applyAlignment="1">
      <alignment horizontal="left" vertical="center"/>
    </xf>
    <xf numFmtId="0" fontId="17" fillId="3" borderId="0" xfId="0" applyFont="1" applyFill="1" applyAlignment="1">
      <alignment horizontal="left" vertical="center"/>
    </xf>
    <xf numFmtId="0" fontId="17" fillId="3" borderId="0" xfId="0" applyFont="1" applyFill="1" applyBorder="1" applyAlignment="1">
      <alignment horizontal="left" vertical="center"/>
    </xf>
    <xf numFmtId="0" fontId="19" fillId="3" borderId="0" xfId="1" applyFont="1" applyFill="1" applyAlignment="1">
      <alignment horizontal="left" vertical="center" wrapText="1"/>
    </xf>
    <xf numFmtId="0" fontId="4" fillId="3" borderId="0" xfId="0" applyFont="1" applyFill="1" applyBorder="1"/>
    <xf numFmtId="0" fontId="15" fillId="4" borderId="2" xfId="0" applyFont="1" applyFill="1" applyBorder="1" applyAlignment="1">
      <alignment horizontal="left" vertical="center" wrapText="1"/>
    </xf>
    <xf numFmtId="0" fontId="5" fillId="3" borderId="0" xfId="0" applyFont="1" applyFill="1" applyAlignment="1">
      <alignment horizontal="left" vertical="center"/>
    </xf>
    <xf numFmtId="0" fontId="21" fillId="3" borderId="0" xfId="2" applyFont="1" applyFill="1" applyAlignment="1">
      <alignment horizontal="center"/>
    </xf>
    <xf numFmtId="0" fontId="23" fillId="3" borderId="0" xfId="2" applyFont="1" applyFill="1" applyAlignment="1">
      <alignment horizontal="left"/>
    </xf>
    <xf numFmtId="0" fontId="23" fillId="3" borderId="0" xfId="2" applyFont="1" applyFill="1" applyAlignment="1">
      <alignment horizontal="center"/>
    </xf>
    <xf numFmtId="0" fontId="21" fillId="0" borderId="0" xfId="0" applyFont="1"/>
    <xf numFmtId="0" fontId="21" fillId="5" borderId="0" xfId="2" applyFont="1" applyFill="1" applyAlignment="1">
      <alignment horizontal="center"/>
    </xf>
    <xf numFmtId="0" fontId="22" fillId="6" borderId="0" xfId="2" applyFont="1" applyFill="1"/>
    <xf numFmtId="0" fontId="22" fillId="6" borderId="0" xfId="2" applyFont="1" applyFill="1" applyAlignment="1">
      <alignment horizontal="center"/>
    </xf>
    <xf numFmtId="0" fontId="22" fillId="6" borderId="0" xfId="2" applyFont="1" applyFill="1" applyAlignment="1">
      <alignment horizontal="right"/>
    </xf>
    <xf numFmtId="0" fontId="22" fillId="6" borderId="0" xfId="2" quotePrefix="1" applyFont="1" applyFill="1" applyAlignment="1">
      <alignment horizontal="center"/>
    </xf>
    <xf numFmtId="0" fontId="22" fillId="6" borderId="0" xfId="2" applyFont="1" applyFill="1" applyAlignment="1">
      <alignment horizontal="left"/>
    </xf>
    <xf numFmtId="0" fontId="21" fillId="3" borderId="0" xfId="0" applyFont="1" applyFill="1"/>
    <xf numFmtId="0" fontId="21" fillId="3" borderId="0" xfId="0" applyFont="1" applyFill="1" applyAlignment="1">
      <alignment horizontal="center"/>
    </xf>
    <xf numFmtId="0" fontId="21" fillId="0" borderId="0" xfId="0" applyFont="1" applyAlignment="1">
      <alignment horizontal="center"/>
    </xf>
    <xf numFmtId="0" fontId="26" fillId="3" borderId="0" xfId="2" applyFont="1" applyFill="1" applyAlignment="1">
      <alignment horizontal="left" vertical="center" wrapText="1"/>
    </xf>
    <xf numFmtId="0" fontId="24" fillId="3" borderId="0" xfId="0" applyFont="1" applyFill="1"/>
    <xf numFmtId="0" fontId="3" fillId="3" borderId="0" xfId="0" applyFont="1" applyFill="1"/>
    <xf numFmtId="0" fontId="6" fillId="3" borderId="0" xfId="0" applyFont="1" applyFill="1"/>
    <xf numFmtId="0" fontId="5" fillId="0" borderId="0" xfId="0" applyFont="1" applyAlignment="1">
      <alignment horizontal="justify" vertical="center"/>
    </xf>
    <xf numFmtId="0" fontId="5" fillId="0" borderId="0" xfId="0" applyFont="1"/>
    <xf numFmtId="0" fontId="2" fillId="3" borderId="0" xfId="0" applyFont="1" applyFill="1"/>
    <xf numFmtId="0" fontId="30" fillId="3" borderId="0" xfId="0" applyFont="1" applyFill="1"/>
    <xf numFmtId="0" fontId="13" fillId="2" borderId="0" xfId="0" applyFont="1" applyFill="1" applyAlignment="1">
      <alignment horizontal="left" vertical="top" wrapText="1"/>
    </xf>
    <xf numFmtId="0" fontId="11" fillId="2" borderId="0" xfId="0" applyFont="1" applyFill="1" applyAlignment="1">
      <alignment horizontal="left" vertical="center" wrapText="1"/>
    </xf>
    <xf numFmtId="0" fontId="21" fillId="3" borderId="3" xfId="2" applyFont="1" applyFill="1" applyBorder="1" applyAlignment="1">
      <alignment horizontal="center" vertical="center"/>
    </xf>
    <xf numFmtId="0" fontId="21" fillId="3" borderId="4" xfId="2" applyFont="1" applyFill="1" applyBorder="1" applyAlignment="1">
      <alignment horizontal="center" vertical="center"/>
    </xf>
    <xf numFmtId="0" fontId="21" fillId="3" borderId="0" xfId="2" applyFont="1" applyFill="1" applyAlignment="1">
      <alignment horizontal="left"/>
    </xf>
    <xf numFmtId="3" fontId="21" fillId="3" borderId="0" xfId="2" applyNumberFormat="1" applyFont="1" applyFill="1" applyAlignment="1">
      <alignment horizontal="left"/>
    </xf>
    <xf numFmtId="0" fontId="21" fillId="3" borderId="0" xfId="2" quotePrefix="1" applyFont="1" applyFill="1" applyAlignment="1">
      <alignment horizontal="left"/>
    </xf>
    <xf numFmtId="0" fontId="27" fillId="3" borderId="0" xfId="0" applyFont="1" applyFill="1" applyAlignment="1">
      <alignment horizontal="left" vertical="center" wrapText="1"/>
    </xf>
    <xf numFmtId="0" fontId="31" fillId="0" borderId="0" xfId="0" applyFont="1" applyAlignment="1">
      <alignment horizontal="left" vertical="center"/>
    </xf>
    <xf numFmtId="0" fontId="29" fillId="2" borderId="0" xfId="0" applyFont="1" applyFill="1" applyBorder="1" applyAlignment="1">
      <alignment horizontal="left" vertical="center"/>
    </xf>
    <xf numFmtId="0" fontId="21" fillId="3" borderId="0" xfId="2" applyFont="1" applyFill="1" applyAlignment="1">
      <alignment horizontal="center" vertical="center"/>
    </xf>
    <xf numFmtId="0" fontId="26" fillId="3" borderId="0" xfId="0" applyFont="1" applyFill="1" applyBorder="1" applyAlignment="1">
      <alignment horizontal="center" vertical="center" wrapText="1"/>
    </xf>
    <xf numFmtId="0" fontId="21" fillId="3" borderId="0" xfId="0" applyFont="1" applyFill="1" applyAlignment="1">
      <alignment horizontal="right" vertical="center"/>
    </xf>
    <xf numFmtId="0" fontId="21" fillId="3" borderId="0" xfId="0" quotePrefix="1" applyFont="1" applyFill="1" applyAlignment="1">
      <alignment horizontal="center" vertical="center"/>
    </xf>
    <xf numFmtId="0" fontId="21" fillId="3" borderId="0" xfId="0" applyFont="1" applyFill="1" applyAlignment="1">
      <alignment horizontal="left" vertical="center"/>
    </xf>
    <xf numFmtId="0" fontId="26" fillId="3" borderId="0" xfId="2" applyFont="1" applyFill="1" applyBorder="1" applyAlignment="1">
      <alignment horizontal="center" vertical="center"/>
    </xf>
    <xf numFmtId="0" fontId="21" fillId="0" borderId="0" xfId="2" applyFont="1" applyFill="1" applyAlignment="1">
      <alignment horizontal="center" vertical="center"/>
    </xf>
    <xf numFmtId="0" fontId="26" fillId="3" borderId="0" xfId="2" applyFont="1" applyFill="1" applyBorder="1" applyAlignment="1">
      <alignment horizontal="center" vertical="center" wrapText="1"/>
    </xf>
    <xf numFmtId="0" fontId="21" fillId="3" borderId="0" xfId="3" applyFont="1" applyFill="1" applyAlignment="1">
      <alignment horizontal="right" vertical="center"/>
    </xf>
    <xf numFmtId="0" fontId="21" fillId="3" borderId="0" xfId="3" quotePrefix="1" applyFont="1" applyFill="1" applyAlignment="1">
      <alignment horizontal="center" vertical="center"/>
    </xf>
    <xf numFmtId="0" fontId="21" fillId="3" borderId="0" xfId="3" applyFont="1" applyFill="1" applyAlignment="1">
      <alignment horizontal="left" vertical="center"/>
    </xf>
    <xf numFmtId="0" fontId="21" fillId="3" borderId="0" xfId="2" quotePrefix="1" applyFont="1" applyFill="1" applyAlignment="1">
      <alignment horizontal="center" vertical="center"/>
    </xf>
    <xf numFmtId="16" fontId="21" fillId="3" borderId="0" xfId="2" quotePrefix="1" applyNumberFormat="1" applyFont="1" applyFill="1" applyAlignment="1">
      <alignment horizontal="center" vertical="center" wrapText="1"/>
    </xf>
    <xf numFmtId="0" fontId="21" fillId="3" borderId="0" xfId="0" applyFont="1" applyFill="1" applyAlignment="1">
      <alignment horizontal="center" vertical="center" wrapText="1"/>
    </xf>
    <xf numFmtId="0" fontId="21" fillId="3" borderId="0" xfId="2" applyFont="1" applyFill="1" applyAlignment="1">
      <alignment vertical="center"/>
    </xf>
    <xf numFmtId="0" fontId="26" fillId="3" borderId="0" xfId="2" applyFont="1" applyFill="1" applyBorder="1" applyAlignment="1">
      <alignment horizontal="left" vertical="center" wrapText="1"/>
    </xf>
    <xf numFmtId="0" fontId="22" fillId="3" borderId="0" xfId="2" quotePrefix="1" applyFont="1" applyFill="1" applyAlignment="1">
      <alignment horizontal="center" vertical="center"/>
    </xf>
    <xf numFmtId="0" fontId="21" fillId="5" borderId="0" xfId="2" applyFont="1" applyFill="1" applyAlignment="1">
      <alignment horizontal="center" vertical="center"/>
    </xf>
    <xf numFmtId="0" fontId="22" fillId="6" borderId="0" xfId="2" applyFont="1" applyFill="1" applyAlignment="1">
      <alignment horizontal="right" vertical="center"/>
    </xf>
    <xf numFmtId="0" fontId="22" fillId="6" borderId="0" xfId="2" quotePrefix="1" applyFont="1" applyFill="1" applyAlignment="1">
      <alignment horizontal="center" vertical="center"/>
    </xf>
    <xf numFmtId="0" fontId="22" fillId="6" borderId="0" xfId="2" applyFont="1" applyFill="1" applyAlignment="1">
      <alignment horizontal="left" vertical="center"/>
    </xf>
    <xf numFmtId="0" fontId="21" fillId="0" borderId="0"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0" xfId="2" applyFont="1" applyFill="1" applyBorder="1" applyAlignment="1">
      <alignment vertical="center"/>
    </xf>
    <xf numFmtId="0" fontId="21" fillId="3" borderId="0" xfId="0" applyFont="1" applyFill="1" applyAlignment="1">
      <alignment vertical="center"/>
    </xf>
    <xf numFmtId="0" fontId="21" fillId="3" borderId="0" xfId="0" applyFont="1" applyFill="1" applyAlignment="1">
      <alignment horizontal="center" vertical="center"/>
    </xf>
    <xf numFmtId="0" fontId="25" fillId="6" borderId="0" xfId="2" applyFont="1" applyFill="1" applyBorder="1" applyAlignment="1">
      <alignment horizontal="center" vertical="center"/>
    </xf>
    <xf numFmtId="0" fontId="22" fillId="6" borderId="0" xfId="2" applyFont="1" applyFill="1" applyAlignment="1">
      <alignment vertical="center"/>
    </xf>
    <xf numFmtId="0" fontId="22" fillId="6" borderId="0" xfId="2" applyFont="1" applyFill="1" applyAlignment="1">
      <alignment horizontal="center" vertical="center"/>
    </xf>
    <xf numFmtId="0" fontId="22" fillId="3" borderId="0" xfId="2" applyFont="1" applyFill="1" applyAlignment="1">
      <alignment horizontal="center" vertical="center"/>
    </xf>
    <xf numFmtId="0" fontId="22" fillId="3" borderId="0" xfId="2" applyFont="1" applyFill="1" applyAlignment="1">
      <alignment vertical="center"/>
    </xf>
    <xf numFmtId="0" fontId="21" fillId="6" borderId="0" xfId="2" applyFont="1" applyFill="1" applyAlignment="1">
      <alignment vertical="center"/>
    </xf>
    <xf numFmtId="0" fontId="22" fillId="3" borderId="0" xfId="2" applyFont="1" applyFill="1" applyAlignment="1">
      <alignment horizontal="right" vertical="center"/>
    </xf>
    <xf numFmtId="0" fontId="22" fillId="3" borderId="0" xfId="2" applyFont="1" applyFill="1" applyAlignment="1">
      <alignment horizontal="left" vertical="center"/>
    </xf>
    <xf numFmtId="0" fontId="15" fillId="0" borderId="0" xfId="0" applyFont="1" applyAlignment="1">
      <alignment horizontal="justify" vertical="center"/>
    </xf>
    <xf numFmtId="0" fontId="32" fillId="0" borderId="0" xfId="0" applyFont="1"/>
    <xf numFmtId="0" fontId="32"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vertical="center" wrapText="1"/>
    </xf>
    <xf numFmtId="0" fontId="33" fillId="0" borderId="0" xfId="0" applyFont="1" applyAlignment="1">
      <alignment horizontal="justify" vertical="center"/>
    </xf>
    <xf numFmtId="0" fontId="17" fillId="0" borderId="0" xfId="0" applyFont="1" applyAlignment="1">
      <alignment horizontal="justify" vertical="center"/>
    </xf>
    <xf numFmtId="0" fontId="36" fillId="3" borderId="0" xfId="1" applyFont="1" applyFill="1" applyAlignment="1">
      <alignment horizontal="left" vertical="center"/>
    </xf>
    <xf numFmtId="0" fontId="36" fillId="3" borderId="0" xfId="1" applyFont="1" applyFill="1" applyAlignment="1">
      <alignment horizontal="left" vertical="center" wrapText="1"/>
    </xf>
    <xf numFmtId="0" fontId="36" fillId="3" borderId="0" xfId="1" applyFont="1" applyFill="1" applyBorder="1" applyAlignment="1">
      <alignment horizontal="left" vertical="center"/>
    </xf>
    <xf numFmtId="0" fontId="37" fillId="3" borderId="0" xfId="0" applyFont="1" applyFill="1"/>
    <xf numFmtId="0" fontId="21" fillId="3" borderId="0" xfId="0" quotePrefix="1" applyFont="1" applyFill="1" applyAlignment="1">
      <alignment horizontal="center" vertical="center" wrapText="1"/>
    </xf>
    <xf numFmtId="0" fontId="7" fillId="4" borderId="2" xfId="0" applyFont="1" applyFill="1" applyBorder="1" applyAlignment="1">
      <alignment horizontal="left" vertical="center" wrapText="1"/>
    </xf>
    <xf numFmtId="0" fontId="18" fillId="3" borderId="0" xfId="0" applyFont="1" applyFill="1" applyAlignment="1">
      <alignment horizontal="center" vertical="center" wrapText="1"/>
    </xf>
    <xf numFmtId="0" fontId="21" fillId="3" borderId="5" xfId="2" applyFont="1" applyFill="1" applyBorder="1" applyAlignment="1">
      <alignment horizontal="center" vertical="center"/>
    </xf>
    <xf numFmtId="0" fontId="21" fillId="3" borderId="9" xfId="2" applyFont="1" applyFill="1" applyBorder="1" applyAlignment="1">
      <alignment horizontal="center" vertical="center"/>
    </xf>
    <xf numFmtId="0" fontId="21" fillId="3" borderId="3" xfId="2" applyFont="1" applyFill="1" applyBorder="1" applyAlignment="1">
      <alignment horizontal="center" vertical="center"/>
    </xf>
    <xf numFmtId="0" fontId="21" fillId="3" borderId="4" xfId="2" applyFont="1" applyFill="1" applyBorder="1" applyAlignment="1">
      <alignment horizontal="center" vertical="center"/>
    </xf>
    <xf numFmtId="0" fontId="21" fillId="3" borderId="0" xfId="2" applyFont="1" applyFill="1" applyAlignment="1">
      <alignment horizontal="left"/>
    </xf>
    <xf numFmtId="0" fontId="21" fillId="3" borderId="5" xfId="2" applyFont="1" applyFill="1" applyBorder="1" applyAlignment="1">
      <alignment horizontal="center" vertical="center" wrapText="1"/>
    </xf>
    <xf numFmtId="0" fontId="21" fillId="3" borderId="9"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21" fillId="3" borderId="10" xfId="2" applyFont="1" applyFill="1" applyBorder="1" applyAlignment="1">
      <alignment horizontal="center" vertical="center" wrapText="1"/>
    </xf>
    <xf numFmtId="0" fontId="21" fillId="3" borderId="11"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14" fillId="0" borderId="0" xfId="1"/>
  </cellXfs>
  <cellStyles count="4">
    <cellStyle name="Hipervínculo" xfId="1" builtinId="8"/>
    <cellStyle name="Normal" xfId="0" builtinId="0"/>
    <cellStyle name="Normal_DESCR-ESPE2010-CATASER" xfId="3" xr:uid="{00000000-0005-0000-0000-000002000000}"/>
    <cellStyle name="Normal_DESCR-ESPE2010-CATAWEB" xfId="2" xr:uid="{00000000-0005-0000-0000-000003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485775</xdr:colOff>
      <xdr:row>0</xdr:row>
      <xdr:rowOff>123825</xdr:rowOff>
    </xdr:from>
    <xdr:to>
      <xdr:col>1</xdr:col>
      <xdr:colOff>6564075</xdr:colOff>
      <xdr:row>8</xdr:row>
      <xdr:rowOff>85403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14375" y="123825"/>
          <a:ext cx="6078300" cy="1409378"/>
        </a:xfrm>
        <a:prstGeom prst="rect">
          <a:avLst/>
        </a:prstGeom>
      </xdr:spPr>
    </xdr:pic>
    <xdr:clientData/>
  </xdr:twoCellAnchor>
  <xdr:twoCellAnchor editAs="oneCell">
    <xdr:from>
      <xdr:col>1</xdr:col>
      <xdr:colOff>5829300</xdr:colOff>
      <xdr:row>8</xdr:row>
      <xdr:rowOff>47625</xdr:rowOff>
    </xdr:from>
    <xdr:to>
      <xdr:col>2</xdr:col>
      <xdr:colOff>104775</xdr:colOff>
      <xdr:row>14</xdr:row>
      <xdr:rowOff>181</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057900" y="1495425"/>
          <a:ext cx="1419225" cy="15432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ia.eus/es/inicio" TargetMode="External"/><Relationship Id="rId3" Type="http://schemas.openxmlformats.org/officeDocument/2006/relationships/hyperlink" Target="https://www.clickforfestivals.com/errenteria-film-laburren-jaialdia-festival-de-cortos-errenteria" TargetMode="External"/><Relationship Id="rId7" Type="http://schemas.openxmlformats.org/officeDocument/2006/relationships/hyperlink" Target="http://www.gipuzkoakirolak.eus/eu" TargetMode="External"/><Relationship Id="rId2" Type="http://schemas.openxmlformats.org/officeDocument/2006/relationships/hyperlink" Target="http://www.urduna.com/eu-ES/Orrialdeak/default.aspx" TargetMode="External"/><Relationship Id="rId1" Type="http://schemas.openxmlformats.org/officeDocument/2006/relationships/hyperlink" Target="http://www.urduna.com/es-ES/Paginas/default.aspx" TargetMode="External"/><Relationship Id="rId6" Type="http://schemas.openxmlformats.org/officeDocument/2006/relationships/hyperlink" Target="http://www.gipuzkoakirolak.eus/es" TargetMode="External"/><Relationship Id="rId11" Type="http://schemas.openxmlformats.org/officeDocument/2006/relationships/hyperlink" Target="http://www.urolaerdia.eus/espanol" TargetMode="External"/><Relationship Id="rId5" Type="http://schemas.openxmlformats.org/officeDocument/2006/relationships/hyperlink" Target="http://bibe.me/" TargetMode="External"/><Relationship Id="rId10" Type="http://schemas.openxmlformats.org/officeDocument/2006/relationships/hyperlink" Target="https://www.arrasate.eus/eu" TargetMode="External"/><Relationship Id="rId4" Type="http://schemas.openxmlformats.org/officeDocument/2006/relationships/hyperlink" Target="https://www.clickforfestivals.com/errenteria-film-laburren-jaialdia-festival-de-cortos-errenteria" TargetMode="External"/><Relationship Id="rId9" Type="http://schemas.openxmlformats.org/officeDocument/2006/relationships/hyperlink" Target="http://www.aia.eus/eu/hasiera"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tabSelected="1" workbookViewId="0"/>
  </sheetViews>
  <sheetFormatPr baseColWidth="10" defaultRowHeight="14.25" x14ac:dyDescent="0.2"/>
  <cols>
    <col min="1" max="1" width="3.42578125" style="25" customWidth="1"/>
    <col min="2" max="2" width="107.140625" style="25" customWidth="1"/>
    <col min="3" max="11" width="11.42578125" style="31"/>
    <col min="12" max="16384" width="11.42578125" style="25"/>
  </cols>
  <sheetData>
    <row r="1" spans="1:14" x14ac:dyDescent="0.2">
      <c r="A1" s="21"/>
      <c r="B1" s="21"/>
      <c r="C1" s="22"/>
      <c r="D1" s="23"/>
      <c r="E1" s="23"/>
      <c r="F1" s="23"/>
      <c r="G1" s="23"/>
      <c r="H1" s="23"/>
      <c r="I1" s="23"/>
      <c r="J1" s="23"/>
      <c r="K1" s="23"/>
      <c r="L1" s="24"/>
      <c r="M1" s="24"/>
      <c r="N1" s="24"/>
    </row>
    <row r="2" spans="1:14" x14ac:dyDescent="0.2">
      <c r="A2" s="112"/>
      <c r="B2" s="112"/>
      <c r="C2" s="22"/>
      <c r="D2" s="23"/>
      <c r="E2" s="23"/>
      <c r="F2" s="23"/>
      <c r="G2" s="23"/>
      <c r="H2" s="23"/>
      <c r="I2" s="23"/>
      <c r="J2" s="23"/>
      <c r="K2" s="23"/>
      <c r="L2" s="24"/>
      <c r="M2" s="24"/>
      <c r="N2" s="24"/>
    </row>
    <row r="3" spans="1:14" x14ac:dyDescent="0.2">
      <c r="A3" s="21"/>
      <c r="B3" s="21"/>
      <c r="C3" s="22"/>
      <c r="D3" s="23"/>
      <c r="E3" s="23"/>
      <c r="F3" s="23"/>
      <c r="G3" s="23"/>
      <c r="H3" s="23"/>
      <c r="I3" s="23"/>
      <c r="J3" s="23"/>
      <c r="K3" s="11"/>
      <c r="L3" s="24"/>
      <c r="M3" s="24"/>
      <c r="N3" s="24"/>
    </row>
    <row r="4" spans="1:14" x14ac:dyDescent="0.2">
      <c r="A4" s="21"/>
      <c r="B4" s="21"/>
      <c r="C4" s="22"/>
      <c r="D4" s="23"/>
      <c r="E4" s="23"/>
      <c r="F4" s="23"/>
      <c r="G4" s="23"/>
      <c r="H4" s="23"/>
      <c r="I4" s="23"/>
      <c r="J4" s="23"/>
      <c r="K4" s="23"/>
      <c r="L4" s="24"/>
      <c r="M4" s="24"/>
      <c r="N4" s="24"/>
    </row>
    <row r="5" spans="1:14" x14ac:dyDescent="0.2">
      <c r="A5" s="26"/>
      <c r="B5" s="24"/>
      <c r="C5" s="23"/>
      <c r="D5" s="23"/>
      <c r="E5" s="23"/>
      <c r="F5" s="23"/>
      <c r="G5" s="23"/>
      <c r="H5" s="23"/>
      <c r="I5" s="23"/>
      <c r="J5" s="23"/>
      <c r="K5" s="23"/>
      <c r="L5" s="24"/>
      <c r="M5" s="24"/>
      <c r="N5" s="24"/>
    </row>
    <row r="6" spans="1:14" x14ac:dyDescent="0.2">
      <c r="A6" s="26"/>
      <c r="B6" s="24"/>
      <c r="C6" s="23"/>
      <c r="D6" s="23"/>
      <c r="E6" s="23"/>
      <c r="F6" s="23"/>
      <c r="G6" s="23"/>
      <c r="H6" s="23"/>
      <c r="I6" s="23"/>
      <c r="J6" s="23"/>
      <c r="K6" s="23"/>
      <c r="L6" s="24"/>
      <c r="M6" s="24"/>
      <c r="N6" s="24"/>
    </row>
    <row r="7" spans="1:14" x14ac:dyDescent="0.2">
      <c r="A7" s="26"/>
      <c r="B7" s="24"/>
      <c r="C7" s="23"/>
      <c r="D7" s="23"/>
      <c r="E7" s="23"/>
      <c r="F7" s="23"/>
      <c r="G7" s="23"/>
      <c r="H7" s="23"/>
      <c r="I7" s="23"/>
      <c r="J7" s="23"/>
      <c r="K7" s="23"/>
      <c r="L7" s="24"/>
      <c r="M7" s="24"/>
      <c r="N7" s="24"/>
    </row>
    <row r="8" spans="1:14" x14ac:dyDescent="0.2">
      <c r="A8" s="26"/>
      <c r="B8" s="24"/>
      <c r="C8" s="23"/>
      <c r="D8" s="23"/>
      <c r="E8" s="23"/>
      <c r="F8" s="23"/>
      <c r="G8" s="23"/>
      <c r="H8" s="23"/>
      <c r="I8" s="23"/>
      <c r="J8" s="23"/>
      <c r="K8" s="23"/>
      <c r="L8" s="24"/>
      <c r="M8" s="24"/>
      <c r="N8" s="24"/>
    </row>
    <row r="9" spans="1:14" ht="15" thickBot="1" x14ac:dyDescent="0.25">
      <c r="A9" s="26"/>
      <c r="B9" s="24"/>
      <c r="C9" s="23"/>
      <c r="D9" s="23"/>
      <c r="E9" s="23"/>
      <c r="F9" s="23"/>
      <c r="G9" s="23"/>
      <c r="H9" s="23"/>
      <c r="I9" s="23"/>
      <c r="J9" s="23"/>
      <c r="K9" s="23"/>
      <c r="L9" s="24"/>
      <c r="M9" s="24"/>
      <c r="N9" s="24"/>
    </row>
    <row r="10" spans="1:14" ht="47.25" thickBot="1" x14ac:dyDescent="0.25">
      <c r="A10" s="26"/>
      <c r="B10" s="111" t="s">
        <v>1232</v>
      </c>
      <c r="C10" s="10"/>
      <c r="D10" s="10"/>
      <c r="E10" s="10"/>
      <c r="F10" s="10"/>
      <c r="G10" s="10"/>
      <c r="H10" s="10"/>
      <c r="I10" s="23"/>
      <c r="J10" s="23"/>
      <c r="K10" s="23"/>
      <c r="L10" s="24"/>
      <c r="M10" s="24"/>
      <c r="N10" s="24"/>
    </row>
    <row r="11" spans="1:14" ht="10.5" customHeight="1" x14ac:dyDescent="0.2">
      <c r="A11" s="26"/>
      <c r="B11" s="10"/>
      <c r="C11" s="10"/>
      <c r="D11" s="10"/>
      <c r="E11" s="10"/>
      <c r="F11" s="10"/>
      <c r="G11" s="10"/>
      <c r="H11" s="10"/>
      <c r="I11" s="23"/>
      <c r="J11" s="23"/>
      <c r="K11" s="23"/>
      <c r="L11" s="24"/>
      <c r="M11" s="24"/>
      <c r="N11" s="24"/>
    </row>
    <row r="12" spans="1:14" ht="15" thickBot="1" x14ac:dyDescent="0.25">
      <c r="A12" s="26"/>
      <c r="B12" s="2" t="s">
        <v>810</v>
      </c>
      <c r="C12" s="11"/>
      <c r="D12" s="23"/>
      <c r="E12" s="23"/>
      <c r="F12" s="23"/>
      <c r="G12" s="23"/>
      <c r="H12" s="23"/>
      <c r="I12" s="23"/>
      <c r="J12" s="23"/>
      <c r="K12" s="23"/>
      <c r="L12" s="24"/>
      <c r="M12" s="24"/>
      <c r="N12" s="24"/>
    </row>
    <row r="13" spans="1:14" ht="30.75" thickBot="1" x14ac:dyDescent="0.25">
      <c r="A13" s="26"/>
      <c r="B13" s="13" t="s">
        <v>809</v>
      </c>
      <c r="C13" s="7"/>
      <c r="D13" s="7"/>
      <c r="E13" s="7"/>
      <c r="F13" s="7"/>
      <c r="G13" s="7"/>
      <c r="H13" s="7"/>
      <c r="I13" s="7"/>
      <c r="J13" s="23"/>
      <c r="K13" s="23"/>
      <c r="L13" s="24"/>
      <c r="M13" s="24"/>
      <c r="N13" s="24"/>
    </row>
    <row r="14" spans="1:14" ht="6.75" customHeight="1" thickBot="1" x14ac:dyDescent="0.25">
      <c r="A14" s="26"/>
      <c r="B14" s="3"/>
      <c r="C14" s="7"/>
      <c r="D14" s="7"/>
      <c r="E14" s="7"/>
      <c r="F14" s="7"/>
      <c r="G14" s="7"/>
      <c r="H14" s="7"/>
      <c r="I14" s="7"/>
      <c r="J14" s="23"/>
      <c r="K14" s="23"/>
      <c r="L14" s="24"/>
      <c r="M14" s="24"/>
      <c r="N14" s="24"/>
    </row>
    <row r="15" spans="1:14" ht="16.5" thickBot="1" x14ac:dyDescent="0.25">
      <c r="A15" s="4"/>
      <c r="B15" s="14" t="s">
        <v>811</v>
      </c>
      <c r="C15" s="8"/>
      <c r="D15" s="8"/>
      <c r="E15" s="8"/>
      <c r="F15" s="8"/>
      <c r="G15" s="8"/>
      <c r="H15" s="8"/>
      <c r="I15" s="8"/>
      <c r="J15" s="8"/>
      <c r="K15" s="23"/>
      <c r="L15" s="24"/>
      <c r="M15" s="24"/>
      <c r="N15" s="24"/>
    </row>
    <row r="16" spans="1:14" ht="9.75" customHeight="1" x14ac:dyDescent="0.2">
      <c r="A16" s="4"/>
      <c r="B16" s="16"/>
      <c r="C16" s="17"/>
      <c r="D16" s="17"/>
      <c r="E16" s="17"/>
      <c r="F16" s="17"/>
      <c r="G16" s="17"/>
      <c r="H16" s="17"/>
      <c r="I16" s="12"/>
      <c r="J16" s="12"/>
      <c r="K16" s="23"/>
      <c r="L16" s="24"/>
      <c r="M16" s="24"/>
      <c r="N16" s="24"/>
    </row>
    <row r="17" spans="1:14" ht="15.75" x14ac:dyDescent="0.2">
      <c r="A17" s="6"/>
      <c r="B17" s="106" t="s">
        <v>1230</v>
      </c>
      <c r="C17" s="27"/>
      <c r="D17" s="27"/>
      <c r="E17" s="27"/>
      <c r="F17" s="27"/>
      <c r="G17" s="27"/>
      <c r="H17" s="27"/>
      <c r="I17" s="27"/>
      <c r="J17" s="27"/>
      <c r="K17" s="23"/>
      <c r="L17" s="24"/>
      <c r="M17" s="24"/>
      <c r="N17" s="24"/>
    </row>
    <row r="18" spans="1:14" ht="15.75" x14ac:dyDescent="0.2">
      <c r="A18" s="6"/>
      <c r="B18" s="106" t="s">
        <v>1231</v>
      </c>
      <c r="C18" s="27"/>
      <c r="D18" s="27"/>
      <c r="E18" s="27"/>
      <c r="F18" s="27"/>
      <c r="G18" s="27"/>
      <c r="H18" s="27"/>
      <c r="I18" s="27"/>
      <c r="J18" s="27"/>
      <c r="K18" s="23"/>
      <c r="L18" s="24"/>
      <c r="M18" s="24"/>
      <c r="N18" s="24"/>
    </row>
    <row r="19" spans="1:14" ht="6.75" customHeight="1" thickBot="1" x14ac:dyDescent="0.25">
      <c r="A19" s="26"/>
      <c r="B19" s="28"/>
      <c r="C19" s="29"/>
      <c r="D19" s="29"/>
      <c r="E19" s="29"/>
      <c r="F19" s="29"/>
      <c r="G19" s="29"/>
      <c r="H19" s="29"/>
      <c r="I19" s="29"/>
      <c r="J19" s="29"/>
      <c r="K19" s="23"/>
      <c r="L19" s="24"/>
      <c r="M19" s="24"/>
      <c r="N19" s="24"/>
    </row>
    <row r="20" spans="1:14" ht="16.5" thickBot="1" x14ac:dyDescent="0.25">
      <c r="A20" s="26"/>
      <c r="B20" s="15" t="s">
        <v>812</v>
      </c>
      <c r="C20" s="12"/>
      <c r="D20" s="12"/>
      <c r="E20" s="8"/>
      <c r="F20" s="8"/>
      <c r="G20" s="8"/>
      <c r="H20" s="8"/>
      <c r="I20" s="8"/>
      <c r="J20" s="8"/>
      <c r="K20" s="23"/>
      <c r="L20" s="24"/>
      <c r="M20" s="24"/>
      <c r="N20" s="24"/>
    </row>
    <row r="21" spans="1:14" ht="6.75" customHeight="1" x14ac:dyDescent="0.2">
      <c r="A21" s="24"/>
      <c r="B21" s="5"/>
      <c r="C21" s="9"/>
      <c r="D21" s="9"/>
      <c r="E21" s="9"/>
      <c r="F21" s="9"/>
      <c r="G21" s="9"/>
      <c r="H21" s="9"/>
      <c r="I21" s="9"/>
      <c r="J21" s="8"/>
      <c r="K21" s="23"/>
      <c r="L21" s="24"/>
      <c r="M21" s="24"/>
      <c r="N21" s="24"/>
    </row>
    <row r="22" spans="1:14" ht="15.75" x14ac:dyDescent="0.2">
      <c r="A22" s="24"/>
      <c r="B22" s="107" t="s">
        <v>815</v>
      </c>
      <c r="C22" s="9"/>
      <c r="D22" s="9"/>
      <c r="E22" s="9"/>
      <c r="F22" s="9"/>
      <c r="G22" s="9"/>
      <c r="H22" s="9"/>
      <c r="I22" s="9"/>
      <c r="J22" s="8"/>
      <c r="K22" s="23"/>
      <c r="L22" s="24"/>
      <c r="M22" s="24"/>
      <c r="N22" s="24"/>
    </row>
    <row r="23" spans="1:14" ht="15.75" x14ac:dyDescent="0.2">
      <c r="A23" s="24"/>
      <c r="B23" s="107" t="s">
        <v>816</v>
      </c>
      <c r="C23" s="9"/>
      <c r="D23" s="9"/>
      <c r="E23" s="9"/>
      <c r="F23" s="9"/>
      <c r="G23" s="9"/>
      <c r="H23" s="9"/>
      <c r="I23" s="9"/>
      <c r="J23" s="8"/>
      <c r="K23" s="23"/>
      <c r="L23" s="24"/>
      <c r="M23" s="24"/>
      <c r="N23" s="24"/>
    </row>
    <row r="24" spans="1:14" ht="15.75" x14ac:dyDescent="0.2">
      <c r="A24" s="24"/>
      <c r="B24" s="107" t="s">
        <v>817</v>
      </c>
      <c r="C24" s="9"/>
      <c r="D24" s="9"/>
      <c r="E24" s="9"/>
      <c r="F24" s="9"/>
      <c r="G24" s="9"/>
      <c r="H24" s="9"/>
      <c r="I24" s="9"/>
      <c r="J24" s="8"/>
      <c r="K24" s="23"/>
      <c r="L24" s="24"/>
      <c r="M24" s="24"/>
      <c r="N24" s="24"/>
    </row>
    <row r="25" spans="1:14" ht="15.75" x14ac:dyDescent="0.2">
      <c r="A25" s="24"/>
      <c r="B25" s="107" t="s">
        <v>818</v>
      </c>
      <c r="C25" s="9"/>
      <c r="D25" s="9"/>
      <c r="E25" s="9"/>
      <c r="F25" s="9"/>
      <c r="G25" s="9"/>
      <c r="H25" s="9"/>
      <c r="I25" s="9"/>
      <c r="J25" s="8"/>
      <c r="K25" s="23"/>
      <c r="L25" s="24"/>
      <c r="M25" s="24"/>
      <c r="N25" s="24"/>
    </row>
    <row r="26" spans="1:14" ht="15.75" x14ac:dyDescent="0.2">
      <c r="A26" s="24"/>
      <c r="B26" s="107" t="s">
        <v>819</v>
      </c>
      <c r="C26" s="9"/>
      <c r="D26" s="9"/>
      <c r="E26" s="9"/>
      <c r="F26" s="9"/>
      <c r="G26" s="9"/>
      <c r="H26" s="9"/>
      <c r="I26" s="9"/>
      <c r="J26" s="8"/>
      <c r="K26" s="23"/>
      <c r="L26" s="24"/>
      <c r="M26" s="24"/>
      <c r="N26" s="24"/>
    </row>
    <row r="27" spans="1:14" ht="15.75" x14ac:dyDescent="0.2">
      <c r="A27" s="24"/>
      <c r="B27" s="107" t="s">
        <v>822</v>
      </c>
      <c r="C27" s="9"/>
      <c r="D27" s="9"/>
      <c r="E27" s="9"/>
      <c r="F27" s="9"/>
      <c r="G27" s="9"/>
      <c r="H27" s="9"/>
      <c r="I27" s="9"/>
      <c r="J27" s="8"/>
      <c r="K27" s="23"/>
      <c r="L27" s="24"/>
      <c r="M27" s="24"/>
      <c r="N27" s="24"/>
    </row>
    <row r="28" spans="1:14" ht="15.75" x14ac:dyDescent="0.2">
      <c r="A28" s="24"/>
      <c r="B28" s="107" t="s">
        <v>820</v>
      </c>
      <c r="C28" s="9"/>
      <c r="D28" s="9"/>
      <c r="E28" s="9"/>
      <c r="F28" s="9"/>
      <c r="G28" s="9"/>
      <c r="H28" s="9"/>
      <c r="I28" s="9"/>
      <c r="J28" s="8"/>
      <c r="K28" s="23"/>
      <c r="L28" s="24"/>
      <c r="M28" s="24"/>
      <c r="N28" s="24"/>
    </row>
    <row r="29" spans="1:14" ht="15.75" x14ac:dyDescent="0.2">
      <c r="A29" s="24"/>
      <c r="B29" s="107" t="s">
        <v>821</v>
      </c>
      <c r="C29" s="9"/>
      <c r="D29" s="9"/>
      <c r="E29" s="9"/>
      <c r="F29" s="9"/>
      <c r="G29" s="9"/>
      <c r="H29" s="9"/>
      <c r="I29" s="9"/>
      <c r="J29" s="8"/>
      <c r="K29" s="23"/>
      <c r="L29" s="24"/>
      <c r="M29" s="24"/>
      <c r="N29" s="24"/>
    </row>
    <row r="30" spans="1:14" ht="15.75" x14ac:dyDescent="0.2">
      <c r="A30" s="24"/>
      <c r="B30" s="107" t="s">
        <v>1000</v>
      </c>
      <c r="C30" s="9"/>
      <c r="D30" s="9"/>
      <c r="E30" s="9"/>
      <c r="F30" s="9"/>
      <c r="G30" s="9"/>
      <c r="H30" s="9"/>
      <c r="I30" s="9"/>
      <c r="J30" s="8"/>
      <c r="K30" s="23"/>
      <c r="L30" s="24"/>
      <c r="M30" s="24"/>
      <c r="N30" s="24"/>
    </row>
    <row r="31" spans="1:14" ht="30" x14ac:dyDescent="0.2">
      <c r="A31" s="24"/>
      <c r="B31" s="107" t="s">
        <v>1003</v>
      </c>
      <c r="C31" s="9"/>
      <c r="D31" s="9"/>
      <c r="E31" s="9"/>
      <c r="F31" s="9"/>
      <c r="G31" s="9"/>
      <c r="H31" s="9"/>
      <c r="I31" s="9"/>
      <c r="J31" s="8"/>
      <c r="K31" s="23"/>
      <c r="L31" s="24"/>
      <c r="M31" s="24"/>
      <c r="N31" s="24"/>
    </row>
    <row r="32" spans="1:14" ht="30" x14ac:dyDescent="0.2">
      <c r="A32" s="24"/>
      <c r="B32" s="107" t="s">
        <v>1002</v>
      </c>
      <c r="C32" s="9"/>
      <c r="D32" s="9"/>
      <c r="E32" s="9"/>
      <c r="F32" s="9"/>
      <c r="G32" s="9"/>
      <c r="H32" s="9"/>
      <c r="I32" s="9"/>
      <c r="J32" s="8"/>
      <c r="K32" s="23"/>
      <c r="L32" s="24"/>
      <c r="M32" s="24"/>
      <c r="N32" s="24"/>
    </row>
    <row r="33" spans="1:14" ht="9" customHeight="1" thickBot="1" x14ac:dyDescent="0.25">
      <c r="A33" s="24"/>
      <c r="B33" s="5"/>
      <c r="C33" s="9"/>
      <c r="D33" s="9"/>
      <c r="E33" s="9"/>
      <c r="F33" s="9"/>
      <c r="G33" s="9"/>
      <c r="H33" s="9"/>
      <c r="I33" s="9"/>
      <c r="J33" s="8"/>
      <c r="K33" s="23"/>
      <c r="L33" s="24"/>
      <c r="M33" s="24"/>
      <c r="N33" s="24"/>
    </row>
    <row r="34" spans="1:14" ht="24" customHeight="1" thickBot="1" x14ac:dyDescent="0.25">
      <c r="A34" s="24"/>
      <c r="B34" s="15" t="s">
        <v>942</v>
      </c>
      <c r="C34" s="9"/>
      <c r="D34" s="9"/>
      <c r="E34" s="9"/>
      <c r="F34" s="9"/>
      <c r="G34" s="9"/>
      <c r="H34" s="9"/>
      <c r="I34" s="9"/>
      <c r="J34" s="8"/>
      <c r="K34" s="23"/>
      <c r="L34" s="24"/>
      <c r="M34" s="24"/>
      <c r="N34" s="24"/>
    </row>
    <row r="35" spans="1:14" ht="7.5" customHeight="1" x14ac:dyDescent="0.2">
      <c r="A35" s="24"/>
      <c r="B35" s="12"/>
      <c r="C35" s="9"/>
      <c r="D35" s="9"/>
      <c r="E35" s="9"/>
      <c r="F35" s="9"/>
      <c r="G35" s="9"/>
      <c r="H35" s="9"/>
      <c r="I35" s="9"/>
      <c r="J35" s="8"/>
      <c r="K35" s="23"/>
      <c r="L35" s="24"/>
      <c r="M35" s="24"/>
      <c r="N35" s="24"/>
    </row>
    <row r="36" spans="1:14" ht="19.5" customHeight="1" x14ac:dyDescent="0.2">
      <c r="A36" s="24"/>
      <c r="B36" s="108" t="s">
        <v>943</v>
      </c>
      <c r="C36" s="9"/>
      <c r="D36" s="9"/>
      <c r="E36" s="9"/>
      <c r="F36" s="9"/>
      <c r="G36" s="9"/>
      <c r="H36" s="9"/>
      <c r="I36" s="9"/>
      <c r="J36" s="8"/>
      <c r="K36" s="23"/>
      <c r="L36" s="24"/>
      <c r="M36" s="24"/>
      <c r="N36" s="24"/>
    </row>
    <row r="37" spans="1:14" ht="3.75" customHeight="1" thickBot="1" x14ac:dyDescent="0.25">
      <c r="A37" s="24"/>
      <c r="B37" s="5"/>
      <c r="C37" s="9"/>
      <c r="D37" s="9"/>
      <c r="E37" s="9"/>
      <c r="F37" s="9"/>
      <c r="G37" s="9"/>
      <c r="H37" s="9"/>
      <c r="I37" s="9"/>
      <c r="J37" s="8"/>
      <c r="K37" s="23"/>
      <c r="L37" s="24"/>
      <c r="M37" s="24"/>
      <c r="N37" s="24"/>
    </row>
    <row r="38" spans="1:14" ht="18.75" customHeight="1" thickBot="1" x14ac:dyDescent="0.25">
      <c r="A38" s="26"/>
      <c r="B38" s="32" t="s">
        <v>813</v>
      </c>
      <c r="C38" s="7"/>
      <c r="D38" s="7"/>
      <c r="E38" s="7"/>
      <c r="F38" s="7"/>
      <c r="G38" s="7"/>
      <c r="H38" s="7"/>
      <c r="I38" s="7"/>
      <c r="J38" s="23"/>
      <c r="K38" s="23"/>
      <c r="L38" s="24"/>
      <c r="M38" s="24"/>
      <c r="N38" s="24"/>
    </row>
    <row r="39" spans="1:14" ht="5.25" customHeight="1" x14ac:dyDescent="0.2">
      <c r="A39" s="26"/>
      <c r="B39" s="24"/>
      <c r="C39" s="23"/>
      <c r="D39" s="23"/>
      <c r="E39" s="23"/>
      <c r="F39" s="23"/>
      <c r="G39" s="23"/>
      <c r="H39" s="23"/>
      <c r="I39" s="23"/>
      <c r="J39" s="23"/>
      <c r="K39" s="23"/>
      <c r="L39" s="24"/>
      <c r="M39" s="24"/>
      <c r="N39" s="24"/>
    </row>
    <row r="40" spans="1:14" ht="15" x14ac:dyDescent="0.2">
      <c r="A40" s="26"/>
      <c r="B40" s="107" t="s">
        <v>814</v>
      </c>
      <c r="C40" s="23"/>
      <c r="D40" s="23"/>
      <c r="E40" s="23"/>
      <c r="F40" s="23"/>
      <c r="G40" s="23"/>
      <c r="H40" s="23"/>
      <c r="I40" s="23"/>
      <c r="J40" s="23"/>
      <c r="K40" s="23"/>
      <c r="L40" s="24"/>
      <c r="M40" s="24"/>
      <c r="N40" s="24"/>
    </row>
    <row r="41" spans="1:14" x14ac:dyDescent="0.2">
      <c r="A41" s="26"/>
      <c r="B41" s="2"/>
      <c r="C41" s="23"/>
      <c r="D41" s="23"/>
      <c r="E41" s="23"/>
      <c r="F41" s="23"/>
      <c r="G41" s="23"/>
      <c r="H41" s="23"/>
      <c r="I41" s="23"/>
      <c r="J41" s="23"/>
      <c r="K41" s="23"/>
      <c r="L41" s="24"/>
      <c r="M41" s="24"/>
      <c r="N41" s="24"/>
    </row>
    <row r="42" spans="1:14" x14ac:dyDescent="0.2">
      <c r="A42" s="26"/>
      <c r="B42" s="30"/>
      <c r="C42" s="23"/>
      <c r="D42" s="23"/>
      <c r="E42" s="23"/>
      <c r="F42" s="23"/>
      <c r="G42" s="23"/>
      <c r="H42" s="23"/>
      <c r="I42" s="23"/>
      <c r="J42" s="23"/>
      <c r="K42" s="23"/>
      <c r="L42" s="24"/>
      <c r="M42" s="24"/>
      <c r="N42" s="24"/>
    </row>
  </sheetData>
  <mergeCells count="1">
    <mergeCell ref="A2:B2"/>
  </mergeCells>
  <hyperlinks>
    <hyperlink ref="B17" location="'OSTATU-HARTZAILEAK-OSTALARIAK'!A1" display="ATARIKA2019: ATARI OSTATU-HARTZAILE/OSTALARIEN TAULA" xr:uid="{00000000-0004-0000-0000-000000000000}"/>
    <hyperlink ref="B18" location="'OSTATU-HARTZ-OSTALARIAK DESKRIP'!A1" display="ATARIKA2019: ATARI OSTATU-HARTZAILE/OSTALARIEN TAULAREN DESKRIPZIOA" xr:uid="{00000000-0004-0000-0000-000001000000}"/>
    <hyperlink ref="B22" location="'ERAKUNDE PUBLIKO-MOTA'!A1" display="ERAKUNDE PUBLIKO-MOTA" xr:uid="{00000000-0004-0000-0000-000002000000}"/>
    <hyperlink ref="B23" location="'MENDEKOTASUN ERAKUNDEA'!A1" display="ERAKUNDE PUBLIKOA ZEIN ENTITATE PUBLIKOKOA" xr:uid="{00000000-0004-0000-0000-000003000000}"/>
    <hyperlink ref="B24" location="'MEDEKOTASUN LURRALDEA'!A1" display="ERAKUNDE PUBLIKOEN MENDEKOTASUN-LURRALDEA" xr:uid="{00000000-0004-0000-0000-000004000000}"/>
    <hyperlink ref="B25" location="'WEBGUNE-MOTA'!A1" display="WEBGUNE-MOTA" xr:uid="{00000000-0004-0000-0000-000005000000}"/>
    <hyperlink ref="B26" location="'ENTITATE-WEBGUNE HARREMAN-MOTA'!A1" display="ENTITATE-WEBGUNE HARREMAN-MOTA" xr:uid="{00000000-0004-0000-0000-000006000000}"/>
    <hyperlink ref="B27" location="'WEBGUNE DOMEINU BAKAR BATEKIN'!A1" display="WEBGUNE DOMEINU BAKAR BATEKIN / ATARIA" xr:uid="{00000000-0004-0000-0000-000007000000}"/>
    <hyperlink ref="B28" location="'ERREFERENTZIAKO ATARIA'!A1" display="ERREFERETZIAKO ATARIA" xr:uid="{00000000-0004-0000-0000-000008000000}"/>
    <hyperlink ref="B29" location="'IKASTETXE PUBLIKO-MOTA'!A1" display="IKASTETXE PUBLIKO-MOTA" xr:uid="{00000000-0004-0000-0000-000009000000}"/>
    <hyperlink ref="B30" location="'ATARIEN AKTIBITATE NAGUSIA'!A1" display="ATARIEN AKTIBITATE NAGUSIA" xr:uid="{00000000-0004-0000-0000-00000A000000}"/>
    <hyperlink ref="B36" location="DEFINIZIOAK!A1" display="DEFINIZIOAK" xr:uid="{00000000-0004-0000-0000-00000B000000}"/>
    <hyperlink ref="B40" location="'BESTE ERAKUNDE BATZUK'!A1" display="BESTE ERAKUNDE BATZUK" xr:uid="{00000000-0004-0000-0000-00000C000000}"/>
    <hyperlink ref="B31" location="'ATARITIK ZPIE ESPE2106'!A1" display="ERAKUNDE PUBLIKOAREN ARABERAKO ZERBITZU, PROZEDURA, IZAPIDE ETA EDUKI KOPURU OSOA, ATARITIK ZENBATUZ. ESPE2016." xr:uid="{00000000-0004-0000-0000-00000D000000}"/>
    <hyperlink ref="B32" location="'ATARITIK % ZPIE ESPE2016 ARLO F'!A1" display="ZERBITZU, PROZEDURA, IZAPIDE, ETA EDUKI KOPURU OSOA, ATARITIK ZENBATUZ, ARLO FUNTZIONARALEN ARABERA. ESPE2016.% " xr:uid="{00000000-0004-0000-0000-00000E000000}"/>
  </hyperlinks>
  <printOptions horizontalCentered="1" verticalCentered="1"/>
  <pageMargins left="0" right="0" top="0.74803149606299213" bottom="0.74803149606299213" header="0.31496062992125984" footer="0.31496062992125984"/>
  <pageSetup paperSize="9" scale="58" orientation="landscape" r:id="rId1"/>
  <headerFooter>
    <oddHeader>&amp;L&amp;D&amp;R&amp;A</oddHeader>
    <oddFooter>&amp;L&amp;Z&amp;F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
  <sheetViews>
    <sheetView workbookViewId="0"/>
  </sheetViews>
  <sheetFormatPr baseColWidth="10" defaultRowHeight="14.25" x14ac:dyDescent="0.2"/>
  <cols>
    <col min="1" max="1" width="2.5703125" style="53" bestFit="1" customWidth="1"/>
    <col min="2" max="2" width="45.7109375" style="53" customWidth="1"/>
    <col min="3" max="3" width="22" style="53" customWidth="1"/>
    <col min="4" max="16384" width="11.42578125" style="53"/>
  </cols>
  <sheetData>
    <row r="1" spans="1:3" ht="29.25" customHeight="1" x14ac:dyDescent="0.25">
      <c r="A1" s="18"/>
      <c r="B1" s="54" t="s">
        <v>872</v>
      </c>
      <c r="C1" s="52" t="s">
        <v>870</v>
      </c>
    </row>
    <row r="2" spans="1:3" ht="15.75" x14ac:dyDescent="0.2">
      <c r="A2" s="18">
        <v>1</v>
      </c>
      <c r="B2" s="20" t="s">
        <v>870</v>
      </c>
    </row>
    <row r="3" spans="1:3" ht="15.75" x14ac:dyDescent="0.2">
      <c r="A3" s="18">
        <v>2</v>
      </c>
      <c r="B3" s="20" t="s">
        <v>871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2"/>
  <sheetViews>
    <sheetView workbookViewId="0"/>
  </sheetViews>
  <sheetFormatPr baseColWidth="10" defaultRowHeight="15" x14ac:dyDescent="0.25"/>
  <cols>
    <col min="1" max="1" width="52.42578125" style="1" customWidth="1"/>
    <col min="2" max="2" width="37" style="1" customWidth="1"/>
    <col min="3" max="16384" width="11.42578125" style="1"/>
  </cols>
  <sheetData>
    <row r="1" spans="1:2" ht="15.75" x14ac:dyDescent="0.25">
      <c r="A1" s="18" t="s">
        <v>13</v>
      </c>
      <c r="B1" s="18" t="s">
        <v>873</v>
      </c>
    </row>
    <row r="2" spans="1:2" ht="15.75" x14ac:dyDescent="0.25">
      <c r="A2" s="18" t="s">
        <v>874</v>
      </c>
    </row>
    <row r="3" spans="1:2" ht="15.75" x14ac:dyDescent="0.25">
      <c r="A3" s="18" t="s">
        <v>875</v>
      </c>
    </row>
    <row r="4" spans="1:2" ht="15.75" x14ac:dyDescent="0.25">
      <c r="A4" s="18" t="s">
        <v>876</v>
      </c>
    </row>
    <row r="5" spans="1:2" ht="15.75" x14ac:dyDescent="0.25">
      <c r="A5" s="18" t="s">
        <v>877</v>
      </c>
    </row>
    <row r="6" spans="1:2" ht="15.75" x14ac:dyDescent="0.25">
      <c r="A6" s="18" t="s">
        <v>878</v>
      </c>
    </row>
    <row r="7" spans="1:2" ht="15.75" x14ac:dyDescent="0.25">
      <c r="A7" s="18" t="s">
        <v>879</v>
      </c>
    </row>
    <row r="8" spans="1:2" ht="15.75" x14ac:dyDescent="0.25">
      <c r="A8" s="18" t="s">
        <v>880</v>
      </c>
    </row>
    <row r="9" spans="1:2" ht="15.75" x14ac:dyDescent="0.25">
      <c r="A9" s="18" t="s">
        <v>881</v>
      </c>
    </row>
    <row r="10" spans="1:2" ht="15.75" x14ac:dyDescent="0.25">
      <c r="A10" s="18" t="s">
        <v>882</v>
      </c>
    </row>
    <row r="11" spans="1:2" ht="15.75" x14ac:dyDescent="0.25">
      <c r="A11" s="18" t="s">
        <v>883</v>
      </c>
    </row>
    <row r="12" spans="1:2" ht="15.75" x14ac:dyDescent="0.25">
      <c r="A12" s="18" t="s">
        <v>884</v>
      </c>
    </row>
    <row r="13" spans="1:2" ht="15.75" x14ac:dyDescent="0.25">
      <c r="A13" s="18" t="s">
        <v>885</v>
      </c>
    </row>
    <row r="14" spans="1:2" ht="15.75" x14ac:dyDescent="0.25">
      <c r="A14" s="18" t="s">
        <v>886</v>
      </c>
    </row>
    <row r="15" spans="1:2" ht="15.75" x14ac:dyDescent="0.25">
      <c r="A15" s="18" t="s">
        <v>887</v>
      </c>
    </row>
    <row r="16" spans="1:2" ht="15.75" x14ac:dyDescent="0.25">
      <c r="A16" s="18" t="s">
        <v>888</v>
      </c>
    </row>
    <row r="17" spans="1:1" ht="15.75" x14ac:dyDescent="0.25">
      <c r="A17" s="18" t="s">
        <v>889</v>
      </c>
    </row>
    <row r="18" spans="1:1" ht="15.75" x14ac:dyDescent="0.25">
      <c r="A18" s="18" t="s">
        <v>890</v>
      </c>
    </row>
    <row r="19" spans="1:1" ht="15.75" x14ac:dyDescent="0.25">
      <c r="A19" s="18" t="s">
        <v>891</v>
      </c>
    </row>
    <row r="20" spans="1:1" ht="15.75" x14ac:dyDescent="0.25">
      <c r="A20" s="18" t="s">
        <v>892</v>
      </c>
    </row>
    <row r="21" spans="1:1" ht="15.75" x14ac:dyDescent="0.25">
      <c r="A21" s="18" t="s">
        <v>1008</v>
      </c>
    </row>
    <row r="22" spans="1:1" ht="15.75" x14ac:dyDescent="0.25">
      <c r="A22" s="18" t="s">
        <v>893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8"/>
  <sheetViews>
    <sheetView workbookViewId="0"/>
  </sheetViews>
  <sheetFormatPr baseColWidth="10" defaultRowHeight="15" x14ac:dyDescent="0.2"/>
  <cols>
    <col min="1" max="1" width="52.7109375" style="50" customWidth="1"/>
    <col min="2" max="2" width="33.28515625" style="50" bestFit="1" customWidth="1"/>
    <col min="3" max="16384" width="11.42578125" style="50"/>
  </cols>
  <sheetData>
    <row r="1" spans="1:2" ht="15.75" x14ac:dyDescent="0.25">
      <c r="A1" s="18" t="s">
        <v>800</v>
      </c>
      <c r="B1" s="19" t="s">
        <v>1001</v>
      </c>
    </row>
    <row r="2" spans="1:2" ht="15.75" x14ac:dyDescent="0.2">
      <c r="A2" s="18" t="s">
        <v>894</v>
      </c>
    </row>
    <row r="3" spans="1:2" ht="15.75" x14ac:dyDescent="0.2">
      <c r="A3" s="18" t="s">
        <v>895</v>
      </c>
    </row>
    <row r="4" spans="1:2" ht="15.75" x14ac:dyDescent="0.2">
      <c r="A4" s="18" t="s">
        <v>896</v>
      </c>
    </row>
    <row r="5" spans="1:2" ht="15.75" x14ac:dyDescent="0.2">
      <c r="A5" s="18" t="s">
        <v>897</v>
      </c>
    </row>
    <row r="6" spans="1:2" ht="15.75" x14ac:dyDescent="0.2">
      <c r="A6" s="18" t="s">
        <v>898</v>
      </c>
    </row>
    <row r="7" spans="1:2" ht="15.75" x14ac:dyDescent="0.2">
      <c r="A7" s="18" t="s">
        <v>899</v>
      </c>
    </row>
    <row r="8" spans="1:2" ht="18.75" customHeight="1" x14ac:dyDescent="0.2">
      <c r="A8" s="18" t="s">
        <v>900</v>
      </c>
    </row>
    <row r="9" spans="1:2" ht="15.75" x14ac:dyDescent="0.2">
      <c r="A9" s="18" t="s">
        <v>901</v>
      </c>
    </row>
    <row r="10" spans="1:2" ht="15.75" x14ac:dyDescent="0.2">
      <c r="A10" s="18" t="s">
        <v>902</v>
      </c>
    </row>
    <row r="11" spans="1:2" ht="15.75" x14ac:dyDescent="0.2">
      <c r="A11" s="18" t="s">
        <v>903</v>
      </c>
    </row>
    <row r="12" spans="1:2" ht="15.75" x14ac:dyDescent="0.2">
      <c r="A12" s="18" t="s">
        <v>904</v>
      </c>
    </row>
    <row r="13" spans="1:2" ht="15.75" x14ac:dyDescent="0.2">
      <c r="A13" s="18" t="s">
        <v>905</v>
      </c>
    </row>
    <row r="14" spans="1:2" ht="15.75" x14ac:dyDescent="0.2">
      <c r="A14" s="18" t="s">
        <v>906</v>
      </c>
    </row>
    <row r="15" spans="1:2" ht="15.75" x14ac:dyDescent="0.2">
      <c r="A15" s="18" t="s">
        <v>907</v>
      </c>
    </row>
    <row r="16" spans="1:2" ht="15.75" x14ac:dyDescent="0.2">
      <c r="A16" s="18" t="s">
        <v>908</v>
      </c>
    </row>
    <row r="17" spans="1:1" ht="15.75" x14ac:dyDescent="0.2">
      <c r="A17" s="18" t="s">
        <v>909</v>
      </c>
    </row>
    <row r="18" spans="1:1" ht="15.75" x14ac:dyDescent="0.2">
      <c r="A18" s="18" t="s">
        <v>910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2"/>
  <sheetViews>
    <sheetView workbookViewId="0"/>
  </sheetViews>
  <sheetFormatPr baseColWidth="10" defaultRowHeight="15" x14ac:dyDescent="0.25"/>
  <cols>
    <col min="1" max="1" width="30.5703125" style="1" customWidth="1"/>
    <col min="2" max="2" width="81.42578125" style="1" customWidth="1"/>
    <col min="3" max="16384" width="11.42578125" style="1"/>
  </cols>
  <sheetData>
    <row r="1" spans="1:3" s="109" customFormat="1" ht="15.75" x14ac:dyDescent="0.25">
      <c r="A1" s="18" t="s">
        <v>14</v>
      </c>
      <c r="B1" s="18" t="s">
        <v>1004</v>
      </c>
    </row>
    <row r="2" spans="1:3" s="109" customFormat="1" ht="15.75" x14ac:dyDescent="0.25">
      <c r="A2" s="18" t="s">
        <v>15</v>
      </c>
      <c r="B2" s="19" t="s">
        <v>1005</v>
      </c>
      <c r="C2" s="18"/>
    </row>
    <row r="3" spans="1:3" s="109" customFormat="1" ht="15.75" x14ac:dyDescent="0.25">
      <c r="A3" s="18" t="s">
        <v>16</v>
      </c>
      <c r="B3" s="18" t="s">
        <v>1006</v>
      </c>
    </row>
    <row r="4" spans="1:3" s="109" customFormat="1" ht="15.75" x14ac:dyDescent="0.25">
      <c r="A4" s="18" t="s">
        <v>17</v>
      </c>
      <c r="B4" s="18" t="s">
        <v>1007</v>
      </c>
    </row>
    <row r="5" spans="1:3" x14ac:dyDescent="0.25">
      <c r="A5" s="20"/>
    </row>
    <row r="6" spans="1:3" ht="15.75" x14ac:dyDescent="0.25">
      <c r="A6" s="18" t="s">
        <v>978</v>
      </c>
    </row>
    <row r="7" spans="1:3" ht="15.75" x14ac:dyDescent="0.25">
      <c r="A7" s="18" t="s">
        <v>979</v>
      </c>
    </row>
    <row r="8" spans="1:3" ht="15.75" x14ac:dyDescent="0.25">
      <c r="A8" s="18" t="s">
        <v>980</v>
      </c>
    </row>
    <row r="9" spans="1:3" ht="15.75" x14ac:dyDescent="0.25">
      <c r="A9" s="18" t="s">
        <v>981</v>
      </c>
    </row>
    <row r="10" spans="1:3" ht="15.75" x14ac:dyDescent="0.25">
      <c r="A10" s="18" t="s">
        <v>982</v>
      </c>
    </row>
    <row r="11" spans="1:3" ht="15.75" x14ac:dyDescent="0.25">
      <c r="A11" s="18" t="s">
        <v>983</v>
      </c>
    </row>
    <row r="12" spans="1:3" ht="15.75" x14ac:dyDescent="0.25">
      <c r="A12" s="18" t="s">
        <v>984</v>
      </c>
    </row>
    <row r="13" spans="1:3" ht="15.75" x14ac:dyDescent="0.25">
      <c r="A13" s="18" t="s">
        <v>985</v>
      </c>
    </row>
    <row r="14" spans="1:3" ht="15.75" x14ac:dyDescent="0.25">
      <c r="A14" s="18" t="s">
        <v>986</v>
      </c>
    </row>
    <row r="15" spans="1:3" ht="15.75" x14ac:dyDescent="0.25">
      <c r="A15" s="18" t="s">
        <v>987</v>
      </c>
    </row>
    <row r="16" spans="1:3" ht="15.75" x14ac:dyDescent="0.25">
      <c r="A16" s="18" t="s">
        <v>988</v>
      </c>
    </row>
    <row r="17" spans="1:1" ht="15.75" x14ac:dyDescent="0.25">
      <c r="A17" s="18" t="s">
        <v>989</v>
      </c>
    </row>
    <row r="18" spans="1:1" ht="15.75" x14ac:dyDescent="0.25">
      <c r="A18" s="18" t="s">
        <v>990</v>
      </c>
    </row>
    <row r="19" spans="1:1" ht="15.75" x14ac:dyDescent="0.25">
      <c r="A19" s="18" t="s">
        <v>991</v>
      </c>
    </row>
    <row r="20" spans="1:1" ht="15.75" x14ac:dyDescent="0.25">
      <c r="A20" s="18" t="s">
        <v>992</v>
      </c>
    </row>
    <row r="21" spans="1:1" ht="15.75" x14ac:dyDescent="0.25">
      <c r="A21" s="18" t="s">
        <v>993</v>
      </c>
    </row>
    <row r="22" spans="1:1" ht="15.75" x14ac:dyDescent="0.25">
      <c r="A22" s="18" t="s">
        <v>994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9"/>
  <sheetViews>
    <sheetView workbookViewId="0"/>
  </sheetViews>
  <sheetFormatPr baseColWidth="10" defaultColWidth="51" defaultRowHeight="15" x14ac:dyDescent="0.25"/>
  <cols>
    <col min="1" max="1" width="24.42578125" style="1" customWidth="1"/>
    <col min="2" max="2" width="51" style="1" hidden="1" customWidth="1"/>
    <col min="3" max="3" width="58.7109375" style="1" customWidth="1"/>
    <col min="4" max="16384" width="51" style="1"/>
  </cols>
  <sheetData>
    <row r="1" spans="1:3" s="109" customFormat="1" ht="15.75" x14ac:dyDescent="0.25">
      <c r="A1" s="18" t="s">
        <v>18</v>
      </c>
      <c r="C1" s="20" t="s">
        <v>962</v>
      </c>
    </row>
    <row r="2" spans="1:3" s="109" customFormat="1" ht="15.75" x14ac:dyDescent="0.25">
      <c r="A2" s="18" t="s">
        <v>19</v>
      </c>
      <c r="C2" s="20" t="s">
        <v>963</v>
      </c>
    </row>
    <row r="3" spans="1:3" s="109" customFormat="1" ht="15.75" x14ac:dyDescent="0.25">
      <c r="A3" s="18" t="s">
        <v>20</v>
      </c>
      <c r="C3" s="20" t="s">
        <v>964</v>
      </c>
    </row>
    <row r="4" spans="1:3" s="109" customFormat="1" ht="15.75" x14ac:dyDescent="0.25">
      <c r="A4" s="18" t="s">
        <v>21</v>
      </c>
      <c r="C4" s="20" t="s">
        <v>965</v>
      </c>
    </row>
    <row r="5" spans="1:3" s="109" customFormat="1" ht="15.75" x14ac:dyDescent="0.25">
      <c r="A5" s="18" t="s">
        <v>22</v>
      </c>
      <c r="C5" s="20" t="s">
        <v>966</v>
      </c>
    </row>
    <row r="6" spans="1:3" s="109" customFormat="1" ht="15.75" x14ac:dyDescent="0.25">
      <c r="A6" s="18" t="s">
        <v>23</v>
      </c>
      <c r="C6" s="20" t="s">
        <v>967</v>
      </c>
    </row>
    <row r="7" spans="1:3" s="109" customFormat="1" ht="18.75" customHeight="1" x14ac:dyDescent="0.25">
      <c r="A7" s="18" t="s">
        <v>24</v>
      </c>
      <c r="C7" s="20" t="s">
        <v>968</v>
      </c>
    </row>
    <row r="8" spans="1:3" s="109" customFormat="1" ht="15.75" x14ac:dyDescent="0.25">
      <c r="A8" s="18" t="s">
        <v>25</v>
      </c>
      <c r="C8" s="20" t="s">
        <v>969</v>
      </c>
    </row>
    <row r="9" spans="1:3" s="109" customFormat="1" ht="15.75" x14ac:dyDescent="0.25">
      <c r="A9" s="18" t="s">
        <v>26</v>
      </c>
      <c r="C9" s="20" t="s">
        <v>970</v>
      </c>
    </row>
    <row r="10" spans="1:3" s="109" customFormat="1" ht="15.75" x14ac:dyDescent="0.25">
      <c r="A10" s="18" t="s">
        <v>27</v>
      </c>
      <c r="C10" s="20" t="s">
        <v>971</v>
      </c>
    </row>
    <row r="11" spans="1:3" s="109" customFormat="1" ht="15.75" x14ac:dyDescent="0.25">
      <c r="A11" s="18" t="s">
        <v>28</v>
      </c>
      <c r="C11" s="20" t="s">
        <v>972</v>
      </c>
    </row>
    <row r="12" spans="1:3" s="109" customFormat="1" ht="15.75" x14ac:dyDescent="0.25">
      <c r="A12" s="18" t="s">
        <v>29</v>
      </c>
      <c r="C12" s="20" t="s">
        <v>973</v>
      </c>
    </row>
    <row r="13" spans="1:3" s="109" customFormat="1" ht="15.75" x14ac:dyDescent="0.25">
      <c r="A13" s="18" t="s">
        <v>30</v>
      </c>
      <c r="C13" s="20" t="s">
        <v>974</v>
      </c>
    </row>
    <row r="14" spans="1:3" s="109" customFormat="1" ht="15.75" x14ac:dyDescent="0.25">
      <c r="A14" s="18" t="s">
        <v>31</v>
      </c>
      <c r="C14" s="20" t="s">
        <v>975</v>
      </c>
    </row>
    <row r="15" spans="1:3" s="109" customFormat="1" ht="15.75" x14ac:dyDescent="0.25">
      <c r="A15" s="18" t="s">
        <v>32</v>
      </c>
      <c r="C15" s="20" t="s">
        <v>976</v>
      </c>
    </row>
    <row r="16" spans="1:3" s="109" customFormat="1" ht="15.75" x14ac:dyDescent="0.25">
      <c r="A16" s="18" t="s">
        <v>33</v>
      </c>
      <c r="C16" s="20" t="s">
        <v>977</v>
      </c>
    </row>
    <row r="17" spans="1:3" ht="15.75" x14ac:dyDescent="0.25">
      <c r="A17" s="18"/>
    </row>
    <row r="18" spans="1:3" ht="15.75" x14ac:dyDescent="0.25">
      <c r="A18" s="18" t="s">
        <v>998</v>
      </c>
      <c r="C18" s="50" t="s">
        <v>999</v>
      </c>
    </row>
    <row r="19" spans="1:3" ht="15.75" x14ac:dyDescent="0.25">
      <c r="A19" s="18" t="s">
        <v>995</v>
      </c>
      <c r="B19" s="18" t="s">
        <v>996</v>
      </c>
      <c r="C19" s="19" t="s">
        <v>997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5"/>
  <sheetViews>
    <sheetView workbookViewId="0"/>
  </sheetViews>
  <sheetFormatPr baseColWidth="10" defaultRowHeight="15" x14ac:dyDescent="0.25"/>
  <cols>
    <col min="1" max="1" width="90.85546875" customWidth="1"/>
    <col min="2" max="2" width="5.85546875" customWidth="1"/>
    <col min="3" max="3" width="99.85546875" customWidth="1"/>
  </cols>
  <sheetData>
    <row r="1" spans="1:3" s="100" customFormat="1" ht="18.75" x14ac:dyDescent="0.3">
      <c r="A1" s="99" t="s">
        <v>944</v>
      </c>
      <c r="C1" s="101" t="s">
        <v>945</v>
      </c>
    </row>
    <row r="2" spans="1:3" s="100" customFormat="1" ht="38.25" customHeight="1" x14ac:dyDescent="0.3">
      <c r="A2" s="104" t="s">
        <v>1009</v>
      </c>
      <c r="C2" s="102" t="s">
        <v>1010</v>
      </c>
    </row>
    <row r="3" spans="1:3" ht="25.5" x14ac:dyDescent="0.25">
      <c r="A3" s="102" t="s">
        <v>946</v>
      </c>
      <c r="C3" s="103" t="s">
        <v>947</v>
      </c>
    </row>
    <row r="4" spans="1:3" ht="38.25" x14ac:dyDescent="0.25">
      <c r="A4" s="104" t="s">
        <v>948</v>
      </c>
      <c r="C4" s="102" t="s">
        <v>949</v>
      </c>
    </row>
    <row r="5" spans="1:3" ht="63.75" x14ac:dyDescent="0.25">
      <c r="A5" s="104" t="s">
        <v>950</v>
      </c>
      <c r="C5" s="102" t="s">
        <v>951</v>
      </c>
    </row>
    <row r="6" spans="1:3" ht="38.25" x14ac:dyDescent="0.25">
      <c r="A6" s="104" t="s">
        <v>952</v>
      </c>
      <c r="C6" s="102" t="s">
        <v>953</v>
      </c>
    </row>
    <row r="7" spans="1:3" ht="38.25" x14ac:dyDescent="0.25">
      <c r="A7" s="104" t="s">
        <v>954</v>
      </c>
      <c r="C7" s="102" t="s">
        <v>955</v>
      </c>
    </row>
    <row r="8" spans="1:3" ht="38.25" x14ac:dyDescent="0.25">
      <c r="A8" s="104" t="s">
        <v>956</v>
      </c>
      <c r="C8" s="102" t="s">
        <v>957</v>
      </c>
    </row>
    <row r="9" spans="1:3" ht="25.5" x14ac:dyDescent="0.25">
      <c r="A9" s="104" t="s">
        <v>958</v>
      </c>
      <c r="C9" s="102" t="s">
        <v>959</v>
      </c>
    </row>
    <row r="10" spans="1:3" ht="51" x14ac:dyDescent="0.25">
      <c r="A10" s="104" t="s">
        <v>960</v>
      </c>
      <c r="C10" s="102" t="s">
        <v>961</v>
      </c>
    </row>
    <row r="12" spans="1:3" x14ac:dyDescent="0.25">
      <c r="C12" s="105"/>
    </row>
    <row r="15" spans="1:3" x14ac:dyDescent="0.25">
      <c r="C15" s="10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election sqref="A1:XFD1048576"/>
    </sheetView>
  </sheetViews>
  <sheetFormatPr baseColWidth="10" defaultRowHeight="15" x14ac:dyDescent="0.25"/>
  <cols>
    <col min="1" max="16384" width="11.42578125" style="1"/>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8"/>
  <sheetViews>
    <sheetView workbookViewId="0"/>
  </sheetViews>
  <sheetFormatPr baseColWidth="10" defaultRowHeight="14.25" x14ac:dyDescent="0.2"/>
  <cols>
    <col min="1" max="1" width="76.42578125" style="49" customWidth="1"/>
    <col min="2" max="16384" width="11.42578125" style="49"/>
  </cols>
  <sheetData>
    <row r="1" spans="1:1" ht="15.75" x14ac:dyDescent="0.2">
      <c r="A1" s="56" t="s">
        <v>913</v>
      </c>
    </row>
    <row r="2" spans="1:1" ht="15" x14ac:dyDescent="0.2">
      <c r="A2" s="55" t="s">
        <v>711</v>
      </c>
    </row>
    <row r="3" spans="1:1" ht="15" x14ac:dyDescent="0.2">
      <c r="A3" s="55" t="s">
        <v>911</v>
      </c>
    </row>
    <row r="4" spans="1:1" ht="15" x14ac:dyDescent="0.2">
      <c r="A4" s="55" t="s">
        <v>738</v>
      </c>
    </row>
    <row r="5" spans="1:1" ht="15" x14ac:dyDescent="0.2">
      <c r="A5" s="55" t="s">
        <v>739</v>
      </c>
    </row>
    <row r="6" spans="1:1" ht="15" x14ac:dyDescent="0.2">
      <c r="A6" s="55" t="s">
        <v>912</v>
      </c>
    </row>
    <row r="7" spans="1:1" ht="15" x14ac:dyDescent="0.2">
      <c r="A7" s="55" t="s">
        <v>760</v>
      </c>
    </row>
    <row r="8" spans="1:1" x14ac:dyDescent="0.2">
      <c r="A8" s="5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3"/>
  <sheetViews>
    <sheetView topLeftCell="I70" workbookViewId="0">
      <selection activeCell="J80" sqref="J1:J1048576"/>
    </sheetView>
  </sheetViews>
  <sheetFormatPr baseColWidth="10" defaultColWidth="9.140625" defaultRowHeight="15" x14ac:dyDescent="0.25"/>
  <cols>
    <col min="1" max="1" width="21" customWidth="1"/>
    <col min="2" max="2" width="24" customWidth="1"/>
    <col min="3" max="3" width="11" customWidth="1"/>
    <col min="4" max="4" width="12" customWidth="1"/>
    <col min="5" max="6" width="41" customWidth="1"/>
    <col min="7" max="7" width="24" customWidth="1"/>
    <col min="8" max="11" width="41" customWidth="1"/>
  </cols>
  <sheetData>
    <row r="1" spans="1:11" x14ac:dyDescent="0.25">
      <c r="A1" t="s">
        <v>765</v>
      </c>
      <c r="B1" t="s">
        <v>7</v>
      </c>
      <c r="C1" t="s">
        <v>0</v>
      </c>
      <c r="D1" t="s">
        <v>1</v>
      </c>
      <c r="E1" t="s">
        <v>2</v>
      </c>
      <c r="F1" t="s">
        <v>3</v>
      </c>
      <c r="G1" t="s">
        <v>4</v>
      </c>
      <c r="H1" t="s">
        <v>9</v>
      </c>
      <c r="I1" t="s">
        <v>10</v>
      </c>
      <c r="J1" t="s">
        <v>11</v>
      </c>
      <c r="K1" t="s">
        <v>12</v>
      </c>
    </row>
    <row r="2" spans="1:11" x14ac:dyDescent="0.25">
      <c r="A2" t="s">
        <v>699</v>
      </c>
      <c r="B2" t="s">
        <v>37</v>
      </c>
      <c r="C2" t="s">
        <v>566</v>
      </c>
      <c r="D2" t="s">
        <v>567</v>
      </c>
      <c r="E2" t="s">
        <v>568</v>
      </c>
      <c r="F2" t="s">
        <v>569</v>
      </c>
      <c r="G2" t="s">
        <v>570</v>
      </c>
      <c r="H2" t="s">
        <v>571</v>
      </c>
      <c r="I2" t="s">
        <v>571</v>
      </c>
      <c r="J2" t="s">
        <v>1013</v>
      </c>
      <c r="K2" t="s">
        <v>1014</v>
      </c>
    </row>
    <row r="3" spans="1:11" x14ac:dyDescent="0.25">
      <c r="A3" t="s">
        <v>171</v>
      </c>
      <c r="B3" t="s">
        <v>172</v>
      </c>
      <c r="C3" t="s">
        <v>566</v>
      </c>
      <c r="D3" t="s">
        <v>567</v>
      </c>
      <c r="E3" t="s">
        <v>568</v>
      </c>
      <c r="F3" t="s">
        <v>569</v>
      </c>
      <c r="G3" t="s">
        <v>570</v>
      </c>
      <c r="H3" t="s">
        <v>572</v>
      </c>
      <c r="I3" t="s">
        <v>573</v>
      </c>
      <c r="J3" t="s">
        <v>1015</v>
      </c>
      <c r="K3" t="s">
        <v>1016</v>
      </c>
    </row>
    <row r="4" spans="1:11" x14ac:dyDescent="0.25">
      <c r="A4" t="s">
        <v>585</v>
      </c>
      <c r="B4" t="s">
        <v>574</v>
      </c>
      <c r="C4" t="s">
        <v>566</v>
      </c>
      <c r="D4" t="s">
        <v>567</v>
      </c>
      <c r="E4" t="s">
        <v>568</v>
      </c>
      <c r="F4" t="s">
        <v>569</v>
      </c>
      <c r="G4" t="s">
        <v>570</v>
      </c>
      <c r="H4" t="s">
        <v>575</v>
      </c>
      <c r="I4" t="s">
        <v>575</v>
      </c>
      <c r="J4" t="s">
        <v>1017</v>
      </c>
      <c r="K4" t="s">
        <v>1018</v>
      </c>
    </row>
    <row r="5" spans="1:11" x14ac:dyDescent="0.25">
      <c r="A5" t="s">
        <v>178</v>
      </c>
      <c r="B5" t="s">
        <v>179</v>
      </c>
      <c r="C5" t="s">
        <v>657</v>
      </c>
      <c r="D5" t="s">
        <v>658</v>
      </c>
      <c r="E5" t="s">
        <v>659</v>
      </c>
      <c r="F5" t="s">
        <v>660</v>
      </c>
      <c r="G5" t="s">
        <v>635</v>
      </c>
      <c r="H5" t="s">
        <v>180</v>
      </c>
      <c r="I5" t="s">
        <v>180</v>
      </c>
      <c r="J5" t="s">
        <v>1019</v>
      </c>
      <c r="K5" t="s">
        <v>1019</v>
      </c>
    </row>
    <row r="6" spans="1:11" x14ac:dyDescent="0.25">
      <c r="A6" t="s">
        <v>680</v>
      </c>
      <c r="B6" t="s">
        <v>576</v>
      </c>
      <c r="C6" t="s">
        <v>671</v>
      </c>
      <c r="D6" t="s">
        <v>672</v>
      </c>
      <c r="E6" t="s">
        <v>673</v>
      </c>
      <c r="F6" t="s">
        <v>674</v>
      </c>
      <c r="G6" t="s">
        <v>635</v>
      </c>
      <c r="H6" t="s">
        <v>675</v>
      </c>
      <c r="I6" t="s">
        <v>676</v>
      </c>
      <c r="J6" t="s">
        <v>1020</v>
      </c>
      <c r="K6" t="s">
        <v>1021</v>
      </c>
    </row>
    <row r="7" spans="1:11" x14ac:dyDescent="0.25">
      <c r="A7" t="s">
        <v>677</v>
      </c>
      <c r="B7" t="s">
        <v>577</v>
      </c>
      <c r="C7" t="s">
        <v>671</v>
      </c>
      <c r="D7" t="s">
        <v>672</v>
      </c>
      <c r="E7" t="s">
        <v>673</v>
      </c>
      <c r="F7" t="s">
        <v>674</v>
      </c>
      <c r="G7" t="s">
        <v>635</v>
      </c>
      <c r="H7" t="s">
        <v>678</v>
      </c>
      <c r="I7" t="s">
        <v>679</v>
      </c>
      <c r="J7" t="s">
        <v>1022</v>
      </c>
      <c r="K7" t="s">
        <v>1023</v>
      </c>
    </row>
    <row r="8" spans="1:11" x14ac:dyDescent="0.25">
      <c r="A8" t="s">
        <v>685</v>
      </c>
      <c r="B8" t="s">
        <v>578</v>
      </c>
      <c r="C8" t="s">
        <v>681</v>
      </c>
      <c r="D8" t="s">
        <v>682</v>
      </c>
      <c r="E8" t="s">
        <v>683</v>
      </c>
      <c r="F8" t="s">
        <v>683</v>
      </c>
      <c r="G8" t="s">
        <v>635</v>
      </c>
      <c r="H8" t="s">
        <v>684</v>
      </c>
      <c r="I8" t="s">
        <v>684</v>
      </c>
      <c r="J8" t="s">
        <v>1024</v>
      </c>
      <c r="K8" t="s">
        <v>1025</v>
      </c>
    </row>
    <row r="9" spans="1:11" x14ac:dyDescent="0.25">
      <c r="A9" t="s">
        <v>586</v>
      </c>
      <c r="B9" t="s">
        <v>579</v>
      </c>
      <c r="C9" t="s">
        <v>686</v>
      </c>
      <c r="D9" t="s">
        <v>687</v>
      </c>
      <c r="E9" t="s">
        <v>688</v>
      </c>
      <c r="F9" t="s">
        <v>689</v>
      </c>
      <c r="G9" t="s">
        <v>635</v>
      </c>
      <c r="H9" t="s">
        <v>690</v>
      </c>
      <c r="I9" t="s">
        <v>691</v>
      </c>
      <c r="J9" t="s">
        <v>1026</v>
      </c>
      <c r="K9" t="s">
        <v>1027</v>
      </c>
    </row>
    <row r="10" spans="1:11" x14ac:dyDescent="0.25">
      <c r="A10" t="s">
        <v>696</v>
      </c>
      <c r="B10" t="s">
        <v>580</v>
      </c>
      <c r="C10" t="s">
        <v>692</v>
      </c>
      <c r="D10" t="s">
        <v>693</v>
      </c>
      <c r="E10" t="s">
        <v>694</v>
      </c>
      <c r="F10" t="s">
        <v>695</v>
      </c>
      <c r="G10" t="s">
        <v>635</v>
      </c>
      <c r="H10" t="s">
        <v>697</v>
      </c>
      <c r="I10" t="s">
        <v>698</v>
      </c>
      <c r="J10" t="s">
        <v>1028</v>
      </c>
      <c r="K10" t="s">
        <v>1029</v>
      </c>
    </row>
    <row r="11" spans="1:11" x14ac:dyDescent="0.25">
      <c r="A11" t="s">
        <v>705</v>
      </c>
      <c r="B11" t="s">
        <v>581</v>
      </c>
      <c r="C11" t="s">
        <v>700</v>
      </c>
      <c r="D11" t="s">
        <v>701</v>
      </c>
      <c r="E11" t="s">
        <v>702</v>
      </c>
      <c r="F11" t="s">
        <v>702</v>
      </c>
      <c r="G11" t="s">
        <v>635</v>
      </c>
      <c r="H11" t="s">
        <v>703</v>
      </c>
      <c r="I11" t="s">
        <v>703</v>
      </c>
      <c r="J11" t="s">
        <v>1030</v>
      </c>
      <c r="K11" t="s">
        <v>1031</v>
      </c>
    </row>
    <row r="12" spans="1:11" x14ac:dyDescent="0.25">
      <c r="A12" t="s">
        <v>762</v>
      </c>
      <c r="B12" t="s">
        <v>582</v>
      </c>
      <c r="C12" t="s">
        <v>706</v>
      </c>
      <c r="D12" t="s">
        <v>707</v>
      </c>
      <c r="E12" t="s">
        <v>708</v>
      </c>
      <c r="F12" t="s">
        <v>709</v>
      </c>
      <c r="G12" t="s">
        <v>635</v>
      </c>
      <c r="H12" t="s">
        <v>710</v>
      </c>
      <c r="I12" t="s">
        <v>710</v>
      </c>
      <c r="J12" t="s">
        <v>1032</v>
      </c>
      <c r="K12" t="s">
        <v>1032</v>
      </c>
    </row>
    <row r="13" spans="1:11" x14ac:dyDescent="0.25">
      <c r="A13" t="s">
        <v>35</v>
      </c>
      <c r="B13" t="s">
        <v>36</v>
      </c>
      <c r="C13" t="s">
        <v>528</v>
      </c>
      <c r="D13" t="s">
        <v>529</v>
      </c>
      <c r="E13" t="s">
        <v>530</v>
      </c>
      <c r="F13" t="s">
        <v>531</v>
      </c>
      <c r="G13" t="s">
        <v>532</v>
      </c>
      <c r="H13" t="s">
        <v>530</v>
      </c>
      <c r="I13" t="s">
        <v>531</v>
      </c>
      <c r="J13" t="s">
        <v>1033</v>
      </c>
      <c r="K13" t="s">
        <v>1034</v>
      </c>
    </row>
    <row r="14" spans="1:11" x14ac:dyDescent="0.25">
      <c r="A14" t="s">
        <v>637</v>
      </c>
      <c r="B14" t="s">
        <v>519</v>
      </c>
      <c r="C14" t="s">
        <v>515</v>
      </c>
      <c r="D14" t="s">
        <v>516</v>
      </c>
      <c r="E14" t="s">
        <v>517</v>
      </c>
      <c r="F14" t="s">
        <v>518</v>
      </c>
      <c r="G14" t="s">
        <v>34</v>
      </c>
      <c r="H14" t="s">
        <v>517</v>
      </c>
      <c r="I14" t="s">
        <v>518</v>
      </c>
      <c r="J14" t="s">
        <v>1035</v>
      </c>
      <c r="K14" t="s">
        <v>1036</v>
      </c>
    </row>
    <row r="15" spans="1:11" x14ac:dyDescent="0.25">
      <c r="A15" t="s">
        <v>744</v>
      </c>
      <c r="B15" t="s">
        <v>50</v>
      </c>
      <c r="C15" t="s">
        <v>46</v>
      </c>
      <c r="D15" t="s">
        <v>47</v>
      </c>
      <c r="E15" t="s">
        <v>48</v>
      </c>
      <c r="F15" t="s">
        <v>49</v>
      </c>
      <c r="G15" t="s">
        <v>34</v>
      </c>
      <c r="H15" t="s">
        <v>48</v>
      </c>
      <c r="I15" t="s">
        <v>49</v>
      </c>
      <c r="J15" t="s">
        <v>1037</v>
      </c>
      <c r="K15" t="s">
        <v>1038</v>
      </c>
    </row>
    <row r="16" spans="1:11" x14ac:dyDescent="0.25">
      <c r="A16" t="s">
        <v>636</v>
      </c>
      <c r="B16" t="s">
        <v>55</v>
      </c>
      <c r="C16" t="s">
        <v>51</v>
      </c>
      <c r="D16" t="s">
        <v>52</v>
      </c>
      <c r="E16" t="s">
        <v>53</v>
      </c>
      <c r="F16" t="s">
        <v>54</v>
      </c>
      <c r="G16" t="s">
        <v>34</v>
      </c>
      <c r="H16" t="s">
        <v>53</v>
      </c>
      <c r="I16" t="s">
        <v>54</v>
      </c>
      <c r="J16" t="s">
        <v>1039</v>
      </c>
      <c r="K16" t="s">
        <v>1040</v>
      </c>
    </row>
    <row r="17" spans="1:11" x14ac:dyDescent="0.25">
      <c r="A17" t="s">
        <v>584</v>
      </c>
      <c r="B17" t="s">
        <v>60</v>
      </c>
      <c r="C17" t="s">
        <v>56</v>
      </c>
      <c r="D17" t="s">
        <v>57</v>
      </c>
      <c r="E17" t="s">
        <v>58</v>
      </c>
      <c r="F17" t="s">
        <v>59</v>
      </c>
      <c r="G17" t="s">
        <v>34</v>
      </c>
      <c r="H17" t="s">
        <v>61</v>
      </c>
      <c r="I17" t="s">
        <v>62</v>
      </c>
      <c r="J17" t="s">
        <v>1041</v>
      </c>
      <c r="K17" t="s">
        <v>1042</v>
      </c>
    </row>
    <row r="18" spans="1:11" x14ac:dyDescent="0.25">
      <c r="A18" t="s">
        <v>766</v>
      </c>
      <c r="B18" t="s">
        <v>67</v>
      </c>
      <c r="C18" t="s">
        <v>63</v>
      </c>
      <c r="D18" t="s">
        <v>64</v>
      </c>
      <c r="E18" t="s">
        <v>65</v>
      </c>
      <c r="F18" t="s">
        <v>66</v>
      </c>
      <c r="G18" t="s">
        <v>34</v>
      </c>
      <c r="H18" t="s">
        <v>65</v>
      </c>
      <c r="I18" t="s">
        <v>66</v>
      </c>
      <c r="J18" t="s">
        <v>1043</v>
      </c>
      <c r="K18" t="s">
        <v>1044</v>
      </c>
    </row>
    <row r="19" spans="1:11" x14ac:dyDescent="0.25">
      <c r="A19" t="s">
        <v>546</v>
      </c>
      <c r="B19" t="s">
        <v>72</v>
      </c>
      <c r="C19" t="s">
        <v>68</v>
      </c>
      <c r="D19" t="s">
        <v>69</v>
      </c>
      <c r="E19" t="s">
        <v>70</v>
      </c>
      <c r="F19" t="s">
        <v>71</v>
      </c>
      <c r="G19" t="s">
        <v>34</v>
      </c>
      <c r="H19" t="s">
        <v>70</v>
      </c>
      <c r="I19" t="s">
        <v>71</v>
      </c>
      <c r="J19" t="s">
        <v>1045</v>
      </c>
      <c r="K19" t="s">
        <v>1046</v>
      </c>
    </row>
    <row r="20" spans="1:11" x14ac:dyDescent="0.25">
      <c r="A20" t="s">
        <v>41</v>
      </c>
      <c r="B20" t="s">
        <v>42</v>
      </c>
      <c r="C20" t="s">
        <v>45</v>
      </c>
      <c r="D20" t="s">
        <v>727</v>
      </c>
      <c r="E20" t="s">
        <v>728</v>
      </c>
      <c r="F20" t="s">
        <v>729</v>
      </c>
      <c r="G20" t="s">
        <v>721</v>
      </c>
      <c r="H20" t="s">
        <v>728</v>
      </c>
      <c r="I20" t="s">
        <v>729</v>
      </c>
      <c r="J20" t="s">
        <v>1047</v>
      </c>
      <c r="K20" t="s">
        <v>1048</v>
      </c>
    </row>
    <row r="21" spans="1:11" x14ac:dyDescent="0.25">
      <c r="A21" t="s">
        <v>564</v>
      </c>
      <c r="B21" t="s">
        <v>544</v>
      </c>
      <c r="C21" t="s">
        <v>540</v>
      </c>
      <c r="D21" t="s">
        <v>541</v>
      </c>
      <c r="E21" t="s">
        <v>542</v>
      </c>
      <c r="F21" t="s">
        <v>543</v>
      </c>
      <c r="G21" t="s">
        <v>532</v>
      </c>
      <c r="H21" t="s">
        <v>545</v>
      </c>
      <c r="I21" t="s">
        <v>543</v>
      </c>
      <c r="J21" t="s">
        <v>1049</v>
      </c>
      <c r="K21" t="s">
        <v>1050</v>
      </c>
    </row>
    <row r="22" spans="1:11" x14ac:dyDescent="0.25">
      <c r="A22" t="s">
        <v>565</v>
      </c>
      <c r="B22" t="s">
        <v>343</v>
      </c>
      <c r="C22" t="s">
        <v>339</v>
      </c>
      <c r="D22" t="s">
        <v>340</v>
      </c>
      <c r="E22" t="s">
        <v>341</v>
      </c>
      <c r="F22" t="s">
        <v>342</v>
      </c>
      <c r="G22" t="s">
        <v>34</v>
      </c>
      <c r="H22" t="s">
        <v>341</v>
      </c>
      <c r="I22" t="s">
        <v>342</v>
      </c>
      <c r="J22" t="s">
        <v>1051</v>
      </c>
      <c r="K22" t="s">
        <v>1052</v>
      </c>
    </row>
    <row r="23" spans="1:11" x14ac:dyDescent="0.25">
      <c r="A23" t="s">
        <v>249</v>
      </c>
      <c r="B23" t="s">
        <v>250</v>
      </c>
      <c r="C23" t="s">
        <v>713</v>
      </c>
      <c r="D23" t="s">
        <v>714</v>
      </c>
      <c r="E23" t="s">
        <v>715</v>
      </c>
      <c r="F23" t="s">
        <v>715</v>
      </c>
      <c r="G23" t="s">
        <v>635</v>
      </c>
      <c r="H23" t="s">
        <v>251</v>
      </c>
      <c r="I23" t="s">
        <v>251</v>
      </c>
      <c r="J23" t="s">
        <v>1053</v>
      </c>
      <c r="K23" t="s">
        <v>1054</v>
      </c>
    </row>
    <row r="24" spans="1:11" x14ac:dyDescent="0.25">
      <c r="A24" t="s">
        <v>751</v>
      </c>
      <c r="B24" t="s">
        <v>316</v>
      </c>
      <c r="C24" t="s">
        <v>312</v>
      </c>
      <c r="D24" t="s">
        <v>313</v>
      </c>
      <c r="E24" t="s">
        <v>314</v>
      </c>
      <c r="F24" t="s">
        <v>315</v>
      </c>
      <c r="G24" t="s">
        <v>34</v>
      </c>
      <c r="H24" t="s">
        <v>314</v>
      </c>
      <c r="I24" t="s">
        <v>315</v>
      </c>
      <c r="J24" t="s">
        <v>1055</v>
      </c>
      <c r="K24" t="s">
        <v>1056</v>
      </c>
    </row>
    <row r="25" spans="1:11" x14ac:dyDescent="0.25">
      <c r="A25" t="s">
        <v>736</v>
      </c>
      <c r="B25" t="s">
        <v>321</v>
      </c>
      <c r="C25" t="s">
        <v>317</v>
      </c>
      <c r="D25" t="s">
        <v>318</v>
      </c>
      <c r="E25" t="s">
        <v>319</v>
      </c>
      <c r="F25" t="s">
        <v>320</v>
      </c>
      <c r="G25" t="s">
        <v>34</v>
      </c>
      <c r="H25" t="s">
        <v>319</v>
      </c>
      <c r="I25" t="s">
        <v>320</v>
      </c>
      <c r="J25" t="s">
        <v>1057</v>
      </c>
      <c r="K25" t="s">
        <v>1058</v>
      </c>
    </row>
    <row r="26" spans="1:11" x14ac:dyDescent="0.25">
      <c r="A26" t="s">
        <v>717</v>
      </c>
      <c r="B26" t="s">
        <v>367</v>
      </c>
      <c r="C26" t="s">
        <v>363</v>
      </c>
      <c r="D26" t="s">
        <v>364</v>
      </c>
      <c r="E26" t="s">
        <v>365</v>
      </c>
      <c r="F26" t="s">
        <v>366</v>
      </c>
      <c r="G26" t="s">
        <v>34</v>
      </c>
      <c r="H26" t="s">
        <v>368</v>
      </c>
      <c r="I26" t="s">
        <v>369</v>
      </c>
      <c r="J26" t="s">
        <v>1059</v>
      </c>
      <c r="K26" t="s">
        <v>1060</v>
      </c>
    </row>
    <row r="27" spans="1:11" x14ac:dyDescent="0.25">
      <c r="A27" t="s">
        <v>737</v>
      </c>
      <c r="B27" t="s">
        <v>390</v>
      </c>
      <c r="C27" t="s">
        <v>386</v>
      </c>
      <c r="D27" t="s">
        <v>387</v>
      </c>
      <c r="E27" t="s">
        <v>388</v>
      </c>
      <c r="F27" t="s">
        <v>389</v>
      </c>
      <c r="G27" t="s">
        <v>34</v>
      </c>
      <c r="H27" t="s">
        <v>388</v>
      </c>
      <c r="I27" t="s">
        <v>389</v>
      </c>
      <c r="J27" t="s">
        <v>1061</v>
      </c>
      <c r="K27" t="s">
        <v>1062</v>
      </c>
    </row>
    <row r="28" spans="1:11" x14ac:dyDescent="0.25">
      <c r="A28" t="s">
        <v>720</v>
      </c>
      <c r="B28" t="s">
        <v>461</v>
      </c>
      <c r="C28" t="s">
        <v>457</v>
      </c>
      <c r="D28" t="s">
        <v>458</v>
      </c>
      <c r="E28" t="s">
        <v>459</v>
      </c>
      <c r="F28" t="s">
        <v>460</v>
      </c>
      <c r="G28" t="s">
        <v>34</v>
      </c>
      <c r="H28" t="s">
        <v>459</v>
      </c>
      <c r="I28" t="s">
        <v>460</v>
      </c>
      <c r="J28" t="s">
        <v>1063</v>
      </c>
      <c r="K28" t="s">
        <v>1064</v>
      </c>
    </row>
    <row r="29" spans="1:11" x14ac:dyDescent="0.25">
      <c r="A29" t="s">
        <v>666</v>
      </c>
      <c r="B29" t="s">
        <v>329</v>
      </c>
      <c r="C29" t="s">
        <v>325</v>
      </c>
      <c r="D29" t="s">
        <v>326</v>
      </c>
      <c r="E29" t="s">
        <v>327</v>
      </c>
      <c r="F29" t="s">
        <v>328</v>
      </c>
      <c r="G29" t="s">
        <v>34</v>
      </c>
      <c r="H29" t="s">
        <v>327</v>
      </c>
      <c r="I29" t="s">
        <v>328</v>
      </c>
      <c r="J29" t="s">
        <v>1065</v>
      </c>
      <c r="K29" t="s">
        <v>1066</v>
      </c>
    </row>
    <row r="30" spans="1:11" x14ac:dyDescent="0.25">
      <c r="A30" t="s">
        <v>667</v>
      </c>
      <c r="B30" t="s">
        <v>338</v>
      </c>
      <c r="C30" t="s">
        <v>334</v>
      </c>
      <c r="D30" t="s">
        <v>335</v>
      </c>
      <c r="E30" t="s">
        <v>336</v>
      </c>
      <c r="F30" t="s">
        <v>337</v>
      </c>
      <c r="G30" t="s">
        <v>34</v>
      </c>
      <c r="H30" t="s">
        <v>336</v>
      </c>
      <c r="I30" t="s">
        <v>337</v>
      </c>
      <c r="J30" t="s">
        <v>1067</v>
      </c>
      <c r="K30" t="s">
        <v>1068</v>
      </c>
    </row>
    <row r="31" spans="1:11" x14ac:dyDescent="0.25">
      <c r="A31" t="s">
        <v>352</v>
      </c>
      <c r="B31" t="s">
        <v>353</v>
      </c>
      <c r="C31" t="s">
        <v>348</v>
      </c>
      <c r="D31" t="s">
        <v>349</v>
      </c>
      <c r="E31" t="s">
        <v>350</v>
      </c>
      <c r="F31" t="s">
        <v>351</v>
      </c>
      <c r="G31" t="s">
        <v>34</v>
      </c>
      <c r="H31" t="s">
        <v>354</v>
      </c>
      <c r="I31" t="s">
        <v>354</v>
      </c>
      <c r="J31" t="s">
        <v>1069</v>
      </c>
      <c r="K31" t="s">
        <v>1069</v>
      </c>
    </row>
    <row r="32" spans="1:11" x14ac:dyDescent="0.25">
      <c r="A32" t="s">
        <v>616</v>
      </c>
      <c r="B32" t="s">
        <v>359</v>
      </c>
      <c r="C32" t="s">
        <v>355</v>
      </c>
      <c r="D32" t="s">
        <v>356</v>
      </c>
      <c r="E32" t="s">
        <v>357</v>
      </c>
      <c r="F32" t="s">
        <v>358</v>
      </c>
      <c r="G32" t="s">
        <v>34</v>
      </c>
      <c r="H32" t="s">
        <v>357</v>
      </c>
      <c r="I32" t="s">
        <v>358</v>
      </c>
      <c r="J32" t="s">
        <v>1070</v>
      </c>
      <c r="K32" t="s">
        <v>1071</v>
      </c>
    </row>
    <row r="33" spans="1:11" x14ac:dyDescent="0.25">
      <c r="A33" t="s">
        <v>716</v>
      </c>
      <c r="B33" t="s">
        <v>360</v>
      </c>
      <c r="C33" t="s">
        <v>355</v>
      </c>
      <c r="D33" t="s">
        <v>356</v>
      </c>
      <c r="E33" t="s">
        <v>357</v>
      </c>
      <c r="F33" t="s">
        <v>358</v>
      </c>
      <c r="G33" t="s">
        <v>34</v>
      </c>
      <c r="H33" t="s">
        <v>361</v>
      </c>
      <c r="I33" t="s">
        <v>362</v>
      </c>
      <c r="J33" t="s">
        <v>1072</v>
      </c>
      <c r="K33" t="s">
        <v>1073</v>
      </c>
    </row>
    <row r="34" spans="1:11" x14ac:dyDescent="0.25">
      <c r="A34" t="s">
        <v>753</v>
      </c>
      <c r="B34" t="s">
        <v>374</v>
      </c>
      <c r="C34" t="s">
        <v>370</v>
      </c>
      <c r="D34" t="s">
        <v>371</v>
      </c>
      <c r="E34" t="s">
        <v>372</v>
      </c>
      <c r="F34" t="s">
        <v>373</v>
      </c>
      <c r="G34" t="s">
        <v>34</v>
      </c>
      <c r="H34" t="s">
        <v>372</v>
      </c>
      <c r="I34" t="s">
        <v>373</v>
      </c>
      <c r="J34" t="s">
        <v>1074</v>
      </c>
      <c r="K34" t="s">
        <v>1075</v>
      </c>
    </row>
    <row r="35" spans="1:11" x14ac:dyDescent="0.25">
      <c r="A35" t="s">
        <v>718</v>
      </c>
      <c r="B35" t="s">
        <v>379</v>
      </c>
      <c r="C35" t="s">
        <v>375</v>
      </c>
      <c r="D35" t="s">
        <v>376</v>
      </c>
      <c r="E35" t="s">
        <v>377</v>
      </c>
      <c r="F35" t="s">
        <v>378</v>
      </c>
      <c r="G35" t="s">
        <v>34</v>
      </c>
      <c r="H35" t="s">
        <v>377</v>
      </c>
      <c r="I35" t="s">
        <v>378</v>
      </c>
      <c r="J35" t="s">
        <v>1076</v>
      </c>
      <c r="K35" t="s">
        <v>1077</v>
      </c>
    </row>
    <row r="36" spans="1:11" x14ac:dyDescent="0.25">
      <c r="A36" t="s">
        <v>767</v>
      </c>
      <c r="B36" t="s">
        <v>384</v>
      </c>
      <c r="C36" t="s">
        <v>380</v>
      </c>
      <c r="D36" t="s">
        <v>381</v>
      </c>
      <c r="E36" t="s">
        <v>382</v>
      </c>
      <c r="F36" t="s">
        <v>383</v>
      </c>
      <c r="G36" t="s">
        <v>34</v>
      </c>
      <c r="H36" t="s">
        <v>382</v>
      </c>
      <c r="I36" t="s">
        <v>385</v>
      </c>
      <c r="J36" t="s">
        <v>1078</v>
      </c>
      <c r="K36" t="s">
        <v>1079</v>
      </c>
    </row>
    <row r="37" spans="1:11" x14ac:dyDescent="0.25">
      <c r="A37" t="s">
        <v>754</v>
      </c>
      <c r="B37" t="s">
        <v>395</v>
      </c>
      <c r="C37" t="s">
        <v>391</v>
      </c>
      <c r="D37" t="s">
        <v>392</v>
      </c>
      <c r="E37" t="s">
        <v>393</v>
      </c>
      <c r="F37" t="s">
        <v>394</v>
      </c>
      <c r="G37" t="s">
        <v>34</v>
      </c>
      <c r="H37" t="s">
        <v>393</v>
      </c>
      <c r="I37" t="s">
        <v>394</v>
      </c>
      <c r="J37" t="s">
        <v>1080</v>
      </c>
      <c r="K37" t="s">
        <v>1081</v>
      </c>
    </row>
    <row r="38" spans="1:11" x14ac:dyDescent="0.25">
      <c r="A38" t="s">
        <v>583</v>
      </c>
      <c r="B38" t="s">
        <v>400</v>
      </c>
      <c r="C38" t="s">
        <v>396</v>
      </c>
      <c r="D38" t="s">
        <v>397</v>
      </c>
      <c r="E38" t="s">
        <v>398</v>
      </c>
      <c r="F38" t="s">
        <v>399</v>
      </c>
      <c r="G38" t="s">
        <v>34</v>
      </c>
      <c r="H38" t="s">
        <v>398</v>
      </c>
      <c r="I38" t="s">
        <v>399</v>
      </c>
      <c r="J38" t="s">
        <v>1082</v>
      </c>
      <c r="K38" t="s">
        <v>1083</v>
      </c>
    </row>
    <row r="39" spans="1:11" x14ac:dyDescent="0.25">
      <c r="A39" t="s">
        <v>768</v>
      </c>
      <c r="B39" t="s">
        <v>405</v>
      </c>
      <c r="C39" t="s">
        <v>401</v>
      </c>
      <c r="D39" t="s">
        <v>402</v>
      </c>
      <c r="E39" t="s">
        <v>403</v>
      </c>
      <c r="F39" t="s">
        <v>404</v>
      </c>
      <c r="G39" t="s">
        <v>34</v>
      </c>
      <c r="H39" t="s">
        <v>406</v>
      </c>
      <c r="I39" t="s">
        <v>406</v>
      </c>
      <c r="J39" t="s">
        <v>1084</v>
      </c>
      <c r="K39" t="s">
        <v>1084</v>
      </c>
    </row>
    <row r="40" spans="1:11" x14ac:dyDescent="0.25">
      <c r="A40" t="s">
        <v>407</v>
      </c>
      <c r="B40" t="s">
        <v>408</v>
      </c>
      <c r="C40" t="s">
        <v>401</v>
      </c>
      <c r="D40" t="s">
        <v>402</v>
      </c>
      <c r="E40" t="s">
        <v>403</v>
      </c>
      <c r="F40" t="s">
        <v>404</v>
      </c>
      <c r="G40" t="s">
        <v>34</v>
      </c>
      <c r="H40" t="s">
        <v>409</v>
      </c>
      <c r="I40" t="s">
        <v>410</v>
      </c>
      <c r="J40" t="s">
        <v>1085</v>
      </c>
      <c r="K40" t="s">
        <v>1086</v>
      </c>
    </row>
    <row r="41" spans="1:11" x14ac:dyDescent="0.25">
      <c r="A41" t="s">
        <v>769</v>
      </c>
      <c r="B41" t="s">
        <v>415</v>
      </c>
      <c r="C41" t="s">
        <v>411</v>
      </c>
      <c r="D41" t="s">
        <v>412</v>
      </c>
      <c r="E41" t="s">
        <v>413</v>
      </c>
      <c r="F41" t="s">
        <v>414</v>
      </c>
      <c r="G41" t="s">
        <v>34</v>
      </c>
      <c r="H41" t="s">
        <v>413</v>
      </c>
      <c r="I41" t="s">
        <v>414</v>
      </c>
      <c r="J41" t="s">
        <v>1087</v>
      </c>
      <c r="K41" t="s">
        <v>1088</v>
      </c>
    </row>
    <row r="42" spans="1:11" x14ac:dyDescent="0.25">
      <c r="A42" t="s">
        <v>759</v>
      </c>
      <c r="B42" t="s">
        <v>420</v>
      </c>
      <c r="C42" t="s">
        <v>416</v>
      </c>
      <c r="D42" t="s">
        <v>417</v>
      </c>
      <c r="E42" t="s">
        <v>418</v>
      </c>
      <c r="F42" t="s">
        <v>419</v>
      </c>
      <c r="G42" t="s">
        <v>34</v>
      </c>
      <c r="H42" t="s">
        <v>418</v>
      </c>
      <c r="I42" t="s">
        <v>421</v>
      </c>
      <c r="J42" t="s">
        <v>1089</v>
      </c>
      <c r="K42" t="s">
        <v>1090</v>
      </c>
    </row>
    <row r="43" spans="1:11" x14ac:dyDescent="0.25">
      <c r="A43" t="s">
        <v>755</v>
      </c>
      <c r="B43" t="s">
        <v>426</v>
      </c>
      <c r="C43" t="s">
        <v>422</v>
      </c>
      <c r="D43" t="s">
        <v>423</v>
      </c>
      <c r="E43" t="s">
        <v>424</v>
      </c>
      <c r="F43" t="s">
        <v>425</v>
      </c>
      <c r="G43" t="s">
        <v>34</v>
      </c>
      <c r="H43" t="s">
        <v>424</v>
      </c>
      <c r="I43" t="s">
        <v>427</v>
      </c>
      <c r="J43" t="s">
        <v>1091</v>
      </c>
      <c r="K43" t="s">
        <v>1092</v>
      </c>
    </row>
    <row r="44" spans="1:11" x14ac:dyDescent="0.25">
      <c r="A44" t="s">
        <v>668</v>
      </c>
      <c r="B44" t="s">
        <v>432</v>
      </c>
      <c r="C44" t="s">
        <v>428</v>
      </c>
      <c r="D44" t="s">
        <v>429</v>
      </c>
      <c r="E44" t="s">
        <v>430</v>
      </c>
      <c r="F44" t="s">
        <v>431</v>
      </c>
      <c r="G44" t="s">
        <v>34</v>
      </c>
      <c r="H44" t="s">
        <v>430</v>
      </c>
      <c r="I44" t="s">
        <v>431</v>
      </c>
      <c r="J44" t="s">
        <v>1093</v>
      </c>
      <c r="K44" t="s">
        <v>1094</v>
      </c>
    </row>
    <row r="45" spans="1:11" x14ac:dyDescent="0.25">
      <c r="A45" t="s">
        <v>770</v>
      </c>
      <c r="B45" t="s">
        <v>437</v>
      </c>
      <c r="C45" t="s">
        <v>433</v>
      </c>
      <c r="D45" t="s">
        <v>434</v>
      </c>
      <c r="E45" t="s">
        <v>435</v>
      </c>
      <c r="F45" t="s">
        <v>436</v>
      </c>
      <c r="G45" t="s">
        <v>34</v>
      </c>
      <c r="H45" t="s">
        <v>435</v>
      </c>
      <c r="I45" t="s">
        <v>436</v>
      </c>
      <c r="J45" t="s">
        <v>1095</v>
      </c>
      <c r="K45" t="s">
        <v>1096</v>
      </c>
    </row>
    <row r="46" spans="1:11" x14ac:dyDescent="0.25">
      <c r="A46" t="s">
        <v>719</v>
      </c>
      <c r="B46" t="s">
        <v>442</v>
      </c>
      <c r="C46" t="s">
        <v>438</v>
      </c>
      <c r="D46" t="s">
        <v>439</v>
      </c>
      <c r="E46" t="s">
        <v>440</v>
      </c>
      <c r="F46" t="s">
        <v>441</v>
      </c>
      <c r="G46" t="s">
        <v>34</v>
      </c>
      <c r="H46" t="s">
        <v>443</v>
      </c>
      <c r="I46" t="s">
        <v>444</v>
      </c>
      <c r="J46" s="126" t="s">
        <v>1234</v>
      </c>
      <c r="K46" s="126" t="s">
        <v>1235</v>
      </c>
    </row>
    <row r="47" spans="1:11" x14ac:dyDescent="0.25">
      <c r="A47" t="s">
        <v>771</v>
      </c>
      <c r="B47" t="s">
        <v>449</v>
      </c>
      <c r="C47" t="s">
        <v>445</v>
      </c>
      <c r="D47" t="s">
        <v>446</v>
      </c>
      <c r="E47" t="s">
        <v>447</v>
      </c>
      <c r="F47" t="s">
        <v>448</v>
      </c>
      <c r="G47" t="s">
        <v>34</v>
      </c>
      <c r="H47" t="s">
        <v>447</v>
      </c>
      <c r="I47" t="s">
        <v>448</v>
      </c>
      <c r="J47" t="s">
        <v>1097</v>
      </c>
      <c r="K47" t="s">
        <v>1098</v>
      </c>
    </row>
    <row r="48" spans="1:11" x14ac:dyDescent="0.25">
      <c r="A48" t="s">
        <v>772</v>
      </c>
      <c r="B48" t="s">
        <v>466</v>
      </c>
      <c r="C48" t="s">
        <v>462</v>
      </c>
      <c r="D48" t="s">
        <v>463</v>
      </c>
      <c r="E48" t="s">
        <v>464</v>
      </c>
      <c r="F48" t="s">
        <v>465</v>
      </c>
      <c r="G48" t="s">
        <v>34</v>
      </c>
      <c r="H48" t="s">
        <v>464</v>
      </c>
      <c r="I48" t="s">
        <v>467</v>
      </c>
      <c r="J48" t="s">
        <v>1099</v>
      </c>
      <c r="K48" t="s">
        <v>1100</v>
      </c>
    </row>
    <row r="49" spans="1:11" x14ac:dyDescent="0.25">
      <c r="A49" t="s">
        <v>773</v>
      </c>
      <c r="B49" t="s">
        <v>472</v>
      </c>
      <c r="C49" t="s">
        <v>468</v>
      </c>
      <c r="D49" t="s">
        <v>469</v>
      </c>
      <c r="E49" t="s">
        <v>470</v>
      </c>
      <c r="F49" t="s">
        <v>471</v>
      </c>
      <c r="G49" t="s">
        <v>34</v>
      </c>
      <c r="H49" t="s">
        <v>470</v>
      </c>
      <c r="I49" t="s">
        <v>471</v>
      </c>
      <c r="J49" t="s">
        <v>1101</v>
      </c>
      <c r="K49" t="s">
        <v>1102</v>
      </c>
    </row>
    <row r="50" spans="1:11" x14ac:dyDescent="0.25">
      <c r="A50" t="s">
        <v>774</v>
      </c>
      <c r="B50" t="s">
        <v>477</v>
      </c>
      <c r="C50" t="s">
        <v>473</v>
      </c>
      <c r="D50" t="s">
        <v>474</v>
      </c>
      <c r="E50" t="s">
        <v>475</v>
      </c>
      <c r="F50" t="s">
        <v>476</v>
      </c>
      <c r="G50" t="s">
        <v>34</v>
      </c>
      <c r="H50" t="s">
        <v>478</v>
      </c>
      <c r="I50" t="s">
        <v>476</v>
      </c>
      <c r="J50" t="s">
        <v>1103</v>
      </c>
      <c r="K50" t="s">
        <v>1104</v>
      </c>
    </row>
    <row r="51" spans="1:11" x14ac:dyDescent="0.25">
      <c r="A51" t="s">
        <v>756</v>
      </c>
      <c r="B51" t="s">
        <v>483</v>
      </c>
      <c r="C51" t="s">
        <v>479</v>
      </c>
      <c r="D51" t="s">
        <v>480</v>
      </c>
      <c r="E51" t="s">
        <v>481</v>
      </c>
      <c r="F51" t="s">
        <v>482</v>
      </c>
      <c r="G51" t="s">
        <v>34</v>
      </c>
      <c r="H51" t="s">
        <v>481</v>
      </c>
      <c r="I51" t="s">
        <v>482</v>
      </c>
      <c r="J51" t="s">
        <v>1105</v>
      </c>
      <c r="K51" t="s">
        <v>1106</v>
      </c>
    </row>
    <row r="52" spans="1:11" x14ac:dyDescent="0.25">
      <c r="A52" t="s">
        <v>775</v>
      </c>
      <c r="B52" t="s">
        <v>488</v>
      </c>
      <c r="C52" t="s">
        <v>484</v>
      </c>
      <c r="D52" t="s">
        <v>485</v>
      </c>
      <c r="E52" t="s">
        <v>486</v>
      </c>
      <c r="F52" t="s">
        <v>487</v>
      </c>
      <c r="G52" t="s">
        <v>34</v>
      </c>
      <c r="H52" t="s">
        <v>486</v>
      </c>
      <c r="I52" t="s">
        <v>487</v>
      </c>
      <c r="J52" t="s">
        <v>1107</v>
      </c>
      <c r="K52" t="s">
        <v>1108</v>
      </c>
    </row>
    <row r="53" spans="1:11" x14ac:dyDescent="0.25">
      <c r="A53" t="s">
        <v>669</v>
      </c>
      <c r="B53" t="s">
        <v>493</v>
      </c>
      <c r="C53" t="s">
        <v>489</v>
      </c>
      <c r="D53" t="s">
        <v>490</v>
      </c>
      <c r="E53" t="s">
        <v>491</v>
      </c>
      <c r="F53" t="s">
        <v>492</v>
      </c>
      <c r="G53" t="s">
        <v>34</v>
      </c>
      <c r="H53" t="s">
        <v>491</v>
      </c>
      <c r="I53" t="s">
        <v>492</v>
      </c>
      <c r="J53" t="s">
        <v>1109</v>
      </c>
      <c r="K53" t="s">
        <v>1110</v>
      </c>
    </row>
    <row r="54" spans="1:11" x14ac:dyDescent="0.25">
      <c r="A54" t="s">
        <v>757</v>
      </c>
      <c r="B54" t="s">
        <v>498</v>
      </c>
      <c r="C54" t="s">
        <v>494</v>
      </c>
      <c r="D54" t="s">
        <v>495</v>
      </c>
      <c r="E54" t="s">
        <v>496</v>
      </c>
      <c r="F54" t="s">
        <v>497</v>
      </c>
      <c r="G54" t="s">
        <v>34</v>
      </c>
      <c r="H54" t="s">
        <v>499</v>
      </c>
      <c r="I54" t="s">
        <v>497</v>
      </c>
      <c r="J54" t="s">
        <v>1111</v>
      </c>
      <c r="K54" t="s">
        <v>1112</v>
      </c>
    </row>
    <row r="55" spans="1:11" x14ac:dyDescent="0.25">
      <c r="A55" t="s">
        <v>758</v>
      </c>
      <c r="B55" t="s">
        <v>504</v>
      </c>
      <c r="C55" t="s">
        <v>500</v>
      </c>
      <c r="D55" t="s">
        <v>501</v>
      </c>
      <c r="E55" t="s">
        <v>502</v>
      </c>
      <c r="F55" t="s">
        <v>503</v>
      </c>
      <c r="G55" t="s">
        <v>34</v>
      </c>
      <c r="H55" t="s">
        <v>502</v>
      </c>
      <c r="I55" t="s">
        <v>503</v>
      </c>
      <c r="J55" t="s">
        <v>1113</v>
      </c>
      <c r="K55" t="s">
        <v>1114</v>
      </c>
    </row>
    <row r="56" spans="1:11" x14ac:dyDescent="0.25">
      <c r="A56" t="s">
        <v>776</v>
      </c>
      <c r="B56" t="s">
        <v>509</v>
      </c>
      <c r="C56" t="s">
        <v>505</v>
      </c>
      <c r="D56" t="s">
        <v>506</v>
      </c>
      <c r="E56" t="s">
        <v>507</v>
      </c>
      <c r="F56" t="s">
        <v>508</v>
      </c>
      <c r="G56" t="s">
        <v>34</v>
      </c>
      <c r="H56" t="s">
        <v>507</v>
      </c>
      <c r="I56" t="s">
        <v>508</v>
      </c>
      <c r="J56" t="s">
        <v>1115</v>
      </c>
      <c r="K56" t="s">
        <v>1116</v>
      </c>
    </row>
    <row r="57" spans="1:11" x14ac:dyDescent="0.25">
      <c r="A57" t="s">
        <v>670</v>
      </c>
      <c r="B57" t="s">
        <v>514</v>
      </c>
      <c r="C57" t="s">
        <v>510</v>
      </c>
      <c r="D57" t="s">
        <v>511</v>
      </c>
      <c r="E57" t="s">
        <v>512</v>
      </c>
      <c r="F57" t="s">
        <v>513</v>
      </c>
      <c r="G57" t="s">
        <v>34</v>
      </c>
      <c r="H57" t="s">
        <v>512</v>
      </c>
      <c r="I57" t="s">
        <v>513</v>
      </c>
      <c r="J57" t="s">
        <v>1117</v>
      </c>
      <c r="K57" t="s">
        <v>1118</v>
      </c>
    </row>
    <row r="58" spans="1:11" x14ac:dyDescent="0.25">
      <c r="A58" t="s">
        <v>735</v>
      </c>
      <c r="B58" t="s">
        <v>591</v>
      </c>
      <c r="C58" t="s">
        <v>588</v>
      </c>
      <c r="D58" t="s">
        <v>589</v>
      </c>
      <c r="E58" t="s">
        <v>590</v>
      </c>
      <c r="F58" t="s">
        <v>590</v>
      </c>
      <c r="G58" t="s">
        <v>527</v>
      </c>
      <c r="H58" t="s">
        <v>590</v>
      </c>
      <c r="I58" t="s">
        <v>592</v>
      </c>
      <c r="J58" t="s">
        <v>1119</v>
      </c>
      <c r="K58" t="s">
        <v>1120</v>
      </c>
    </row>
    <row r="59" spans="1:11" x14ac:dyDescent="0.25">
      <c r="A59" t="s">
        <v>665</v>
      </c>
      <c r="B59" t="s">
        <v>625</v>
      </c>
      <c r="C59" t="s">
        <v>621</v>
      </c>
      <c r="D59" t="s">
        <v>622</v>
      </c>
      <c r="E59" t="s">
        <v>623</v>
      </c>
      <c r="F59" t="s">
        <v>624</v>
      </c>
      <c r="G59" t="s">
        <v>527</v>
      </c>
      <c r="H59" t="s">
        <v>626</v>
      </c>
      <c r="I59" t="s">
        <v>627</v>
      </c>
      <c r="J59" t="s">
        <v>1121</v>
      </c>
      <c r="K59" t="s">
        <v>1122</v>
      </c>
    </row>
    <row r="60" spans="1:11" x14ac:dyDescent="0.25">
      <c r="A60" t="s">
        <v>752</v>
      </c>
      <c r="B60" t="s">
        <v>632</v>
      </c>
      <c r="C60" t="s">
        <v>628</v>
      </c>
      <c r="D60" t="s">
        <v>629</v>
      </c>
      <c r="E60" t="s">
        <v>630</v>
      </c>
      <c r="F60" t="s">
        <v>631</v>
      </c>
      <c r="G60" t="s">
        <v>527</v>
      </c>
      <c r="H60" t="s">
        <v>633</v>
      </c>
      <c r="I60" t="s">
        <v>634</v>
      </c>
      <c r="J60" t="s">
        <v>1123</v>
      </c>
      <c r="K60" t="s">
        <v>1124</v>
      </c>
    </row>
    <row r="61" spans="1:11" x14ac:dyDescent="0.25">
      <c r="A61" t="s">
        <v>750</v>
      </c>
      <c r="B61" t="s">
        <v>747</v>
      </c>
      <c r="C61" t="s">
        <v>80</v>
      </c>
      <c r="D61" t="s">
        <v>745</v>
      </c>
      <c r="E61" t="s">
        <v>746</v>
      </c>
      <c r="F61" t="s">
        <v>746</v>
      </c>
      <c r="G61" t="s">
        <v>730</v>
      </c>
      <c r="H61" t="s">
        <v>748</v>
      </c>
      <c r="I61" t="s">
        <v>749</v>
      </c>
      <c r="J61" t="s">
        <v>1125</v>
      </c>
      <c r="K61" t="s">
        <v>1126</v>
      </c>
    </row>
    <row r="62" spans="1:11" x14ac:dyDescent="0.25">
      <c r="A62" t="s">
        <v>555</v>
      </c>
      <c r="B62" t="s">
        <v>537</v>
      </c>
      <c r="C62" t="s">
        <v>533</v>
      </c>
      <c r="D62" t="s">
        <v>534</v>
      </c>
      <c r="E62" t="s">
        <v>535</v>
      </c>
      <c r="F62" t="s">
        <v>536</v>
      </c>
      <c r="G62" t="s">
        <v>532</v>
      </c>
      <c r="H62" t="s">
        <v>538</v>
      </c>
      <c r="I62" t="s">
        <v>539</v>
      </c>
      <c r="J62" s="126" t="s">
        <v>1236</v>
      </c>
      <c r="K62" s="126" t="s">
        <v>1237</v>
      </c>
    </row>
    <row r="63" spans="1:11" x14ac:dyDescent="0.25">
      <c r="A63" t="s">
        <v>194</v>
      </c>
      <c r="B63" t="s">
        <v>195</v>
      </c>
      <c r="C63" t="s">
        <v>533</v>
      </c>
      <c r="D63" t="s">
        <v>534</v>
      </c>
      <c r="E63" t="s">
        <v>535</v>
      </c>
      <c r="F63" t="s">
        <v>536</v>
      </c>
      <c r="G63" t="s">
        <v>532</v>
      </c>
      <c r="H63" t="s">
        <v>196</v>
      </c>
      <c r="I63" t="s">
        <v>197</v>
      </c>
      <c r="J63" s="126" t="s">
        <v>1127</v>
      </c>
      <c r="K63" t="s">
        <v>1127</v>
      </c>
    </row>
    <row r="64" spans="1:11" x14ac:dyDescent="0.25">
      <c r="A64" t="s">
        <v>81</v>
      </c>
      <c r="B64" t="s">
        <v>82</v>
      </c>
      <c r="C64" t="s">
        <v>533</v>
      </c>
      <c r="D64" t="s">
        <v>534</v>
      </c>
      <c r="E64" t="s">
        <v>535</v>
      </c>
      <c r="F64" t="s">
        <v>536</v>
      </c>
      <c r="G64" t="s">
        <v>532</v>
      </c>
      <c r="H64" t="s">
        <v>83</v>
      </c>
      <c r="I64" t="s">
        <v>83</v>
      </c>
      <c r="J64" t="s">
        <v>1128</v>
      </c>
      <c r="K64" t="s">
        <v>1129</v>
      </c>
    </row>
    <row r="65" spans="1:11" x14ac:dyDescent="0.25">
      <c r="A65" t="s">
        <v>712</v>
      </c>
      <c r="B65" t="s">
        <v>248</v>
      </c>
      <c r="C65" t="s">
        <v>244</v>
      </c>
      <c r="D65" t="s">
        <v>245</v>
      </c>
      <c r="E65" t="s">
        <v>246</v>
      </c>
      <c r="F65" t="s">
        <v>247</v>
      </c>
      <c r="G65" t="s">
        <v>34</v>
      </c>
      <c r="H65" t="s">
        <v>246</v>
      </c>
      <c r="I65" t="s">
        <v>247</v>
      </c>
      <c r="J65" t="s">
        <v>1130</v>
      </c>
      <c r="K65" t="s">
        <v>1131</v>
      </c>
    </row>
    <row r="66" spans="1:11" x14ac:dyDescent="0.25">
      <c r="A66" t="s">
        <v>731</v>
      </c>
      <c r="B66" t="s">
        <v>129</v>
      </c>
      <c r="C66" t="s">
        <v>125</v>
      </c>
      <c r="D66" t="s">
        <v>126</v>
      </c>
      <c r="E66" t="s">
        <v>127</v>
      </c>
      <c r="F66" t="s">
        <v>128</v>
      </c>
      <c r="G66" t="s">
        <v>34</v>
      </c>
      <c r="H66" t="s">
        <v>127</v>
      </c>
      <c r="I66" t="s">
        <v>128</v>
      </c>
      <c r="J66" t="s">
        <v>1132</v>
      </c>
      <c r="K66" t="s">
        <v>1133</v>
      </c>
    </row>
    <row r="67" spans="1:11" x14ac:dyDescent="0.25">
      <c r="A67" t="s">
        <v>84</v>
      </c>
      <c r="B67" t="s">
        <v>85</v>
      </c>
      <c r="C67" t="s">
        <v>125</v>
      </c>
      <c r="D67" t="s">
        <v>126</v>
      </c>
      <c r="E67" t="s">
        <v>127</v>
      </c>
      <c r="F67" t="s">
        <v>128</v>
      </c>
      <c r="G67" t="s">
        <v>34</v>
      </c>
      <c r="H67" t="s">
        <v>86</v>
      </c>
      <c r="I67" t="s">
        <v>87</v>
      </c>
      <c r="J67" t="s">
        <v>1134</v>
      </c>
      <c r="K67" t="s">
        <v>1135</v>
      </c>
    </row>
    <row r="68" spans="1:11" x14ac:dyDescent="0.25">
      <c r="A68" t="s">
        <v>777</v>
      </c>
      <c r="B68" t="s">
        <v>139</v>
      </c>
      <c r="C68" t="s">
        <v>135</v>
      </c>
      <c r="D68" t="s">
        <v>136</v>
      </c>
      <c r="E68" t="s">
        <v>137</v>
      </c>
      <c r="F68" t="s">
        <v>138</v>
      </c>
      <c r="G68" t="s">
        <v>34</v>
      </c>
      <c r="H68" t="s">
        <v>137</v>
      </c>
      <c r="I68" t="s">
        <v>138</v>
      </c>
      <c r="J68" t="s">
        <v>1136</v>
      </c>
      <c r="K68" t="s">
        <v>1137</v>
      </c>
    </row>
    <row r="69" spans="1:11" x14ac:dyDescent="0.25">
      <c r="A69" t="s">
        <v>617</v>
      </c>
      <c r="B69" t="s">
        <v>144</v>
      </c>
      <c r="C69" t="s">
        <v>140</v>
      </c>
      <c r="D69" t="s">
        <v>141</v>
      </c>
      <c r="E69" t="s">
        <v>142</v>
      </c>
      <c r="F69" t="s">
        <v>143</v>
      </c>
      <c r="G69" t="s">
        <v>34</v>
      </c>
      <c r="H69" t="s">
        <v>142</v>
      </c>
      <c r="I69" t="s">
        <v>143</v>
      </c>
      <c r="J69" t="s">
        <v>1138</v>
      </c>
      <c r="K69" t="s">
        <v>1139</v>
      </c>
    </row>
    <row r="70" spans="1:11" x14ac:dyDescent="0.25">
      <c r="A70" t="s">
        <v>105</v>
      </c>
      <c r="B70" t="s">
        <v>106</v>
      </c>
      <c r="C70" t="s">
        <v>140</v>
      </c>
      <c r="D70" t="s">
        <v>141</v>
      </c>
      <c r="E70" t="s">
        <v>142</v>
      </c>
      <c r="F70" t="s">
        <v>143</v>
      </c>
      <c r="G70" t="s">
        <v>34</v>
      </c>
      <c r="H70" t="s">
        <v>107</v>
      </c>
      <c r="I70" t="s">
        <v>108</v>
      </c>
      <c r="J70" t="s">
        <v>1140</v>
      </c>
      <c r="K70" t="s">
        <v>1141</v>
      </c>
    </row>
    <row r="71" spans="1:11" x14ac:dyDescent="0.25">
      <c r="A71" t="s">
        <v>778</v>
      </c>
      <c r="B71" t="s">
        <v>154</v>
      </c>
      <c r="C71" t="s">
        <v>150</v>
      </c>
      <c r="D71" t="s">
        <v>151</v>
      </c>
      <c r="E71" t="s">
        <v>152</v>
      </c>
      <c r="F71" t="s">
        <v>153</v>
      </c>
      <c r="G71" t="s">
        <v>34</v>
      </c>
      <c r="H71" t="s">
        <v>152</v>
      </c>
      <c r="I71" t="s">
        <v>153</v>
      </c>
      <c r="J71" t="s">
        <v>1142</v>
      </c>
      <c r="K71" t="s">
        <v>1143</v>
      </c>
    </row>
    <row r="72" spans="1:11" x14ac:dyDescent="0.25">
      <c r="A72" t="s">
        <v>779</v>
      </c>
      <c r="B72" t="s">
        <v>165</v>
      </c>
      <c r="C72" t="s">
        <v>161</v>
      </c>
      <c r="D72" t="s">
        <v>162</v>
      </c>
      <c r="E72" t="s">
        <v>163</v>
      </c>
      <c r="F72" t="s">
        <v>164</v>
      </c>
      <c r="G72" t="s">
        <v>34</v>
      </c>
      <c r="H72" t="s">
        <v>163</v>
      </c>
      <c r="I72" t="s">
        <v>164</v>
      </c>
      <c r="J72" t="s">
        <v>1144</v>
      </c>
      <c r="K72" t="s">
        <v>1145</v>
      </c>
    </row>
    <row r="73" spans="1:11" x14ac:dyDescent="0.25">
      <c r="A73" t="s">
        <v>642</v>
      </c>
      <c r="B73" t="s">
        <v>177</v>
      </c>
      <c r="C73" t="s">
        <v>173</v>
      </c>
      <c r="D73" t="s">
        <v>174</v>
      </c>
      <c r="E73" t="s">
        <v>175</v>
      </c>
      <c r="F73" t="s">
        <v>176</v>
      </c>
      <c r="G73" t="s">
        <v>34</v>
      </c>
      <c r="H73" t="s">
        <v>175</v>
      </c>
      <c r="I73" t="s">
        <v>176</v>
      </c>
      <c r="J73" t="s">
        <v>1146</v>
      </c>
      <c r="K73" t="s">
        <v>1146</v>
      </c>
    </row>
    <row r="74" spans="1:11" x14ac:dyDescent="0.25">
      <c r="A74" t="s">
        <v>733</v>
      </c>
      <c r="B74" t="s">
        <v>202</v>
      </c>
      <c r="C74" t="s">
        <v>198</v>
      </c>
      <c r="D74" t="s">
        <v>199</v>
      </c>
      <c r="E74" t="s">
        <v>200</v>
      </c>
      <c r="F74" t="s">
        <v>201</v>
      </c>
      <c r="G74" t="s">
        <v>34</v>
      </c>
      <c r="H74" t="s">
        <v>200</v>
      </c>
      <c r="I74" t="s">
        <v>201</v>
      </c>
      <c r="J74" t="s">
        <v>1147</v>
      </c>
      <c r="K74" s="126" t="s">
        <v>1238</v>
      </c>
    </row>
    <row r="75" spans="1:11" x14ac:dyDescent="0.25">
      <c r="A75" t="s">
        <v>638</v>
      </c>
      <c r="B75" t="s">
        <v>596</v>
      </c>
      <c r="C75" t="s">
        <v>593</v>
      </c>
      <c r="D75" t="s">
        <v>594</v>
      </c>
      <c r="E75" t="s">
        <v>595</v>
      </c>
      <c r="F75" t="s">
        <v>595</v>
      </c>
      <c r="G75" t="s">
        <v>527</v>
      </c>
      <c r="H75" t="s">
        <v>597</v>
      </c>
      <c r="I75" t="s">
        <v>595</v>
      </c>
      <c r="J75" t="s">
        <v>1148</v>
      </c>
      <c r="K75" t="s">
        <v>1149</v>
      </c>
    </row>
    <row r="76" spans="1:11" x14ac:dyDescent="0.25">
      <c r="A76" t="s">
        <v>92</v>
      </c>
      <c r="B76" t="s">
        <v>93</v>
      </c>
      <c r="C76" t="s">
        <v>88</v>
      </c>
      <c r="D76" t="s">
        <v>89</v>
      </c>
      <c r="E76" t="s">
        <v>90</v>
      </c>
      <c r="F76" t="s">
        <v>91</v>
      </c>
      <c r="G76" t="s">
        <v>34</v>
      </c>
      <c r="H76" t="s">
        <v>94</v>
      </c>
      <c r="I76" t="s">
        <v>94</v>
      </c>
      <c r="J76" t="s">
        <v>1150</v>
      </c>
      <c r="K76" t="s">
        <v>1151</v>
      </c>
    </row>
    <row r="77" spans="1:11" x14ac:dyDescent="0.25">
      <c r="A77" t="s">
        <v>780</v>
      </c>
      <c r="B77" t="s">
        <v>99</v>
      </c>
      <c r="C77" t="s">
        <v>95</v>
      </c>
      <c r="D77" t="s">
        <v>96</v>
      </c>
      <c r="E77" t="s">
        <v>97</v>
      </c>
      <c r="F77" t="s">
        <v>98</v>
      </c>
      <c r="G77" t="s">
        <v>34</v>
      </c>
      <c r="H77" t="s">
        <v>97</v>
      </c>
      <c r="I77" t="s">
        <v>98</v>
      </c>
      <c r="J77" t="s">
        <v>1152</v>
      </c>
      <c r="K77" t="s">
        <v>1153</v>
      </c>
    </row>
    <row r="78" spans="1:11" x14ac:dyDescent="0.25">
      <c r="A78" t="s">
        <v>599</v>
      </c>
      <c r="B78" t="s">
        <v>104</v>
      </c>
      <c r="C78" t="s">
        <v>100</v>
      </c>
      <c r="D78" t="s">
        <v>101</v>
      </c>
      <c r="E78" t="s">
        <v>102</v>
      </c>
      <c r="F78" t="s">
        <v>103</v>
      </c>
      <c r="G78" t="s">
        <v>34</v>
      </c>
      <c r="H78" t="s">
        <v>102</v>
      </c>
      <c r="I78" t="s">
        <v>103</v>
      </c>
      <c r="J78" t="s">
        <v>1154</v>
      </c>
      <c r="K78" t="s">
        <v>1155</v>
      </c>
    </row>
    <row r="79" spans="1:11" x14ac:dyDescent="0.25">
      <c r="A79" t="s">
        <v>639</v>
      </c>
      <c r="B79" t="s">
        <v>113</v>
      </c>
      <c r="C79" t="s">
        <v>109</v>
      </c>
      <c r="D79" t="s">
        <v>110</v>
      </c>
      <c r="E79" t="s">
        <v>111</v>
      </c>
      <c r="F79" t="s">
        <v>112</v>
      </c>
      <c r="G79" t="s">
        <v>34</v>
      </c>
      <c r="H79" t="s">
        <v>111</v>
      </c>
      <c r="I79" t="s">
        <v>112</v>
      </c>
      <c r="J79" t="s">
        <v>1156</v>
      </c>
      <c r="K79" t="s">
        <v>1157</v>
      </c>
    </row>
    <row r="80" spans="1:11" x14ac:dyDescent="0.25">
      <c r="A80" t="s">
        <v>640</v>
      </c>
      <c r="B80" t="s">
        <v>118</v>
      </c>
      <c r="C80" t="s">
        <v>114</v>
      </c>
      <c r="D80" t="s">
        <v>115</v>
      </c>
      <c r="E80" t="s">
        <v>116</v>
      </c>
      <c r="F80" t="s">
        <v>117</v>
      </c>
      <c r="G80" t="s">
        <v>34</v>
      </c>
      <c r="H80" t="s">
        <v>116</v>
      </c>
      <c r="I80" t="s">
        <v>117</v>
      </c>
      <c r="J80" s="126" t="s">
        <v>1239</v>
      </c>
      <c r="K80" s="126" t="s">
        <v>1240</v>
      </c>
    </row>
    <row r="81" spans="1:11" x14ac:dyDescent="0.25">
      <c r="A81" t="s">
        <v>641</v>
      </c>
      <c r="B81" t="s">
        <v>123</v>
      </c>
      <c r="C81" t="s">
        <v>119</v>
      </c>
      <c r="D81" t="s">
        <v>120</v>
      </c>
      <c r="E81" t="s">
        <v>121</v>
      </c>
      <c r="F81" t="s">
        <v>122</v>
      </c>
      <c r="G81" t="s">
        <v>34</v>
      </c>
      <c r="H81" t="s">
        <v>121</v>
      </c>
      <c r="I81" t="s">
        <v>124</v>
      </c>
      <c r="J81" t="s">
        <v>1158</v>
      </c>
      <c r="K81" t="s">
        <v>1159</v>
      </c>
    </row>
    <row r="82" spans="1:11" x14ac:dyDescent="0.25">
      <c r="A82" t="s">
        <v>763</v>
      </c>
      <c r="B82" t="s">
        <v>134</v>
      </c>
      <c r="C82" t="s">
        <v>130</v>
      </c>
      <c r="D82" t="s">
        <v>131</v>
      </c>
      <c r="E82" t="s">
        <v>132</v>
      </c>
      <c r="F82" t="s">
        <v>133</v>
      </c>
      <c r="G82" t="s">
        <v>34</v>
      </c>
      <c r="H82" t="s">
        <v>132</v>
      </c>
      <c r="I82" t="s">
        <v>133</v>
      </c>
      <c r="J82" t="s">
        <v>1160</v>
      </c>
      <c r="K82" t="s">
        <v>1161</v>
      </c>
    </row>
    <row r="83" spans="1:11" x14ac:dyDescent="0.25">
      <c r="A83" t="s">
        <v>781</v>
      </c>
      <c r="B83" t="s">
        <v>149</v>
      </c>
      <c r="C83" t="s">
        <v>145</v>
      </c>
      <c r="D83" t="s">
        <v>146</v>
      </c>
      <c r="E83" t="s">
        <v>147</v>
      </c>
      <c r="F83" t="s">
        <v>148</v>
      </c>
      <c r="G83" t="s">
        <v>34</v>
      </c>
      <c r="H83" t="s">
        <v>147</v>
      </c>
      <c r="I83" t="s">
        <v>148</v>
      </c>
      <c r="J83" t="s">
        <v>1162</v>
      </c>
      <c r="K83" t="s">
        <v>1163</v>
      </c>
    </row>
    <row r="84" spans="1:11" x14ac:dyDescent="0.25">
      <c r="A84" t="s">
        <v>782</v>
      </c>
      <c r="B84" t="s">
        <v>159</v>
      </c>
      <c r="C84" t="s">
        <v>155</v>
      </c>
      <c r="D84" t="s">
        <v>156</v>
      </c>
      <c r="E84" t="s">
        <v>157</v>
      </c>
      <c r="F84" t="s">
        <v>158</v>
      </c>
      <c r="G84" t="s">
        <v>34</v>
      </c>
      <c r="H84" t="s">
        <v>157</v>
      </c>
      <c r="I84" t="s">
        <v>160</v>
      </c>
      <c r="J84" t="s">
        <v>1164</v>
      </c>
      <c r="K84" t="s">
        <v>1165</v>
      </c>
    </row>
    <row r="85" spans="1:11" x14ac:dyDescent="0.25">
      <c r="A85" t="s">
        <v>732</v>
      </c>
      <c r="B85" t="s">
        <v>170</v>
      </c>
      <c r="C85" t="s">
        <v>166</v>
      </c>
      <c r="D85" t="s">
        <v>167</v>
      </c>
      <c r="E85" t="s">
        <v>168</v>
      </c>
      <c r="F85" t="s">
        <v>169</v>
      </c>
      <c r="G85" t="s">
        <v>34</v>
      </c>
      <c r="H85" t="s">
        <v>168</v>
      </c>
      <c r="I85" t="s">
        <v>169</v>
      </c>
      <c r="J85" t="s">
        <v>1166</v>
      </c>
      <c r="K85" t="s">
        <v>1167</v>
      </c>
    </row>
    <row r="86" spans="1:11" x14ac:dyDescent="0.25">
      <c r="A86" t="s">
        <v>783</v>
      </c>
      <c r="B86" t="s">
        <v>185</v>
      </c>
      <c r="C86" t="s">
        <v>181</v>
      </c>
      <c r="D86" t="s">
        <v>182</v>
      </c>
      <c r="E86" t="s">
        <v>183</v>
      </c>
      <c r="F86" t="s">
        <v>184</v>
      </c>
      <c r="G86" t="s">
        <v>34</v>
      </c>
      <c r="H86" t="s">
        <v>183</v>
      </c>
      <c r="I86" t="s">
        <v>184</v>
      </c>
      <c r="J86" t="s">
        <v>1168</v>
      </c>
      <c r="K86" t="s">
        <v>1169</v>
      </c>
    </row>
    <row r="87" spans="1:11" x14ac:dyDescent="0.25">
      <c r="A87" t="s">
        <v>784</v>
      </c>
      <c r="B87" t="s">
        <v>193</v>
      </c>
      <c r="C87" t="s">
        <v>189</v>
      </c>
      <c r="D87" t="s">
        <v>190</v>
      </c>
      <c r="E87" t="s">
        <v>191</v>
      </c>
      <c r="F87" t="s">
        <v>192</v>
      </c>
      <c r="G87" t="s">
        <v>34</v>
      </c>
      <c r="H87" t="s">
        <v>191</v>
      </c>
      <c r="I87" t="s">
        <v>192</v>
      </c>
      <c r="J87" t="s">
        <v>1170</v>
      </c>
      <c r="K87" t="s">
        <v>1171</v>
      </c>
    </row>
    <row r="88" spans="1:11" x14ac:dyDescent="0.25">
      <c r="A88" t="s">
        <v>785</v>
      </c>
      <c r="B88" t="s">
        <v>207</v>
      </c>
      <c r="C88" t="s">
        <v>203</v>
      </c>
      <c r="D88" t="s">
        <v>204</v>
      </c>
      <c r="E88" t="s">
        <v>205</v>
      </c>
      <c r="F88" t="s">
        <v>206</v>
      </c>
      <c r="G88" t="s">
        <v>34</v>
      </c>
      <c r="H88" t="s">
        <v>205</v>
      </c>
      <c r="I88" t="s">
        <v>206</v>
      </c>
      <c r="J88" t="s">
        <v>1172</v>
      </c>
      <c r="K88" t="s">
        <v>1173</v>
      </c>
    </row>
    <row r="89" spans="1:11" x14ac:dyDescent="0.25">
      <c r="A89" t="s">
        <v>650</v>
      </c>
      <c r="B89" t="s">
        <v>212</v>
      </c>
      <c r="C89" t="s">
        <v>208</v>
      </c>
      <c r="D89" t="s">
        <v>209</v>
      </c>
      <c r="E89" t="s">
        <v>210</v>
      </c>
      <c r="F89" t="s">
        <v>211</v>
      </c>
      <c r="G89" t="s">
        <v>34</v>
      </c>
      <c r="H89" t="s">
        <v>210</v>
      </c>
      <c r="I89" t="s">
        <v>211</v>
      </c>
      <c r="J89" t="s">
        <v>1174</v>
      </c>
      <c r="K89" t="s">
        <v>1175</v>
      </c>
    </row>
    <row r="90" spans="1:11" x14ac:dyDescent="0.25">
      <c r="A90" t="s">
        <v>786</v>
      </c>
      <c r="B90" t="s">
        <v>217</v>
      </c>
      <c r="C90" t="s">
        <v>213</v>
      </c>
      <c r="D90" t="s">
        <v>214</v>
      </c>
      <c r="E90" t="s">
        <v>215</v>
      </c>
      <c r="F90" t="s">
        <v>216</v>
      </c>
      <c r="G90" t="s">
        <v>34</v>
      </c>
      <c r="H90" t="s">
        <v>215</v>
      </c>
      <c r="I90" t="s">
        <v>216</v>
      </c>
      <c r="J90" t="s">
        <v>1176</v>
      </c>
      <c r="K90" t="s">
        <v>1177</v>
      </c>
    </row>
    <row r="91" spans="1:11" x14ac:dyDescent="0.25">
      <c r="A91" t="s">
        <v>734</v>
      </c>
      <c r="B91" t="s">
        <v>229</v>
      </c>
      <c r="C91" t="s">
        <v>225</v>
      </c>
      <c r="D91" t="s">
        <v>226</v>
      </c>
      <c r="E91" t="s">
        <v>227</v>
      </c>
      <c r="F91" t="s">
        <v>228</v>
      </c>
      <c r="G91" t="s">
        <v>34</v>
      </c>
      <c r="H91" t="s">
        <v>227</v>
      </c>
      <c r="I91" t="s">
        <v>228</v>
      </c>
      <c r="J91" t="s">
        <v>1178</v>
      </c>
      <c r="K91" t="s">
        <v>1179</v>
      </c>
    </row>
    <row r="92" spans="1:11" x14ac:dyDescent="0.25">
      <c r="A92" t="s">
        <v>787</v>
      </c>
      <c r="B92" t="s">
        <v>234</v>
      </c>
      <c r="C92" t="s">
        <v>230</v>
      </c>
      <c r="D92" t="s">
        <v>231</v>
      </c>
      <c r="E92" t="s">
        <v>232</v>
      </c>
      <c r="F92" t="s">
        <v>233</v>
      </c>
      <c r="G92" t="s">
        <v>34</v>
      </c>
      <c r="H92" t="s">
        <v>235</v>
      </c>
      <c r="I92" t="s">
        <v>233</v>
      </c>
      <c r="J92" t="s">
        <v>1180</v>
      </c>
      <c r="K92" t="s">
        <v>1181</v>
      </c>
    </row>
    <row r="93" spans="1:11" x14ac:dyDescent="0.25">
      <c r="A93" t="s">
        <v>38</v>
      </c>
      <c r="B93" t="s">
        <v>39</v>
      </c>
      <c r="C93" t="s">
        <v>230</v>
      </c>
      <c r="D93" t="s">
        <v>231</v>
      </c>
      <c r="E93" t="s">
        <v>232</v>
      </c>
      <c r="F93" t="s">
        <v>233</v>
      </c>
      <c r="G93" t="s">
        <v>34</v>
      </c>
      <c r="H93" t="s">
        <v>40</v>
      </c>
      <c r="I93" t="s">
        <v>40</v>
      </c>
      <c r="J93" t="s">
        <v>1182</v>
      </c>
      <c r="K93" t="s">
        <v>1182</v>
      </c>
    </row>
    <row r="94" spans="1:11" x14ac:dyDescent="0.25">
      <c r="A94" t="s">
        <v>236</v>
      </c>
      <c r="B94" t="s">
        <v>237</v>
      </c>
      <c r="C94" t="s">
        <v>230</v>
      </c>
      <c r="D94" t="s">
        <v>231</v>
      </c>
      <c r="E94" t="s">
        <v>232</v>
      </c>
      <c r="F94" t="s">
        <v>233</v>
      </c>
      <c r="G94" t="s">
        <v>34</v>
      </c>
      <c r="H94" t="s">
        <v>238</v>
      </c>
      <c r="I94" t="s">
        <v>238</v>
      </c>
      <c r="J94" s="126" t="s">
        <v>1241</v>
      </c>
      <c r="K94" s="126" t="s">
        <v>1241</v>
      </c>
    </row>
    <row r="95" spans="1:11" x14ac:dyDescent="0.25">
      <c r="A95" t="s">
        <v>587</v>
      </c>
      <c r="B95" t="s">
        <v>243</v>
      </c>
      <c r="C95" t="s">
        <v>239</v>
      </c>
      <c r="D95" t="s">
        <v>240</v>
      </c>
      <c r="E95" t="s">
        <v>241</v>
      </c>
      <c r="F95" t="s">
        <v>242</v>
      </c>
      <c r="G95" t="s">
        <v>34</v>
      </c>
      <c r="H95" t="s">
        <v>241</v>
      </c>
      <c r="I95" t="s">
        <v>242</v>
      </c>
      <c r="J95" t="s">
        <v>1183</v>
      </c>
      <c r="K95" t="s">
        <v>1184</v>
      </c>
    </row>
    <row r="96" spans="1:11" x14ac:dyDescent="0.25">
      <c r="A96" t="s">
        <v>788</v>
      </c>
      <c r="B96" t="s">
        <v>256</v>
      </c>
      <c r="C96" t="s">
        <v>252</v>
      </c>
      <c r="D96" t="s">
        <v>253</v>
      </c>
      <c r="E96" t="s">
        <v>254</v>
      </c>
      <c r="F96" t="s">
        <v>255</v>
      </c>
      <c r="G96" t="s">
        <v>34</v>
      </c>
      <c r="H96" t="s">
        <v>254</v>
      </c>
      <c r="I96" t="s">
        <v>255</v>
      </c>
      <c r="J96" t="s">
        <v>1185</v>
      </c>
      <c r="K96" t="s">
        <v>1186</v>
      </c>
    </row>
    <row r="97" spans="1:11" x14ac:dyDescent="0.25">
      <c r="A97" t="s">
        <v>661</v>
      </c>
      <c r="B97" t="s">
        <v>261</v>
      </c>
      <c r="C97" t="s">
        <v>257</v>
      </c>
      <c r="D97" t="s">
        <v>258</v>
      </c>
      <c r="E97" t="s">
        <v>259</v>
      </c>
      <c r="F97" t="s">
        <v>260</v>
      </c>
      <c r="G97" t="s">
        <v>34</v>
      </c>
      <c r="H97" t="s">
        <v>259</v>
      </c>
      <c r="I97" t="s">
        <v>260</v>
      </c>
      <c r="J97" t="s">
        <v>1187</v>
      </c>
      <c r="K97" t="s">
        <v>1188</v>
      </c>
    </row>
    <row r="98" spans="1:11" x14ac:dyDescent="0.25">
      <c r="A98" t="s">
        <v>789</v>
      </c>
      <c r="B98" t="s">
        <v>266</v>
      </c>
      <c r="C98" t="s">
        <v>262</v>
      </c>
      <c r="D98" t="s">
        <v>263</v>
      </c>
      <c r="E98" t="s">
        <v>264</v>
      </c>
      <c r="F98" t="s">
        <v>265</v>
      </c>
      <c r="G98" t="s">
        <v>34</v>
      </c>
      <c r="H98" t="s">
        <v>264</v>
      </c>
      <c r="I98" t="s">
        <v>265</v>
      </c>
      <c r="J98" t="s">
        <v>1189</v>
      </c>
      <c r="K98" t="s">
        <v>1190</v>
      </c>
    </row>
    <row r="99" spans="1:11" x14ac:dyDescent="0.25">
      <c r="A99" t="s">
        <v>662</v>
      </c>
      <c r="B99" t="s">
        <v>271</v>
      </c>
      <c r="C99" t="s">
        <v>267</v>
      </c>
      <c r="D99" t="s">
        <v>268</v>
      </c>
      <c r="E99" t="s">
        <v>269</v>
      </c>
      <c r="F99" t="s">
        <v>270</v>
      </c>
      <c r="G99" t="s">
        <v>34</v>
      </c>
      <c r="H99" t="s">
        <v>269</v>
      </c>
      <c r="I99" t="s">
        <v>270</v>
      </c>
      <c r="J99" t="s">
        <v>1191</v>
      </c>
      <c r="K99" t="s">
        <v>1192</v>
      </c>
    </row>
    <row r="100" spans="1:11" x14ac:dyDescent="0.25">
      <c r="A100" t="s">
        <v>663</v>
      </c>
      <c r="B100" t="s">
        <v>276</v>
      </c>
      <c r="C100" t="s">
        <v>272</v>
      </c>
      <c r="D100" t="s">
        <v>273</v>
      </c>
      <c r="E100" t="s">
        <v>274</v>
      </c>
      <c r="F100" t="s">
        <v>275</v>
      </c>
      <c r="G100" t="s">
        <v>34</v>
      </c>
      <c r="H100" t="s">
        <v>274</v>
      </c>
      <c r="I100" t="s">
        <v>275</v>
      </c>
      <c r="J100" t="s">
        <v>1193</v>
      </c>
      <c r="K100" t="s">
        <v>1194</v>
      </c>
    </row>
    <row r="101" spans="1:11" x14ac:dyDescent="0.25">
      <c r="A101" t="s">
        <v>598</v>
      </c>
      <c r="B101" t="s">
        <v>281</v>
      </c>
      <c r="C101" t="s">
        <v>277</v>
      </c>
      <c r="D101" t="s">
        <v>278</v>
      </c>
      <c r="E101" t="s">
        <v>279</v>
      </c>
      <c r="F101" t="s">
        <v>280</v>
      </c>
      <c r="G101" t="s">
        <v>34</v>
      </c>
      <c r="H101" t="s">
        <v>279</v>
      </c>
      <c r="I101" t="s">
        <v>280</v>
      </c>
      <c r="J101" t="s">
        <v>1195</v>
      </c>
      <c r="K101" t="s">
        <v>1196</v>
      </c>
    </row>
    <row r="102" spans="1:11" x14ac:dyDescent="0.25">
      <c r="A102" t="s">
        <v>664</v>
      </c>
      <c r="B102" t="s">
        <v>286</v>
      </c>
      <c r="C102" t="s">
        <v>282</v>
      </c>
      <c r="D102" t="s">
        <v>283</v>
      </c>
      <c r="E102" t="s">
        <v>284</v>
      </c>
      <c r="F102" t="s">
        <v>285</v>
      </c>
      <c r="G102" t="s">
        <v>34</v>
      </c>
      <c r="H102" t="s">
        <v>284</v>
      </c>
      <c r="I102" t="s">
        <v>287</v>
      </c>
      <c r="J102" t="s">
        <v>1197</v>
      </c>
      <c r="K102" t="s">
        <v>1198</v>
      </c>
    </row>
    <row r="103" spans="1:11" x14ac:dyDescent="0.25">
      <c r="A103" t="s">
        <v>292</v>
      </c>
      <c r="B103" t="s">
        <v>293</v>
      </c>
      <c r="C103" t="s">
        <v>288</v>
      </c>
      <c r="D103" t="s">
        <v>289</v>
      </c>
      <c r="E103" t="s">
        <v>290</v>
      </c>
      <c r="F103" t="s">
        <v>291</v>
      </c>
      <c r="G103" t="s">
        <v>34</v>
      </c>
      <c r="H103" t="s">
        <v>94</v>
      </c>
      <c r="I103" t="s">
        <v>94</v>
      </c>
      <c r="J103" t="s">
        <v>1199</v>
      </c>
      <c r="K103" t="s">
        <v>1199</v>
      </c>
    </row>
    <row r="104" spans="1:11" x14ac:dyDescent="0.25">
      <c r="A104" t="s">
        <v>761</v>
      </c>
      <c r="B104" t="s">
        <v>298</v>
      </c>
      <c r="C104" t="s">
        <v>294</v>
      </c>
      <c r="D104" t="s">
        <v>295</v>
      </c>
      <c r="E104" t="s">
        <v>296</v>
      </c>
      <c r="F104" t="s">
        <v>297</v>
      </c>
      <c r="G104" t="s">
        <v>34</v>
      </c>
      <c r="H104" t="s">
        <v>296</v>
      </c>
      <c r="I104" t="s">
        <v>297</v>
      </c>
      <c r="J104" t="s">
        <v>1200</v>
      </c>
      <c r="K104" t="s">
        <v>1201</v>
      </c>
    </row>
    <row r="105" spans="1:11" x14ac:dyDescent="0.25">
      <c r="A105" t="s">
        <v>790</v>
      </c>
      <c r="B105" t="s">
        <v>303</v>
      </c>
      <c r="C105" t="s">
        <v>299</v>
      </c>
      <c r="D105" t="s">
        <v>300</v>
      </c>
      <c r="E105" t="s">
        <v>301</v>
      </c>
      <c r="F105" t="s">
        <v>302</v>
      </c>
      <c r="G105" t="s">
        <v>34</v>
      </c>
      <c r="H105" t="s">
        <v>301</v>
      </c>
      <c r="I105" t="s">
        <v>302</v>
      </c>
      <c r="J105" t="s">
        <v>1202</v>
      </c>
      <c r="K105" t="s">
        <v>1203</v>
      </c>
    </row>
    <row r="106" spans="1:11" x14ac:dyDescent="0.25">
      <c r="A106" t="s">
        <v>791</v>
      </c>
      <c r="B106" t="s">
        <v>604</v>
      </c>
      <c r="C106" t="s">
        <v>600</v>
      </c>
      <c r="D106" t="s">
        <v>601</v>
      </c>
      <c r="E106" t="s">
        <v>602</v>
      </c>
      <c r="F106" t="s">
        <v>603</v>
      </c>
      <c r="G106" t="s">
        <v>527</v>
      </c>
      <c r="H106" t="s">
        <v>605</v>
      </c>
      <c r="I106" t="s">
        <v>603</v>
      </c>
      <c r="J106" t="s">
        <v>1204</v>
      </c>
      <c r="K106" t="s">
        <v>1205</v>
      </c>
    </row>
    <row r="107" spans="1:11" x14ac:dyDescent="0.25">
      <c r="A107" t="s">
        <v>792</v>
      </c>
      <c r="B107" t="s">
        <v>610</v>
      </c>
      <c r="C107" t="s">
        <v>606</v>
      </c>
      <c r="D107" t="s">
        <v>607</v>
      </c>
      <c r="E107" t="s">
        <v>608</v>
      </c>
      <c r="F107" t="s">
        <v>609</v>
      </c>
      <c r="G107" t="s">
        <v>527</v>
      </c>
      <c r="H107" t="s">
        <v>611</v>
      </c>
      <c r="I107" t="s">
        <v>609</v>
      </c>
      <c r="J107" s="126" t="s">
        <v>1242</v>
      </c>
      <c r="K107" t="s">
        <v>1206</v>
      </c>
    </row>
    <row r="108" spans="1:11" x14ac:dyDescent="0.25">
      <c r="A108" t="s">
        <v>654</v>
      </c>
      <c r="B108" t="s">
        <v>655</v>
      </c>
      <c r="C108" t="s">
        <v>651</v>
      </c>
      <c r="D108" t="s">
        <v>652</v>
      </c>
      <c r="E108" t="s">
        <v>653</v>
      </c>
      <c r="F108" t="s">
        <v>653</v>
      </c>
      <c r="G108" t="s">
        <v>635</v>
      </c>
      <c r="H108" t="s">
        <v>656</v>
      </c>
      <c r="I108" t="s">
        <v>656</v>
      </c>
      <c r="J108" t="s">
        <v>1207</v>
      </c>
      <c r="K108" t="s">
        <v>1207</v>
      </c>
    </row>
    <row r="109" spans="1:11" x14ac:dyDescent="0.25">
      <c r="A109" t="s">
        <v>562</v>
      </c>
      <c r="B109" t="s">
        <v>563</v>
      </c>
      <c r="C109" t="s">
        <v>43</v>
      </c>
      <c r="D109" t="s">
        <v>740</v>
      </c>
      <c r="E109" t="s">
        <v>741</v>
      </c>
      <c r="F109" t="s">
        <v>742</v>
      </c>
      <c r="G109" t="s">
        <v>743</v>
      </c>
      <c r="H109" t="s">
        <v>741</v>
      </c>
      <c r="I109" t="s">
        <v>742</v>
      </c>
      <c r="J109" t="s">
        <v>1208</v>
      </c>
      <c r="K109" t="s">
        <v>1209</v>
      </c>
    </row>
    <row r="110" spans="1:11" x14ac:dyDescent="0.25">
      <c r="A110" t="s">
        <v>793</v>
      </c>
      <c r="B110" t="s">
        <v>526</v>
      </c>
      <c r="C110" t="s">
        <v>522</v>
      </c>
      <c r="D110" t="s">
        <v>523</v>
      </c>
      <c r="E110" t="s">
        <v>524</v>
      </c>
      <c r="F110" t="s">
        <v>525</v>
      </c>
      <c r="G110" t="s">
        <v>520</v>
      </c>
      <c r="H110" t="s">
        <v>524</v>
      </c>
      <c r="I110" t="s">
        <v>525</v>
      </c>
      <c r="J110" t="s">
        <v>1210</v>
      </c>
      <c r="K110" t="s">
        <v>1210</v>
      </c>
    </row>
    <row r="111" spans="1:11" x14ac:dyDescent="0.25">
      <c r="A111" t="s">
        <v>551</v>
      </c>
      <c r="B111" t="s">
        <v>552</v>
      </c>
      <c r="C111" t="s">
        <v>548</v>
      </c>
      <c r="D111" t="s">
        <v>549</v>
      </c>
      <c r="E111" t="s">
        <v>550</v>
      </c>
      <c r="F111" t="s">
        <v>550</v>
      </c>
      <c r="G111" t="s">
        <v>521</v>
      </c>
      <c r="H111" t="s">
        <v>553</v>
      </c>
      <c r="I111" t="s">
        <v>554</v>
      </c>
      <c r="J111" t="s">
        <v>1211</v>
      </c>
      <c r="K111" t="s">
        <v>1211</v>
      </c>
    </row>
    <row r="112" spans="1:11" x14ac:dyDescent="0.25">
      <c r="A112" t="s">
        <v>704</v>
      </c>
      <c r="B112" t="s">
        <v>560</v>
      </c>
      <c r="C112" t="s">
        <v>556</v>
      </c>
      <c r="D112" t="s">
        <v>557</v>
      </c>
      <c r="E112" t="s">
        <v>558</v>
      </c>
      <c r="F112" t="s">
        <v>559</v>
      </c>
      <c r="G112" t="s">
        <v>521</v>
      </c>
      <c r="H112" t="s">
        <v>561</v>
      </c>
      <c r="I112" t="s">
        <v>561</v>
      </c>
      <c r="J112" t="s">
        <v>1212</v>
      </c>
      <c r="K112" t="s">
        <v>1213</v>
      </c>
    </row>
    <row r="113" spans="1:11" x14ac:dyDescent="0.25">
      <c r="A113" t="s">
        <v>322</v>
      </c>
      <c r="B113" t="s">
        <v>323</v>
      </c>
      <c r="C113" t="s">
        <v>317</v>
      </c>
      <c r="D113" t="s">
        <v>318</v>
      </c>
      <c r="E113" t="s">
        <v>319</v>
      </c>
      <c r="F113" t="s">
        <v>320</v>
      </c>
      <c r="G113" t="s">
        <v>34</v>
      </c>
      <c r="H113" t="s">
        <v>324</v>
      </c>
      <c r="I113" t="s">
        <v>324</v>
      </c>
      <c r="J113" t="s">
        <v>1214</v>
      </c>
      <c r="K113" t="s">
        <v>1215</v>
      </c>
    </row>
    <row r="114" spans="1:11" x14ac:dyDescent="0.25">
      <c r="A114" t="s">
        <v>618</v>
      </c>
      <c r="B114" t="s">
        <v>619</v>
      </c>
      <c r="C114" t="s">
        <v>612</v>
      </c>
      <c r="D114" t="s">
        <v>613</v>
      </c>
      <c r="E114" t="s">
        <v>614</v>
      </c>
      <c r="F114" t="s">
        <v>615</v>
      </c>
      <c r="G114" t="s">
        <v>527</v>
      </c>
      <c r="H114" t="s">
        <v>1012</v>
      </c>
      <c r="I114" t="s">
        <v>620</v>
      </c>
      <c r="J114" t="s">
        <v>1216</v>
      </c>
      <c r="K114" t="s">
        <v>1217</v>
      </c>
    </row>
    <row r="115" spans="1:11" x14ac:dyDescent="0.25">
      <c r="A115" t="s">
        <v>186</v>
      </c>
      <c r="B115" t="s">
        <v>187</v>
      </c>
      <c r="C115" t="s">
        <v>181</v>
      </c>
      <c r="D115" t="s">
        <v>182</v>
      </c>
      <c r="E115" t="s">
        <v>183</v>
      </c>
      <c r="F115" t="s">
        <v>184</v>
      </c>
      <c r="G115" t="s">
        <v>34</v>
      </c>
      <c r="H115" t="s">
        <v>188</v>
      </c>
      <c r="I115" t="s">
        <v>188</v>
      </c>
      <c r="J115" t="s">
        <v>1218</v>
      </c>
      <c r="K115" t="s">
        <v>1219</v>
      </c>
    </row>
    <row r="116" spans="1:11" x14ac:dyDescent="0.25">
      <c r="A116" t="s">
        <v>308</v>
      </c>
      <c r="B116" t="s">
        <v>309</v>
      </c>
      <c r="C116" t="s">
        <v>304</v>
      </c>
      <c r="D116" t="s">
        <v>305</v>
      </c>
      <c r="E116" t="s">
        <v>306</v>
      </c>
      <c r="F116" t="s">
        <v>307</v>
      </c>
      <c r="G116" t="s">
        <v>34</v>
      </c>
      <c r="H116" t="s">
        <v>310</v>
      </c>
      <c r="I116" t="s">
        <v>311</v>
      </c>
      <c r="J116" t="s">
        <v>1220</v>
      </c>
      <c r="K116" t="s">
        <v>1221</v>
      </c>
    </row>
    <row r="117" spans="1:11" x14ac:dyDescent="0.25">
      <c r="A117" t="s">
        <v>330</v>
      </c>
      <c r="B117" t="s">
        <v>331</v>
      </c>
      <c r="C117" t="s">
        <v>325</v>
      </c>
      <c r="D117" t="s">
        <v>326</v>
      </c>
      <c r="E117" t="s">
        <v>327</v>
      </c>
      <c r="F117" t="s">
        <v>328</v>
      </c>
      <c r="G117" t="s">
        <v>34</v>
      </c>
      <c r="H117" t="s">
        <v>332</v>
      </c>
      <c r="I117" t="s">
        <v>333</v>
      </c>
      <c r="J117" t="s">
        <v>1222</v>
      </c>
      <c r="K117" t="s">
        <v>1222</v>
      </c>
    </row>
    <row r="118" spans="1:11" x14ac:dyDescent="0.25">
      <c r="A118" t="s">
        <v>454</v>
      </c>
      <c r="B118" t="s">
        <v>455</v>
      </c>
      <c r="C118" t="s">
        <v>450</v>
      </c>
      <c r="D118" t="s">
        <v>451</v>
      </c>
      <c r="E118" t="s">
        <v>452</v>
      </c>
      <c r="F118" t="s">
        <v>453</v>
      </c>
      <c r="G118" t="s">
        <v>34</v>
      </c>
      <c r="H118" t="s">
        <v>456</v>
      </c>
      <c r="I118" t="s">
        <v>456</v>
      </c>
      <c r="J118" t="s">
        <v>1223</v>
      </c>
      <c r="K118" t="s">
        <v>1215</v>
      </c>
    </row>
    <row r="119" spans="1:11" x14ac:dyDescent="0.25">
      <c r="A119" t="s">
        <v>222</v>
      </c>
      <c r="B119" t="s">
        <v>223</v>
      </c>
      <c r="C119" t="s">
        <v>218</v>
      </c>
      <c r="D119" t="s">
        <v>219</v>
      </c>
      <c r="E119" t="s">
        <v>220</v>
      </c>
      <c r="F119" t="s">
        <v>221</v>
      </c>
      <c r="G119" t="s">
        <v>34</v>
      </c>
      <c r="H119" t="s">
        <v>224</v>
      </c>
      <c r="I119" t="s">
        <v>224</v>
      </c>
      <c r="J119" t="s">
        <v>1224</v>
      </c>
      <c r="K119" t="s">
        <v>1224</v>
      </c>
    </row>
    <row r="120" spans="1:11" x14ac:dyDescent="0.25">
      <c r="A120" t="s">
        <v>647</v>
      </c>
      <c r="B120" t="s">
        <v>648</v>
      </c>
      <c r="C120" t="s">
        <v>643</v>
      </c>
      <c r="D120" t="s">
        <v>644</v>
      </c>
      <c r="E120" t="s">
        <v>645</v>
      </c>
      <c r="F120" t="s">
        <v>646</v>
      </c>
      <c r="G120" t="s">
        <v>635</v>
      </c>
      <c r="H120" t="s">
        <v>649</v>
      </c>
      <c r="I120" t="s">
        <v>649</v>
      </c>
      <c r="J120" t="s">
        <v>1225</v>
      </c>
      <c r="K120" t="s">
        <v>1215</v>
      </c>
    </row>
    <row r="121" spans="1:11" x14ac:dyDescent="0.25">
      <c r="A121" t="s">
        <v>344</v>
      </c>
      <c r="B121" t="s">
        <v>345</v>
      </c>
      <c r="C121" t="s">
        <v>339</v>
      </c>
      <c r="D121" t="s">
        <v>340</v>
      </c>
      <c r="E121" t="s">
        <v>341</v>
      </c>
      <c r="F121" t="s">
        <v>342</v>
      </c>
      <c r="G121" t="s">
        <v>34</v>
      </c>
      <c r="H121" t="s">
        <v>346</v>
      </c>
      <c r="I121" t="s">
        <v>347</v>
      </c>
      <c r="J121" t="s">
        <v>1226</v>
      </c>
      <c r="K121" t="s">
        <v>1226</v>
      </c>
    </row>
    <row r="122" spans="1:11" x14ac:dyDescent="0.25">
      <c r="A122" t="s">
        <v>547</v>
      </c>
      <c r="B122" t="s">
        <v>77</v>
      </c>
      <c r="C122" t="s">
        <v>73</v>
      </c>
      <c r="D122" t="s">
        <v>74</v>
      </c>
      <c r="E122" t="s">
        <v>75</v>
      </c>
      <c r="F122" t="s">
        <v>76</v>
      </c>
      <c r="G122" t="s">
        <v>34</v>
      </c>
      <c r="H122" t="s">
        <v>78</v>
      </c>
      <c r="I122" t="s">
        <v>79</v>
      </c>
      <c r="J122" t="s">
        <v>1227</v>
      </c>
      <c r="K122" t="s">
        <v>1215</v>
      </c>
    </row>
    <row r="123" spans="1:11" x14ac:dyDescent="0.25">
      <c r="A123" t="s">
        <v>764</v>
      </c>
      <c r="B123" t="s">
        <v>725</v>
      </c>
      <c r="C123" t="s">
        <v>44</v>
      </c>
      <c r="D123" t="s">
        <v>722</v>
      </c>
      <c r="E123" t="s">
        <v>723</v>
      </c>
      <c r="F123" t="s">
        <v>724</v>
      </c>
      <c r="G123" t="s">
        <v>721</v>
      </c>
      <c r="H123" t="s">
        <v>726</v>
      </c>
      <c r="I123" t="s">
        <v>726</v>
      </c>
      <c r="J123" t="s">
        <v>1228</v>
      </c>
      <c r="K123" t="s">
        <v>1229</v>
      </c>
    </row>
  </sheetData>
  <hyperlinks>
    <hyperlink ref="J46" r:id="rId1" xr:uid="{EE55ACE1-E0BA-42E7-A59A-6BAD337DFC0B}"/>
    <hyperlink ref="K46" r:id="rId2" xr:uid="{0716C1EB-7222-4A6A-9E22-F2AB8036E778}"/>
    <hyperlink ref="J94" r:id="rId3" xr:uid="{CC535524-75E9-4DDB-BD37-2525B8407785}"/>
    <hyperlink ref="K94" r:id="rId4" xr:uid="{E0418F79-731B-45B2-9E70-1A7DA647541C}"/>
    <hyperlink ref="J63" r:id="rId5" xr:uid="{AEFFBB6A-39CF-41FD-B6CD-352B4F96C2BF}"/>
    <hyperlink ref="J62" r:id="rId6" xr:uid="{9E85C38F-02F9-485F-83D7-9AB133DA265C}"/>
    <hyperlink ref="K62" r:id="rId7" xr:uid="{D29313C9-AE6C-4D20-97CD-79C5E55C0191}"/>
    <hyperlink ref="J80" r:id="rId8" xr:uid="{F2D6CD67-D900-4768-8C6F-F2345AED0426}"/>
    <hyperlink ref="K80" r:id="rId9" xr:uid="{51927D54-0B91-4604-B6DB-A3A1762F7D71}"/>
    <hyperlink ref="K74" r:id="rId10" xr:uid="{890053FD-6DA9-46C4-AB8D-C662C17F7040}"/>
    <hyperlink ref="J107" r:id="rId11" xr:uid="{E6B47320-3421-4D7C-B8D4-E22DEF54E204}"/>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63"/>
  <sheetViews>
    <sheetView workbookViewId="0"/>
  </sheetViews>
  <sheetFormatPr baseColWidth="10" defaultColWidth="60.85546875" defaultRowHeight="11.25" x14ac:dyDescent="0.2"/>
  <cols>
    <col min="1" max="1" width="4.7109375" style="44" customWidth="1"/>
    <col min="2" max="2" width="0.140625" style="37" hidden="1" customWidth="1"/>
    <col min="3" max="3" width="23.85546875" style="37" customWidth="1"/>
    <col min="4" max="4" width="6.28515625" style="37" customWidth="1"/>
    <col min="5" max="5" width="5.140625" style="37" customWidth="1"/>
    <col min="6" max="6" width="1.7109375" style="37" bestFit="1" customWidth="1"/>
    <col min="7" max="7" width="5.140625" style="37" customWidth="1"/>
    <col min="8" max="8" width="16.42578125" style="37" customWidth="1"/>
    <col min="9" max="9" width="6.5703125" style="46" bestFit="1" customWidth="1"/>
    <col min="10" max="10" width="39" style="37" customWidth="1"/>
    <col min="11" max="31" width="60.85546875" style="44"/>
    <col min="32" max="241" width="60.85546875" style="37"/>
    <col min="242" max="242" width="0.140625" style="37" customWidth="1"/>
    <col min="243" max="243" width="21.7109375" style="37" customWidth="1"/>
    <col min="244" max="245" width="6" style="37" bestFit="1" customWidth="1"/>
    <col min="246" max="246" width="1.7109375" style="37" bestFit="1" customWidth="1"/>
    <col min="247" max="247" width="6" style="37" bestFit="1" customWidth="1"/>
    <col min="248" max="248" width="18" style="37" customWidth="1"/>
    <col min="249" max="249" width="6.5703125" style="37" bestFit="1" customWidth="1"/>
    <col min="250" max="250" width="41.5703125" style="37" customWidth="1"/>
    <col min="251" max="251" width="18.140625" style="37" bestFit="1" customWidth="1"/>
    <col min="252" max="252" width="11.85546875" style="37" customWidth="1"/>
    <col min="253" max="253" width="1.140625" style="37" customWidth="1"/>
    <col min="254" max="254" width="3.28515625" style="37" customWidth="1"/>
    <col min="255" max="497" width="60.85546875" style="37"/>
    <col min="498" max="498" width="0.140625" style="37" customWidth="1"/>
    <col min="499" max="499" width="21.7109375" style="37" customWidth="1"/>
    <col min="500" max="501" width="6" style="37" bestFit="1" customWidth="1"/>
    <col min="502" max="502" width="1.7109375" style="37" bestFit="1" customWidth="1"/>
    <col min="503" max="503" width="6" style="37" bestFit="1" customWidth="1"/>
    <col min="504" max="504" width="18" style="37" customWidth="1"/>
    <col min="505" max="505" width="6.5703125" style="37" bestFit="1" customWidth="1"/>
    <col min="506" max="506" width="41.5703125" style="37" customWidth="1"/>
    <col min="507" max="507" width="18.140625" style="37" bestFit="1" customWidth="1"/>
    <col min="508" max="508" width="11.85546875" style="37" customWidth="1"/>
    <col min="509" max="509" width="1.140625" style="37" customWidth="1"/>
    <col min="510" max="510" width="3.28515625" style="37" customWidth="1"/>
    <col min="511" max="753" width="60.85546875" style="37"/>
    <col min="754" max="754" width="0.140625" style="37" customWidth="1"/>
    <col min="755" max="755" width="21.7109375" style="37" customWidth="1"/>
    <col min="756" max="757" width="6" style="37" bestFit="1" customWidth="1"/>
    <col min="758" max="758" width="1.7109375" style="37" bestFit="1" customWidth="1"/>
    <col min="759" max="759" width="6" style="37" bestFit="1" customWidth="1"/>
    <col min="760" max="760" width="18" style="37" customWidth="1"/>
    <col min="761" max="761" width="6.5703125" style="37" bestFit="1" customWidth="1"/>
    <col min="762" max="762" width="41.5703125" style="37" customWidth="1"/>
    <col min="763" max="763" width="18.140625" style="37" bestFit="1" customWidth="1"/>
    <col min="764" max="764" width="11.85546875" style="37" customWidth="1"/>
    <col min="765" max="765" width="1.140625" style="37" customWidth="1"/>
    <col min="766" max="766" width="3.28515625" style="37" customWidth="1"/>
    <col min="767" max="1009" width="60.85546875" style="37"/>
    <col min="1010" max="1010" width="0.140625" style="37" customWidth="1"/>
    <col min="1011" max="1011" width="21.7109375" style="37" customWidth="1"/>
    <col min="1012" max="1013" width="6" style="37" bestFit="1" customWidth="1"/>
    <col min="1014" max="1014" width="1.7109375" style="37" bestFit="1" customWidth="1"/>
    <col min="1015" max="1015" width="6" style="37" bestFit="1" customWidth="1"/>
    <col min="1016" max="1016" width="18" style="37" customWidth="1"/>
    <col min="1017" max="1017" width="6.5703125" style="37" bestFit="1" customWidth="1"/>
    <col min="1018" max="1018" width="41.5703125" style="37" customWidth="1"/>
    <col min="1019" max="1019" width="18.140625" style="37" bestFit="1" customWidth="1"/>
    <col min="1020" max="1020" width="11.85546875" style="37" customWidth="1"/>
    <col min="1021" max="1021" width="1.140625" style="37" customWidth="1"/>
    <col min="1022" max="1022" width="3.28515625" style="37" customWidth="1"/>
    <col min="1023" max="1265" width="60.85546875" style="37"/>
    <col min="1266" max="1266" width="0.140625" style="37" customWidth="1"/>
    <col min="1267" max="1267" width="21.7109375" style="37" customWidth="1"/>
    <col min="1268" max="1269" width="6" style="37" bestFit="1" customWidth="1"/>
    <col min="1270" max="1270" width="1.7109375" style="37" bestFit="1" customWidth="1"/>
    <col min="1271" max="1271" width="6" style="37" bestFit="1" customWidth="1"/>
    <col min="1272" max="1272" width="18" style="37" customWidth="1"/>
    <col min="1273" max="1273" width="6.5703125" style="37" bestFit="1" customWidth="1"/>
    <col min="1274" max="1274" width="41.5703125" style="37" customWidth="1"/>
    <col min="1275" max="1275" width="18.140625" style="37" bestFit="1" customWidth="1"/>
    <col min="1276" max="1276" width="11.85546875" style="37" customWidth="1"/>
    <col min="1277" max="1277" width="1.140625" style="37" customWidth="1"/>
    <col min="1278" max="1278" width="3.28515625" style="37" customWidth="1"/>
    <col min="1279" max="1521" width="60.85546875" style="37"/>
    <col min="1522" max="1522" width="0.140625" style="37" customWidth="1"/>
    <col min="1523" max="1523" width="21.7109375" style="37" customWidth="1"/>
    <col min="1524" max="1525" width="6" style="37" bestFit="1" customWidth="1"/>
    <col min="1526" max="1526" width="1.7109375" style="37" bestFit="1" customWidth="1"/>
    <col min="1527" max="1527" width="6" style="37" bestFit="1" customWidth="1"/>
    <col min="1528" max="1528" width="18" style="37" customWidth="1"/>
    <col min="1529" max="1529" width="6.5703125" style="37" bestFit="1" customWidth="1"/>
    <col min="1530" max="1530" width="41.5703125" style="37" customWidth="1"/>
    <col min="1531" max="1531" width="18.140625" style="37" bestFit="1" customWidth="1"/>
    <col min="1532" max="1532" width="11.85546875" style="37" customWidth="1"/>
    <col min="1533" max="1533" width="1.140625" style="37" customWidth="1"/>
    <col min="1534" max="1534" width="3.28515625" style="37" customWidth="1"/>
    <col min="1535" max="1777" width="60.85546875" style="37"/>
    <col min="1778" max="1778" width="0.140625" style="37" customWidth="1"/>
    <col min="1779" max="1779" width="21.7109375" style="37" customWidth="1"/>
    <col min="1780" max="1781" width="6" style="37" bestFit="1" customWidth="1"/>
    <col min="1782" max="1782" width="1.7109375" style="37" bestFit="1" customWidth="1"/>
    <col min="1783" max="1783" width="6" style="37" bestFit="1" customWidth="1"/>
    <col min="1784" max="1784" width="18" style="37" customWidth="1"/>
    <col min="1785" max="1785" width="6.5703125" style="37" bestFit="1" customWidth="1"/>
    <col min="1786" max="1786" width="41.5703125" style="37" customWidth="1"/>
    <col min="1787" max="1787" width="18.140625" style="37" bestFit="1" customWidth="1"/>
    <col min="1788" max="1788" width="11.85546875" style="37" customWidth="1"/>
    <col min="1789" max="1789" width="1.140625" style="37" customWidth="1"/>
    <col min="1790" max="1790" width="3.28515625" style="37" customWidth="1"/>
    <col min="1791" max="2033" width="60.85546875" style="37"/>
    <col min="2034" max="2034" width="0.140625" style="37" customWidth="1"/>
    <col min="2035" max="2035" width="21.7109375" style="37" customWidth="1"/>
    <col min="2036" max="2037" width="6" style="37" bestFit="1" customWidth="1"/>
    <col min="2038" max="2038" width="1.7109375" style="37" bestFit="1" customWidth="1"/>
    <col min="2039" max="2039" width="6" style="37" bestFit="1" customWidth="1"/>
    <col min="2040" max="2040" width="18" style="37" customWidth="1"/>
    <col min="2041" max="2041" width="6.5703125" style="37" bestFit="1" customWidth="1"/>
    <col min="2042" max="2042" width="41.5703125" style="37" customWidth="1"/>
    <col min="2043" max="2043" width="18.140625" style="37" bestFit="1" customWidth="1"/>
    <col min="2044" max="2044" width="11.85546875" style="37" customWidth="1"/>
    <col min="2045" max="2045" width="1.140625" style="37" customWidth="1"/>
    <col min="2046" max="2046" width="3.28515625" style="37" customWidth="1"/>
    <col min="2047" max="2289" width="60.85546875" style="37"/>
    <col min="2290" max="2290" width="0.140625" style="37" customWidth="1"/>
    <col min="2291" max="2291" width="21.7109375" style="37" customWidth="1"/>
    <col min="2292" max="2293" width="6" style="37" bestFit="1" customWidth="1"/>
    <col min="2294" max="2294" width="1.7109375" style="37" bestFit="1" customWidth="1"/>
    <col min="2295" max="2295" width="6" style="37" bestFit="1" customWidth="1"/>
    <col min="2296" max="2296" width="18" style="37" customWidth="1"/>
    <col min="2297" max="2297" width="6.5703125" style="37" bestFit="1" customWidth="1"/>
    <col min="2298" max="2298" width="41.5703125" style="37" customWidth="1"/>
    <col min="2299" max="2299" width="18.140625" style="37" bestFit="1" customWidth="1"/>
    <col min="2300" max="2300" width="11.85546875" style="37" customWidth="1"/>
    <col min="2301" max="2301" width="1.140625" style="37" customWidth="1"/>
    <col min="2302" max="2302" width="3.28515625" style="37" customWidth="1"/>
    <col min="2303" max="2545" width="60.85546875" style="37"/>
    <col min="2546" max="2546" width="0.140625" style="37" customWidth="1"/>
    <col min="2547" max="2547" width="21.7109375" style="37" customWidth="1"/>
    <col min="2548" max="2549" width="6" style="37" bestFit="1" customWidth="1"/>
    <col min="2550" max="2550" width="1.7109375" style="37" bestFit="1" customWidth="1"/>
    <col min="2551" max="2551" width="6" style="37" bestFit="1" customWidth="1"/>
    <col min="2552" max="2552" width="18" style="37" customWidth="1"/>
    <col min="2553" max="2553" width="6.5703125" style="37" bestFit="1" customWidth="1"/>
    <col min="2554" max="2554" width="41.5703125" style="37" customWidth="1"/>
    <col min="2555" max="2555" width="18.140625" style="37" bestFit="1" customWidth="1"/>
    <col min="2556" max="2556" width="11.85546875" style="37" customWidth="1"/>
    <col min="2557" max="2557" width="1.140625" style="37" customWidth="1"/>
    <col min="2558" max="2558" width="3.28515625" style="37" customWidth="1"/>
    <col min="2559" max="2801" width="60.85546875" style="37"/>
    <col min="2802" max="2802" width="0.140625" style="37" customWidth="1"/>
    <col min="2803" max="2803" width="21.7109375" style="37" customWidth="1"/>
    <col min="2804" max="2805" width="6" style="37" bestFit="1" customWidth="1"/>
    <col min="2806" max="2806" width="1.7109375" style="37" bestFit="1" customWidth="1"/>
    <col min="2807" max="2807" width="6" style="37" bestFit="1" customWidth="1"/>
    <col min="2808" max="2808" width="18" style="37" customWidth="1"/>
    <col min="2809" max="2809" width="6.5703125" style="37" bestFit="1" customWidth="1"/>
    <col min="2810" max="2810" width="41.5703125" style="37" customWidth="1"/>
    <col min="2811" max="2811" width="18.140625" style="37" bestFit="1" customWidth="1"/>
    <col min="2812" max="2812" width="11.85546875" style="37" customWidth="1"/>
    <col min="2813" max="2813" width="1.140625" style="37" customWidth="1"/>
    <col min="2814" max="2814" width="3.28515625" style="37" customWidth="1"/>
    <col min="2815" max="3057" width="60.85546875" style="37"/>
    <col min="3058" max="3058" width="0.140625" style="37" customWidth="1"/>
    <col min="3059" max="3059" width="21.7109375" style="37" customWidth="1"/>
    <col min="3060" max="3061" width="6" style="37" bestFit="1" customWidth="1"/>
    <col min="3062" max="3062" width="1.7109375" style="37" bestFit="1" customWidth="1"/>
    <col min="3063" max="3063" width="6" style="37" bestFit="1" customWidth="1"/>
    <col min="3064" max="3064" width="18" style="37" customWidth="1"/>
    <col min="3065" max="3065" width="6.5703125" style="37" bestFit="1" customWidth="1"/>
    <col min="3066" max="3066" width="41.5703125" style="37" customWidth="1"/>
    <col min="3067" max="3067" width="18.140625" style="37" bestFit="1" customWidth="1"/>
    <col min="3068" max="3068" width="11.85546875" style="37" customWidth="1"/>
    <col min="3069" max="3069" width="1.140625" style="37" customWidth="1"/>
    <col min="3070" max="3070" width="3.28515625" style="37" customWidth="1"/>
    <col min="3071" max="3313" width="60.85546875" style="37"/>
    <col min="3314" max="3314" width="0.140625" style="37" customWidth="1"/>
    <col min="3315" max="3315" width="21.7109375" style="37" customWidth="1"/>
    <col min="3316" max="3317" width="6" style="37" bestFit="1" customWidth="1"/>
    <col min="3318" max="3318" width="1.7109375" style="37" bestFit="1" customWidth="1"/>
    <col min="3319" max="3319" width="6" style="37" bestFit="1" customWidth="1"/>
    <col min="3320" max="3320" width="18" style="37" customWidth="1"/>
    <col min="3321" max="3321" width="6.5703125" style="37" bestFit="1" customWidth="1"/>
    <col min="3322" max="3322" width="41.5703125" style="37" customWidth="1"/>
    <col min="3323" max="3323" width="18.140625" style="37" bestFit="1" customWidth="1"/>
    <col min="3324" max="3324" width="11.85546875" style="37" customWidth="1"/>
    <col min="3325" max="3325" width="1.140625" style="37" customWidth="1"/>
    <col min="3326" max="3326" width="3.28515625" style="37" customWidth="1"/>
    <col min="3327" max="3569" width="60.85546875" style="37"/>
    <col min="3570" max="3570" width="0.140625" style="37" customWidth="1"/>
    <col min="3571" max="3571" width="21.7109375" style="37" customWidth="1"/>
    <col min="3572" max="3573" width="6" style="37" bestFit="1" customWidth="1"/>
    <col min="3574" max="3574" width="1.7109375" style="37" bestFit="1" customWidth="1"/>
    <col min="3575" max="3575" width="6" style="37" bestFit="1" customWidth="1"/>
    <col min="3576" max="3576" width="18" style="37" customWidth="1"/>
    <col min="3577" max="3577" width="6.5703125" style="37" bestFit="1" customWidth="1"/>
    <col min="3578" max="3578" width="41.5703125" style="37" customWidth="1"/>
    <col min="3579" max="3579" width="18.140625" style="37" bestFit="1" customWidth="1"/>
    <col min="3580" max="3580" width="11.85546875" style="37" customWidth="1"/>
    <col min="3581" max="3581" width="1.140625" style="37" customWidth="1"/>
    <col min="3582" max="3582" width="3.28515625" style="37" customWidth="1"/>
    <col min="3583" max="3825" width="60.85546875" style="37"/>
    <col min="3826" max="3826" width="0.140625" style="37" customWidth="1"/>
    <col min="3827" max="3827" width="21.7109375" style="37" customWidth="1"/>
    <col min="3828" max="3829" width="6" style="37" bestFit="1" customWidth="1"/>
    <col min="3830" max="3830" width="1.7109375" style="37" bestFit="1" customWidth="1"/>
    <col min="3831" max="3831" width="6" style="37" bestFit="1" customWidth="1"/>
    <col min="3832" max="3832" width="18" style="37" customWidth="1"/>
    <col min="3833" max="3833" width="6.5703125" style="37" bestFit="1" customWidth="1"/>
    <col min="3834" max="3834" width="41.5703125" style="37" customWidth="1"/>
    <col min="3835" max="3835" width="18.140625" style="37" bestFit="1" customWidth="1"/>
    <col min="3836" max="3836" width="11.85546875" style="37" customWidth="1"/>
    <col min="3837" max="3837" width="1.140625" style="37" customWidth="1"/>
    <col min="3838" max="3838" width="3.28515625" style="37" customWidth="1"/>
    <col min="3839" max="4081" width="60.85546875" style="37"/>
    <col min="4082" max="4082" width="0.140625" style="37" customWidth="1"/>
    <col min="4083" max="4083" width="21.7109375" style="37" customWidth="1"/>
    <col min="4084" max="4085" width="6" style="37" bestFit="1" customWidth="1"/>
    <col min="4086" max="4086" width="1.7109375" style="37" bestFit="1" customWidth="1"/>
    <col min="4087" max="4087" width="6" style="37" bestFit="1" customWidth="1"/>
    <col min="4088" max="4088" width="18" style="37" customWidth="1"/>
    <col min="4089" max="4089" width="6.5703125" style="37" bestFit="1" customWidth="1"/>
    <col min="4090" max="4090" width="41.5703125" style="37" customWidth="1"/>
    <col min="4091" max="4091" width="18.140625" style="37" bestFit="1" customWidth="1"/>
    <col min="4092" max="4092" width="11.85546875" style="37" customWidth="1"/>
    <col min="4093" max="4093" width="1.140625" style="37" customWidth="1"/>
    <col min="4094" max="4094" width="3.28515625" style="37" customWidth="1"/>
    <col min="4095" max="4337" width="60.85546875" style="37"/>
    <col min="4338" max="4338" width="0.140625" style="37" customWidth="1"/>
    <col min="4339" max="4339" width="21.7109375" style="37" customWidth="1"/>
    <col min="4340" max="4341" width="6" style="37" bestFit="1" customWidth="1"/>
    <col min="4342" max="4342" width="1.7109375" style="37" bestFit="1" customWidth="1"/>
    <col min="4343" max="4343" width="6" style="37" bestFit="1" customWidth="1"/>
    <col min="4344" max="4344" width="18" style="37" customWidth="1"/>
    <col min="4345" max="4345" width="6.5703125" style="37" bestFit="1" customWidth="1"/>
    <col min="4346" max="4346" width="41.5703125" style="37" customWidth="1"/>
    <col min="4347" max="4347" width="18.140625" style="37" bestFit="1" customWidth="1"/>
    <col min="4348" max="4348" width="11.85546875" style="37" customWidth="1"/>
    <col min="4349" max="4349" width="1.140625" style="37" customWidth="1"/>
    <col min="4350" max="4350" width="3.28515625" style="37" customWidth="1"/>
    <col min="4351" max="4593" width="60.85546875" style="37"/>
    <col min="4594" max="4594" width="0.140625" style="37" customWidth="1"/>
    <col min="4595" max="4595" width="21.7109375" style="37" customWidth="1"/>
    <col min="4596" max="4597" width="6" style="37" bestFit="1" customWidth="1"/>
    <col min="4598" max="4598" width="1.7109375" style="37" bestFit="1" customWidth="1"/>
    <col min="4599" max="4599" width="6" style="37" bestFit="1" customWidth="1"/>
    <col min="4600" max="4600" width="18" style="37" customWidth="1"/>
    <col min="4601" max="4601" width="6.5703125" style="37" bestFit="1" customWidth="1"/>
    <col min="4602" max="4602" width="41.5703125" style="37" customWidth="1"/>
    <col min="4603" max="4603" width="18.140625" style="37" bestFit="1" customWidth="1"/>
    <col min="4604" max="4604" width="11.85546875" style="37" customWidth="1"/>
    <col min="4605" max="4605" width="1.140625" style="37" customWidth="1"/>
    <col min="4606" max="4606" width="3.28515625" style="37" customWidth="1"/>
    <col min="4607" max="4849" width="60.85546875" style="37"/>
    <col min="4850" max="4850" width="0.140625" style="37" customWidth="1"/>
    <col min="4851" max="4851" width="21.7109375" style="37" customWidth="1"/>
    <col min="4852" max="4853" width="6" style="37" bestFit="1" customWidth="1"/>
    <col min="4854" max="4854" width="1.7109375" style="37" bestFit="1" customWidth="1"/>
    <col min="4855" max="4855" width="6" style="37" bestFit="1" customWidth="1"/>
    <col min="4856" max="4856" width="18" style="37" customWidth="1"/>
    <col min="4857" max="4857" width="6.5703125" style="37" bestFit="1" customWidth="1"/>
    <col min="4858" max="4858" width="41.5703125" style="37" customWidth="1"/>
    <col min="4859" max="4859" width="18.140625" style="37" bestFit="1" customWidth="1"/>
    <col min="4860" max="4860" width="11.85546875" style="37" customWidth="1"/>
    <col min="4861" max="4861" width="1.140625" style="37" customWidth="1"/>
    <col min="4862" max="4862" width="3.28515625" style="37" customWidth="1"/>
    <col min="4863" max="5105" width="60.85546875" style="37"/>
    <col min="5106" max="5106" width="0.140625" style="37" customWidth="1"/>
    <col min="5107" max="5107" width="21.7109375" style="37" customWidth="1"/>
    <col min="5108" max="5109" width="6" style="37" bestFit="1" customWidth="1"/>
    <col min="5110" max="5110" width="1.7109375" style="37" bestFit="1" customWidth="1"/>
    <col min="5111" max="5111" width="6" style="37" bestFit="1" customWidth="1"/>
    <col min="5112" max="5112" width="18" style="37" customWidth="1"/>
    <col min="5113" max="5113" width="6.5703125" style="37" bestFit="1" customWidth="1"/>
    <col min="5114" max="5114" width="41.5703125" style="37" customWidth="1"/>
    <col min="5115" max="5115" width="18.140625" style="37" bestFit="1" customWidth="1"/>
    <col min="5116" max="5116" width="11.85546875" style="37" customWidth="1"/>
    <col min="5117" max="5117" width="1.140625" style="37" customWidth="1"/>
    <col min="5118" max="5118" width="3.28515625" style="37" customWidth="1"/>
    <col min="5119" max="5361" width="60.85546875" style="37"/>
    <col min="5362" max="5362" width="0.140625" style="37" customWidth="1"/>
    <col min="5363" max="5363" width="21.7109375" style="37" customWidth="1"/>
    <col min="5364" max="5365" width="6" style="37" bestFit="1" customWidth="1"/>
    <col min="5366" max="5366" width="1.7109375" style="37" bestFit="1" customWidth="1"/>
    <col min="5367" max="5367" width="6" style="37" bestFit="1" customWidth="1"/>
    <col min="5368" max="5368" width="18" style="37" customWidth="1"/>
    <col min="5369" max="5369" width="6.5703125" style="37" bestFit="1" customWidth="1"/>
    <col min="5370" max="5370" width="41.5703125" style="37" customWidth="1"/>
    <col min="5371" max="5371" width="18.140625" style="37" bestFit="1" customWidth="1"/>
    <col min="5372" max="5372" width="11.85546875" style="37" customWidth="1"/>
    <col min="5373" max="5373" width="1.140625" style="37" customWidth="1"/>
    <col min="5374" max="5374" width="3.28515625" style="37" customWidth="1"/>
    <col min="5375" max="5617" width="60.85546875" style="37"/>
    <col min="5618" max="5618" width="0.140625" style="37" customWidth="1"/>
    <col min="5619" max="5619" width="21.7109375" style="37" customWidth="1"/>
    <col min="5620" max="5621" width="6" style="37" bestFit="1" customWidth="1"/>
    <col min="5622" max="5622" width="1.7109375" style="37" bestFit="1" customWidth="1"/>
    <col min="5623" max="5623" width="6" style="37" bestFit="1" customWidth="1"/>
    <col min="5624" max="5624" width="18" style="37" customWidth="1"/>
    <col min="5625" max="5625" width="6.5703125" style="37" bestFit="1" customWidth="1"/>
    <col min="5626" max="5626" width="41.5703125" style="37" customWidth="1"/>
    <col min="5627" max="5627" width="18.140625" style="37" bestFit="1" customWidth="1"/>
    <col min="5628" max="5628" width="11.85546875" style="37" customWidth="1"/>
    <col min="5629" max="5629" width="1.140625" style="37" customWidth="1"/>
    <col min="5630" max="5630" width="3.28515625" style="37" customWidth="1"/>
    <col min="5631" max="5873" width="60.85546875" style="37"/>
    <col min="5874" max="5874" width="0.140625" style="37" customWidth="1"/>
    <col min="5875" max="5875" width="21.7109375" style="37" customWidth="1"/>
    <col min="5876" max="5877" width="6" style="37" bestFit="1" customWidth="1"/>
    <col min="5878" max="5878" width="1.7109375" style="37" bestFit="1" customWidth="1"/>
    <col min="5879" max="5879" width="6" style="37" bestFit="1" customWidth="1"/>
    <col min="5880" max="5880" width="18" style="37" customWidth="1"/>
    <col min="5881" max="5881" width="6.5703125" style="37" bestFit="1" customWidth="1"/>
    <col min="5882" max="5882" width="41.5703125" style="37" customWidth="1"/>
    <col min="5883" max="5883" width="18.140625" style="37" bestFit="1" customWidth="1"/>
    <col min="5884" max="5884" width="11.85546875" style="37" customWidth="1"/>
    <col min="5885" max="5885" width="1.140625" style="37" customWidth="1"/>
    <col min="5886" max="5886" width="3.28515625" style="37" customWidth="1"/>
    <col min="5887" max="6129" width="60.85546875" style="37"/>
    <col min="6130" max="6130" width="0.140625" style="37" customWidth="1"/>
    <col min="6131" max="6131" width="21.7109375" style="37" customWidth="1"/>
    <col min="6132" max="6133" width="6" style="37" bestFit="1" customWidth="1"/>
    <col min="6134" max="6134" width="1.7109375" style="37" bestFit="1" customWidth="1"/>
    <col min="6135" max="6135" width="6" style="37" bestFit="1" customWidth="1"/>
    <col min="6136" max="6136" width="18" style="37" customWidth="1"/>
    <col min="6137" max="6137" width="6.5703125" style="37" bestFit="1" customWidth="1"/>
    <col min="6138" max="6138" width="41.5703125" style="37" customWidth="1"/>
    <col min="6139" max="6139" width="18.140625" style="37" bestFit="1" customWidth="1"/>
    <col min="6140" max="6140" width="11.85546875" style="37" customWidth="1"/>
    <col min="6141" max="6141" width="1.140625" style="37" customWidth="1"/>
    <col min="6142" max="6142" width="3.28515625" style="37" customWidth="1"/>
    <col min="6143" max="6385" width="60.85546875" style="37"/>
    <col min="6386" max="6386" width="0.140625" style="37" customWidth="1"/>
    <col min="6387" max="6387" width="21.7109375" style="37" customWidth="1"/>
    <col min="6388" max="6389" width="6" style="37" bestFit="1" customWidth="1"/>
    <col min="6390" max="6390" width="1.7109375" style="37" bestFit="1" customWidth="1"/>
    <col min="6391" max="6391" width="6" style="37" bestFit="1" customWidth="1"/>
    <col min="6392" max="6392" width="18" style="37" customWidth="1"/>
    <col min="6393" max="6393" width="6.5703125" style="37" bestFit="1" customWidth="1"/>
    <col min="6394" max="6394" width="41.5703125" style="37" customWidth="1"/>
    <col min="6395" max="6395" width="18.140625" style="37" bestFit="1" customWidth="1"/>
    <col min="6396" max="6396" width="11.85546875" style="37" customWidth="1"/>
    <col min="6397" max="6397" width="1.140625" style="37" customWidth="1"/>
    <col min="6398" max="6398" width="3.28515625" style="37" customWidth="1"/>
    <col min="6399" max="6641" width="60.85546875" style="37"/>
    <col min="6642" max="6642" width="0.140625" style="37" customWidth="1"/>
    <col min="6643" max="6643" width="21.7109375" style="37" customWidth="1"/>
    <col min="6644" max="6645" width="6" style="37" bestFit="1" customWidth="1"/>
    <col min="6646" max="6646" width="1.7109375" style="37" bestFit="1" customWidth="1"/>
    <col min="6647" max="6647" width="6" style="37" bestFit="1" customWidth="1"/>
    <col min="6648" max="6648" width="18" style="37" customWidth="1"/>
    <col min="6649" max="6649" width="6.5703125" style="37" bestFit="1" customWidth="1"/>
    <col min="6650" max="6650" width="41.5703125" style="37" customWidth="1"/>
    <col min="6651" max="6651" width="18.140625" style="37" bestFit="1" customWidth="1"/>
    <col min="6652" max="6652" width="11.85546875" style="37" customWidth="1"/>
    <col min="6653" max="6653" width="1.140625" style="37" customWidth="1"/>
    <col min="6654" max="6654" width="3.28515625" style="37" customWidth="1"/>
    <col min="6655" max="6897" width="60.85546875" style="37"/>
    <col min="6898" max="6898" width="0.140625" style="37" customWidth="1"/>
    <col min="6899" max="6899" width="21.7109375" style="37" customWidth="1"/>
    <col min="6900" max="6901" width="6" style="37" bestFit="1" customWidth="1"/>
    <col min="6902" max="6902" width="1.7109375" style="37" bestFit="1" customWidth="1"/>
    <col min="6903" max="6903" width="6" style="37" bestFit="1" customWidth="1"/>
    <col min="6904" max="6904" width="18" style="37" customWidth="1"/>
    <col min="6905" max="6905" width="6.5703125" style="37" bestFit="1" customWidth="1"/>
    <col min="6906" max="6906" width="41.5703125" style="37" customWidth="1"/>
    <col min="6907" max="6907" width="18.140625" style="37" bestFit="1" customWidth="1"/>
    <col min="6908" max="6908" width="11.85546875" style="37" customWidth="1"/>
    <col min="6909" max="6909" width="1.140625" style="37" customWidth="1"/>
    <col min="6910" max="6910" width="3.28515625" style="37" customWidth="1"/>
    <col min="6911" max="7153" width="60.85546875" style="37"/>
    <col min="7154" max="7154" width="0.140625" style="37" customWidth="1"/>
    <col min="7155" max="7155" width="21.7109375" style="37" customWidth="1"/>
    <col min="7156" max="7157" width="6" style="37" bestFit="1" customWidth="1"/>
    <col min="7158" max="7158" width="1.7109375" style="37" bestFit="1" customWidth="1"/>
    <col min="7159" max="7159" width="6" style="37" bestFit="1" customWidth="1"/>
    <col min="7160" max="7160" width="18" style="37" customWidth="1"/>
    <col min="7161" max="7161" width="6.5703125" style="37" bestFit="1" customWidth="1"/>
    <col min="7162" max="7162" width="41.5703125" style="37" customWidth="1"/>
    <col min="7163" max="7163" width="18.140625" style="37" bestFit="1" customWidth="1"/>
    <col min="7164" max="7164" width="11.85546875" style="37" customWidth="1"/>
    <col min="7165" max="7165" width="1.140625" style="37" customWidth="1"/>
    <col min="7166" max="7166" width="3.28515625" style="37" customWidth="1"/>
    <col min="7167" max="7409" width="60.85546875" style="37"/>
    <col min="7410" max="7410" width="0.140625" style="37" customWidth="1"/>
    <col min="7411" max="7411" width="21.7109375" style="37" customWidth="1"/>
    <col min="7412" max="7413" width="6" style="37" bestFit="1" customWidth="1"/>
    <col min="7414" max="7414" width="1.7109375" style="37" bestFit="1" customWidth="1"/>
    <col min="7415" max="7415" width="6" style="37" bestFit="1" customWidth="1"/>
    <col min="7416" max="7416" width="18" style="37" customWidth="1"/>
    <col min="7417" max="7417" width="6.5703125" style="37" bestFit="1" customWidth="1"/>
    <col min="7418" max="7418" width="41.5703125" style="37" customWidth="1"/>
    <col min="7419" max="7419" width="18.140625" style="37" bestFit="1" customWidth="1"/>
    <col min="7420" max="7420" width="11.85546875" style="37" customWidth="1"/>
    <col min="7421" max="7421" width="1.140625" style="37" customWidth="1"/>
    <col min="7422" max="7422" width="3.28515625" style="37" customWidth="1"/>
    <col min="7423" max="7665" width="60.85546875" style="37"/>
    <col min="7666" max="7666" width="0.140625" style="37" customWidth="1"/>
    <col min="7667" max="7667" width="21.7109375" style="37" customWidth="1"/>
    <col min="7668" max="7669" width="6" style="37" bestFit="1" customWidth="1"/>
    <col min="7670" max="7670" width="1.7109375" style="37" bestFit="1" customWidth="1"/>
    <col min="7671" max="7671" width="6" style="37" bestFit="1" customWidth="1"/>
    <col min="7672" max="7672" width="18" style="37" customWidth="1"/>
    <col min="7673" max="7673" width="6.5703125" style="37" bestFit="1" customWidth="1"/>
    <col min="7674" max="7674" width="41.5703125" style="37" customWidth="1"/>
    <col min="7675" max="7675" width="18.140625" style="37" bestFit="1" customWidth="1"/>
    <col min="7676" max="7676" width="11.85546875" style="37" customWidth="1"/>
    <col min="7677" max="7677" width="1.140625" style="37" customWidth="1"/>
    <col min="7678" max="7678" width="3.28515625" style="37" customWidth="1"/>
    <col min="7679" max="7921" width="60.85546875" style="37"/>
    <col min="7922" max="7922" width="0.140625" style="37" customWidth="1"/>
    <col min="7923" max="7923" width="21.7109375" style="37" customWidth="1"/>
    <col min="7924" max="7925" width="6" style="37" bestFit="1" customWidth="1"/>
    <col min="7926" max="7926" width="1.7109375" style="37" bestFit="1" customWidth="1"/>
    <col min="7927" max="7927" width="6" style="37" bestFit="1" customWidth="1"/>
    <col min="7928" max="7928" width="18" style="37" customWidth="1"/>
    <col min="7929" max="7929" width="6.5703125" style="37" bestFit="1" customWidth="1"/>
    <col min="7930" max="7930" width="41.5703125" style="37" customWidth="1"/>
    <col min="7931" max="7931" width="18.140625" style="37" bestFit="1" customWidth="1"/>
    <col min="7932" max="7932" width="11.85546875" style="37" customWidth="1"/>
    <col min="7933" max="7933" width="1.140625" style="37" customWidth="1"/>
    <col min="7934" max="7934" width="3.28515625" style="37" customWidth="1"/>
    <col min="7935" max="8177" width="60.85546875" style="37"/>
    <col min="8178" max="8178" width="0.140625" style="37" customWidth="1"/>
    <col min="8179" max="8179" width="21.7109375" style="37" customWidth="1"/>
    <col min="8180" max="8181" width="6" style="37" bestFit="1" customWidth="1"/>
    <col min="8182" max="8182" width="1.7109375" style="37" bestFit="1" customWidth="1"/>
    <col min="8183" max="8183" width="6" style="37" bestFit="1" customWidth="1"/>
    <col min="8184" max="8184" width="18" style="37" customWidth="1"/>
    <col min="8185" max="8185" width="6.5703125" style="37" bestFit="1" customWidth="1"/>
    <col min="8186" max="8186" width="41.5703125" style="37" customWidth="1"/>
    <col min="8187" max="8187" width="18.140625" style="37" bestFit="1" customWidth="1"/>
    <col min="8188" max="8188" width="11.85546875" style="37" customWidth="1"/>
    <col min="8189" max="8189" width="1.140625" style="37" customWidth="1"/>
    <col min="8190" max="8190" width="3.28515625" style="37" customWidth="1"/>
    <col min="8191" max="8433" width="60.85546875" style="37"/>
    <col min="8434" max="8434" width="0.140625" style="37" customWidth="1"/>
    <col min="8435" max="8435" width="21.7109375" style="37" customWidth="1"/>
    <col min="8436" max="8437" width="6" style="37" bestFit="1" customWidth="1"/>
    <col min="8438" max="8438" width="1.7109375" style="37" bestFit="1" customWidth="1"/>
    <col min="8439" max="8439" width="6" style="37" bestFit="1" customWidth="1"/>
    <col min="8440" max="8440" width="18" style="37" customWidth="1"/>
    <col min="8441" max="8441" width="6.5703125" style="37" bestFit="1" customWidth="1"/>
    <col min="8442" max="8442" width="41.5703125" style="37" customWidth="1"/>
    <col min="8443" max="8443" width="18.140625" style="37" bestFit="1" customWidth="1"/>
    <col min="8444" max="8444" width="11.85546875" style="37" customWidth="1"/>
    <col min="8445" max="8445" width="1.140625" style="37" customWidth="1"/>
    <col min="8446" max="8446" width="3.28515625" style="37" customWidth="1"/>
    <col min="8447" max="8689" width="60.85546875" style="37"/>
    <col min="8690" max="8690" width="0.140625" style="37" customWidth="1"/>
    <col min="8691" max="8691" width="21.7109375" style="37" customWidth="1"/>
    <col min="8692" max="8693" width="6" style="37" bestFit="1" customWidth="1"/>
    <col min="8694" max="8694" width="1.7109375" style="37" bestFit="1" customWidth="1"/>
    <col min="8695" max="8695" width="6" style="37" bestFit="1" customWidth="1"/>
    <col min="8696" max="8696" width="18" style="37" customWidth="1"/>
    <col min="8697" max="8697" width="6.5703125" style="37" bestFit="1" customWidth="1"/>
    <col min="8698" max="8698" width="41.5703125" style="37" customWidth="1"/>
    <col min="8699" max="8699" width="18.140625" style="37" bestFit="1" customWidth="1"/>
    <col min="8700" max="8700" width="11.85546875" style="37" customWidth="1"/>
    <col min="8701" max="8701" width="1.140625" style="37" customWidth="1"/>
    <col min="8702" max="8702" width="3.28515625" style="37" customWidth="1"/>
    <col min="8703" max="8945" width="60.85546875" style="37"/>
    <col min="8946" max="8946" width="0.140625" style="37" customWidth="1"/>
    <col min="8947" max="8947" width="21.7109375" style="37" customWidth="1"/>
    <col min="8948" max="8949" width="6" style="37" bestFit="1" customWidth="1"/>
    <col min="8950" max="8950" width="1.7109375" style="37" bestFit="1" customWidth="1"/>
    <col min="8951" max="8951" width="6" style="37" bestFit="1" customWidth="1"/>
    <col min="8952" max="8952" width="18" style="37" customWidth="1"/>
    <col min="8953" max="8953" width="6.5703125" style="37" bestFit="1" customWidth="1"/>
    <col min="8954" max="8954" width="41.5703125" style="37" customWidth="1"/>
    <col min="8955" max="8955" width="18.140625" style="37" bestFit="1" customWidth="1"/>
    <col min="8956" max="8956" width="11.85546875" style="37" customWidth="1"/>
    <col min="8957" max="8957" width="1.140625" style="37" customWidth="1"/>
    <col min="8958" max="8958" width="3.28515625" style="37" customWidth="1"/>
    <col min="8959" max="9201" width="60.85546875" style="37"/>
    <col min="9202" max="9202" width="0.140625" style="37" customWidth="1"/>
    <col min="9203" max="9203" width="21.7109375" style="37" customWidth="1"/>
    <col min="9204" max="9205" width="6" style="37" bestFit="1" customWidth="1"/>
    <col min="9206" max="9206" width="1.7109375" style="37" bestFit="1" customWidth="1"/>
    <col min="9207" max="9207" width="6" style="37" bestFit="1" customWidth="1"/>
    <col min="9208" max="9208" width="18" style="37" customWidth="1"/>
    <col min="9209" max="9209" width="6.5703125" style="37" bestFit="1" customWidth="1"/>
    <col min="9210" max="9210" width="41.5703125" style="37" customWidth="1"/>
    <col min="9211" max="9211" width="18.140625" style="37" bestFit="1" customWidth="1"/>
    <col min="9212" max="9212" width="11.85546875" style="37" customWidth="1"/>
    <col min="9213" max="9213" width="1.140625" style="37" customWidth="1"/>
    <col min="9214" max="9214" width="3.28515625" style="37" customWidth="1"/>
    <col min="9215" max="9457" width="60.85546875" style="37"/>
    <col min="9458" max="9458" width="0.140625" style="37" customWidth="1"/>
    <col min="9459" max="9459" width="21.7109375" style="37" customWidth="1"/>
    <col min="9460" max="9461" width="6" style="37" bestFit="1" customWidth="1"/>
    <col min="9462" max="9462" width="1.7109375" style="37" bestFit="1" customWidth="1"/>
    <col min="9463" max="9463" width="6" style="37" bestFit="1" customWidth="1"/>
    <col min="9464" max="9464" width="18" style="37" customWidth="1"/>
    <col min="9465" max="9465" width="6.5703125" style="37" bestFit="1" customWidth="1"/>
    <col min="9466" max="9466" width="41.5703125" style="37" customWidth="1"/>
    <col min="9467" max="9467" width="18.140625" style="37" bestFit="1" customWidth="1"/>
    <col min="9468" max="9468" width="11.85546875" style="37" customWidth="1"/>
    <col min="9469" max="9469" width="1.140625" style="37" customWidth="1"/>
    <col min="9470" max="9470" width="3.28515625" style="37" customWidth="1"/>
    <col min="9471" max="9713" width="60.85546875" style="37"/>
    <col min="9714" max="9714" width="0.140625" style="37" customWidth="1"/>
    <col min="9715" max="9715" width="21.7109375" style="37" customWidth="1"/>
    <col min="9716" max="9717" width="6" style="37" bestFit="1" customWidth="1"/>
    <col min="9718" max="9718" width="1.7109375" style="37" bestFit="1" customWidth="1"/>
    <col min="9719" max="9719" width="6" style="37" bestFit="1" customWidth="1"/>
    <col min="9720" max="9720" width="18" style="37" customWidth="1"/>
    <col min="9721" max="9721" width="6.5703125" style="37" bestFit="1" customWidth="1"/>
    <col min="9722" max="9722" width="41.5703125" style="37" customWidth="1"/>
    <col min="9723" max="9723" width="18.140625" style="37" bestFit="1" customWidth="1"/>
    <col min="9724" max="9724" width="11.85546875" style="37" customWidth="1"/>
    <col min="9725" max="9725" width="1.140625" style="37" customWidth="1"/>
    <col min="9726" max="9726" width="3.28515625" style="37" customWidth="1"/>
    <col min="9727" max="9969" width="60.85546875" style="37"/>
    <col min="9970" max="9970" width="0.140625" style="37" customWidth="1"/>
    <col min="9971" max="9971" width="21.7109375" style="37" customWidth="1"/>
    <col min="9972" max="9973" width="6" style="37" bestFit="1" customWidth="1"/>
    <col min="9974" max="9974" width="1.7109375" style="37" bestFit="1" customWidth="1"/>
    <col min="9975" max="9975" width="6" style="37" bestFit="1" customWidth="1"/>
    <col min="9976" max="9976" width="18" style="37" customWidth="1"/>
    <col min="9977" max="9977" width="6.5703125" style="37" bestFit="1" customWidth="1"/>
    <col min="9978" max="9978" width="41.5703125" style="37" customWidth="1"/>
    <col min="9979" max="9979" width="18.140625" style="37" bestFit="1" customWidth="1"/>
    <col min="9980" max="9980" width="11.85546875" style="37" customWidth="1"/>
    <col min="9981" max="9981" width="1.140625" style="37" customWidth="1"/>
    <col min="9982" max="9982" width="3.28515625" style="37" customWidth="1"/>
    <col min="9983" max="10225" width="60.85546875" style="37"/>
    <col min="10226" max="10226" width="0.140625" style="37" customWidth="1"/>
    <col min="10227" max="10227" width="21.7109375" style="37" customWidth="1"/>
    <col min="10228" max="10229" width="6" style="37" bestFit="1" customWidth="1"/>
    <col min="10230" max="10230" width="1.7109375" style="37" bestFit="1" customWidth="1"/>
    <col min="10231" max="10231" width="6" style="37" bestFit="1" customWidth="1"/>
    <col min="10232" max="10232" width="18" style="37" customWidth="1"/>
    <col min="10233" max="10233" width="6.5703125" style="37" bestFit="1" customWidth="1"/>
    <col min="10234" max="10234" width="41.5703125" style="37" customWidth="1"/>
    <col min="10235" max="10235" width="18.140625" style="37" bestFit="1" customWidth="1"/>
    <col min="10236" max="10236" width="11.85546875" style="37" customWidth="1"/>
    <col min="10237" max="10237" width="1.140625" style="37" customWidth="1"/>
    <col min="10238" max="10238" width="3.28515625" style="37" customWidth="1"/>
    <col min="10239" max="10481" width="60.85546875" style="37"/>
    <col min="10482" max="10482" width="0.140625" style="37" customWidth="1"/>
    <col min="10483" max="10483" width="21.7109375" style="37" customWidth="1"/>
    <col min="10484" max="10485" width="6" style="37" bestFit="1" customWidth="1"/>
    <col min="10486" max="10486" width="1.7109375" style="37" bestFit="1" customWidth="1"/>
    <col min="10487" max="10487" width="6" style="37" bestFit="1" customWidth="1"/>
    <col min="10488" max="10488" width="18" style="37" customWidth="1"/>
    <col min="10489" max="10489" width="6.5703125" style="37" bestFit="1" customWidth="1"/>
    <col min="10490" max="10490" width="41.5703125" style="37" customWidth="1"/>
    <col min="10491" max="10491" width="18.140625" style="37" bestFit="1" customWidth="1"/>
    <col min="10492" max="10492" width="11.85546875" style="37" customWidth="1"/>
    <col min="10493" max="10493" width="1.140625" style="37" customWidth="1"/>
    <col min="10494" max="10494" width="3.28515625" style="37" customWidth="1"/>
    <col min="10495" max="10737" width="60.85546875" style="37"/>
    <col min="10738" max="10738" width="0.140625" style="37" customWidth="1"/>
    <col min="10739" max="10739" width="21.7109375" style="37" customWidth="1"/>
    <col min="10740" max="10741" width="6" style="37" bestFit="1" customWidth="1"/>
    <col min="10742" max="10742" width="1.7109375" style="37" bestFit="1" customWidth="1"/>
    <col min="10743" max="10743" width="6" style="37" bestFit="1" customWidth="1"/>
    <col min="10744" max="10744" width="18" style="37" customWidth="1"/>
    <col min="10745" max="10745" width="6.5703125" style="37" bestFit="1" customWidth="1"/>
    <col min="10746" max="10746" width="41.5703125" style="37" customWidth="1"/>
    <col min="10747" max="10747" width="18.140625" style="37" bestFit="1" customWidth="1"/>
    <col min="10748" max="10748" width="11.85546875" style="37" customWidth="1"/>
    <col min="10749" max="10749" width="1.140625" style="37" customWidth="1"/>
    <col min="10750" max="10750" width="3.28515625" style="37" customWidth="1"/>
    <col min="10751" max="10993" width="60.85546875" style="37"/>
    <col min="10994" max="10994" width="0.140625" style="37" customWidth="1"/>
    <col min="10995" max="10995" width="21.7109375" style="37" customWidth="1"/>
    <col min="10996" max="10997" width="6" style="37" bestFit="1" customWidth="1"/>
    <col min="10998" max="10998" width="1.7109375" style="37" bestFit="1" customWidth="1"/>
    <col min="10999" max="10999" width="6" style="37" bestFit="1" customWidth="1"/>
    <col min="11000" max="11000" width="18" style="37" customWidth="1"/>
    <col min="11001" max="11001" width="6.5703125" style="37" bestFit="1" customWidth="1"/>
    <col min="11002" max="11002" width="41.5703125" style="37" customWidth="1"/>
    <col min="11003" max="11003" width="18.140625" style="37" bestFit="1" customWidth="1"/>
    <col min="11004" max="11004" width="11.85546875" style="37" customWidth="1"/>
    <col min="11005" max="11005" width="1.140625" style="37" customWidth="1"/>
    <col min="11006" max="11006" width="3.28515625" style="37" customWidth="1"/>
    <col min="11007" max="11249" width="60.85546875" style="37"/>
    <col min="11250" max="11250" width="0.140625" style="37" customWidth="1"/>
    <col min="11251" max="11251" width="21.7109375" style="37" customWidth="1"/>
    <col min="11252" max="11253" width="6" style="37" bestFit="1" customWidth="1"/>
    <col min="11254" max="11254" width="1.7109375" style="37" bestFit="1" customWidth="1"/>
    <col min="11255" max="11255" width="6" style="37" bestFit="1" customWidth="1"/>
    <col min="11256" max="11256" width="18" style="37" customWidth="1"/>
    <col min="11257" max="11257" width="6.5703125" style="37" bestFit="1" customWidth="1"/>
    <col min="11258" max="11258" width="41.5703125" style="37" customWidth="1"/>
    <col min="11259" max="11259" width="18.140625" style="37" bestFit="1" customWidth="1"/>
    <col min="11260" max="11260" width="11.85546875" style="37" customWidth="1"/>
    <col min="11261" max="11261" width="1.140625" style="37" customWidth="1"/>
    <col min="11262" max="11262" width="3.28515625" style="37" customWidth="1"/>
    <col min="11263" max="11505" width="60.85546875" style="37"/>
    <col min="11506" max="11506" width="0.140625" style="37" customWidth="1"/>
    <col min="11507" max="11507" width="21.7109375" style="37" customWidth="1"/>
    <col min="11508" max="11509" width="6" style="37" bestFit="1" customWidth="1"/>
    <col min="11510" max="11510" width="1.7109375" style="37" bestFit="1" customWidth="1"/>
    <col min="11511" max="11511" width="6" style="37" bestFit="1" customWidth="1"/>
    <col min="11512" max="11512" width="18" style="37" customWidth="1"/>
    <col min="11513" max="11513" width="6.5703125" style="37" bestFit="1" customWidth="1"/>
    <col min="11514" max="11514" width="41.5703125" style="37" customWidth="1"/>
    <col min="11515" max="11515" width="18.140625" style="37" bestFit="1" customWidth="1"/>
    <col min="11516" max="11516" width="11.85546875" style="37" customWidth="1"/>
    <col min="11517" max="11517" width="1.140625" style="37" customWidth="1"/>
    <col min="11518" max="11518" width="3.28515625" style="37" customWidth="1"/>
    <col min="11519" max="11761" width="60.85546875" style="37"/>
    <col min="11762" max="11762" width="0.140625" style="37" customWidth="1"/>
    <col min="11763" max="11763" width="21.7109375" style="37" customWidth="1"/>
    <col min="11764" max="11765" width="6" style="37" bestFit="1" customWidth="1"/>
    <col min="11766" max="11766" width="1.7109375" style="37" bestFit="1" customWidth="1"/>
    <col min="11767" max="11767" width="6" style="37" bestFit="1" customWidth="1"/>
    <col min="11768" max="11768" width="18" style="37" customWidth="1"/>
    <col min="11769" max="11769" width="6.5703125" style="37" bestFit="1" customWidth="1"/>
    <col min="11770" max="11770" width="41.5703125" style="37" customWidth="1"/>
    <col min="11771" max="11771" width="18.140625" style="37" bestFit="1" customWidth="1"/>
    <col min="11772" max="11772" width="11.85546875" style="37" customWidth="1"/>
    <col min="11773" max="11773" width="1.140625" style="37" customWidth="1"/>
    <col min="11774" max="11774" width="3.28515625" style="37" customWidth="1"/>
    <col min="11775" max="12017" width="60.85546875" style="37"/>
    <col min="12018" max="12018" width="0.140625" style="37" customWidth="1"/>
    <col min="12019" max="12019" width="21.7109375" style="37" customWidth="1"/>
    <col min="12020" max="12021" width="6" style="37" bestFit="1" customWidth="1"/>
    <col min="12022" max="12022" width="1.7109375" style="37" bestFit="1" customWidth="1"/>
    <col min="12023" max="12023" width="6" style="37" bestFit="1" customWidth="1"/>
    <col min="12024" max="12024" width="18" style="37" customWidth="1"/>
    <col min="12025" max="12025" width="6.5703125" style="37" bestFit="1" customWidth="1"/>
    <col min="12026" max="12026" width="41.5703125" style="37" customWidth="1"/>
    <col min="12027" max="12027" width="18.140625" style="37" bestFit="1" customWidth="1"/>
    <col min="12028" max="12028" width="11.85546875" style="37" customWidth="1"/>
    <col min="12029" max="12029" width="1.140625" style="37" customWidth="1"/>
    <col min="12030" max="12030" width="3.28515625" style="37" customWidth="1"/>
    <col min="12031" max="12273" width="60.85546875" style="37"/>
    <col min="12274" max="12274" width="0.140625" style="37" customWidth="1"/>
    <col min="12275" max="12275" width="21.7109375" style="37" customWidth="1"/>
    <col min="12276" max="12277" width="6" style="37" bestFit="1" customWidth="1"/>
    <col min="12278" max="12278" width="1.7109375" style="37" bestFit="1" customWidth="1"/>
    <col min="12279" max="12279" width="6" style="37" bestFit="1" customWidth="1"/>
    <col min="12280" max="12280" width="18" style="37" customWidth="1"/>
    <col min="12281" max="12281" width="6.5703125" style="37" bestFit="1" customWidth="1"/>
    <col min="12282" max="12282" width="41.5703125" style="37" customWidth="1"/>
    <col min="12283" max="12283" width="18.140625" style="37" bestFit="1" customWidth="1"/>
    <col min="12284" max="12284" width="11.85546875" style="37" customWidth="1"/>
    <col min="12285" max="12285" width="1.140625" style="37" customWidth="1"/>
    <col min="12286" max="12286" width="3.28515625" style="37" customWidth="1"/>
    <col min="12287" max="12529" width="60.85546875" style="37"/>
    <col min="12530" max="12530" width="0.140625" style="37" customWidth="1"/>
    <col min="12531" max="12531" width="21.7109375" style="37" customWidth="1"/>
    <col min="12532" max="12533" width="6" style="37" bestFit="1" customWidth="1"/>
    <col min="12534" max="12534" width="1.7109375" style="37" bestFit="1" customWidth="1"/>
    <col min="12535" max="12535" width="6" style="37" bestFit="1" customWidth="1"/>
    <col min="12536" max="12536" width="18" style="37" customWidth="1"/>
    <col min="12537" max="12537" width="6.5703125" style="37" bestFit="1" customWidth="1"/>
    <col min="12538" max="12538" width="41.5703125" style="37" customWidth="1"/>
    <col min="12539" max="12539" width="18.140625" style="37" bestFit="1" customWidth="1"/>
    <col min="12540" max="12540" width="11.85546875" style="37" customWidth="1"/>
    <col min="12541" max="12541" width="1.140625" style="37" customWidth="1"/>
    <col min="12542" max="12542" width="3.28515625" style="37" customWidth="1"/>
    <col min="12543" max="12785" width="60.85546875" style="37"/>
    <col min="12786" max="12786" width="0.140625" style="37" customWidth="1"/>
    <col min="12787" max="12787" width="21.7109375" style="37" customWidth="1"/>
    <col min="12788" max="12789" width="6" style="37" bestFit="1" customWidth="1"/>
    <col min="12790" max="12790" width="1.7109375" style="37" bestFit="1" customWidth="1"/>
    <col min="12791" max="12791" width="6" style="37" bestFit="1" customWidth="1"/>
    <col min="12792" max="12792" width="18" style="37" customWidth="1"/>
    <col min="12793" max="12793" width="6.5703125" style="37" bestFit="1" customWidth="1"/>
    <col min="12794" max="12794" width="41.5703125" style="37" customWidth="1"/>
    <col min="12795" max="12795" width="18.140625" style="37" bestFit="1" customWidth="1"/>
    <col min="12796" max="12796" width="11.85546875" style="37" customWidth="1"/>
    <col min="12797" max="12797" width="1.140625" style="37" customWidth="1"/>
    <col min="12798" max="12798" width="3.28515625" style="37" customWidth="1"/>
    <col min="12799" max="13041" width="60.85546875" style="37"/>
    <col min="13042" max="13042" width="0.140625" style="37" customWidth="1"/>
    <col min="13043" max="13043" width="21.7109375" style="37" customWidth="1"/>
    <col min="13044" max="13045" width="6" style="37" bestFit="1" customWidth="1"/>
    <col min="13046" max="13046" width="1.7109375" style="37" bestFit="1" customWidth="1"/>
    <col min="13047" max="13047" width="6" style="37" bestFit="1" customWidth="1"/>
    <col min="13048" max="13048" width="18" style="37" customWidth="1"/>
    <col min="13049" max="13049" width="6.5703125" style="37" bestFit="1" customWidth="1"/>
    <col min="13050" max="13050" width="41.5703125" style="37" customWidth="1"/>
    <col min="13051" max="13051" width="18.140625" style="37" bestFit="1" customWidth="1"/>
    <col min="13052" max="13052" width="11.85546875" style="37" customWidth="1"/>
    <col min="13053" max="13053" width="1.140625" style="37" customWidth="1"/>
    <col min="13054" max="13054" width="3.28515625" style="37" customWidth="1"/>
    <col min="13055" max="13297" width="60.85546875" style="37"/>
    <col min="13298" max="13298" width="0.140625" style="37" customWidth="1"/>
    <col min="13299" max="13299" width="21.7109375" style="37" customWidth="1"/>
    <col min="13300" max="13301" width="6" style="37" bestFit="1" customWidth="1"/>
    <col min="13302" max="13302" width="1.7109375" style="37" bestFit="1" customWidth="1"/>
    <col min="13303" max="13303" width="6" style="37" bestFit="1" customWidth="1"/>
    <col min="13304" max="13304" width="18" style="37" customWidth="1"/>
    <col min="13305" max="13305" width="6.5703125" style="37" bestFit="1" customWidth="1"/>
    <col min="13306" max="13306" width="41.5703125" style="37" customWidth="1"/>
    <col min="13307" max="13307" width="18.140625" style="37" bestFit="1" customWidth="1"/>
    <col min="13308" max="13308" width="11.85546875" style="37" customWidth="1"/>
    <col min="13309" max="13309" width="1.140625" style="37" customWidth="1"/>
    <col min="13310" max="13310" width="3.28515625" style="37" customWidth="1"/>
    <col min="13311" max="13553" width="60.85546875" style="37"/>
    <col min="13554" max="13554" width="0.140625" style="37" customWidth="1"/>
    <col min="13555" max="13555" width="21.7109375" style="37" customWidth="1"/>
    <col min="13556" max="13557" width="6" style="37" bestFit="1" customWidth="1"/>
    <col min="13558" max="13558" width="1.7109375" style="37" bestFit="1" customWidth="1"/>
    <col min="13559" max="13559" width="6" style="37" bestFit="1" customWidth="1"/>
    <col min="13560" max="13560" width="18" style="37" customWidth="1"/>
    <col min="13561" max="13561" width="6.5703125" style="37" bestFit="1" customWidth="1"/>
    <col min="13562" max="13562" width="41.5703125" style="37" customWidth="1"/>
    <col min="13563" max="13563" width="18.140625" style="37" bestFit="1" customWidth="1"/>
    <col min="13564" max="13564" width="11.85546875" style="37" customWidth="1"/>
    <col min="13565" max="13565" width="1.140625" style="37" customWidth="1"/>
    <col min="13566" max="13566" width="3.28515625" style="37" customWidth="1"/>
    <col min="13567" max="13809" width="60.85546875" style="37"/>
    <col min="13810" max="13810" width="0.140625" style="37" customWidth="1"/>
    <col min="13811" max="13811" width="21.7109375" style="37" customWidth="1"/>
    <col min="13812" max="13813" width="6" style="37" bestFit="1" customWidth="1"/>
    <col min="13814" max="13814" width="1.7109375" style="37" bestFit="1" customWidth="1"/>
    <col min="13815" max="13815" width="6" style="37" bestFit="1" customWidth="1"/>
    <col min="13816" max="13816" width="18" style="37" customWidth="1"/>
    <col min="13817" max="13817" width="6.5703125" style="37" bestFit="1" customWidth="1"/>
    <col min="13818" max="13818" width="41.5703125" style="37" customWidth="1"/>
    <col min="13819" max="13819" width="18.140625" style="37" bestFit="1" customWidth="1"/>
    <col min="13820" max="13820" width="11.85546875" style="37" customWidth="1"/>
    <col min="13821" max="13821" width="1.140625" style="37" customWidth="1"/>
    <col min="13822" max="13822" width="3.28515625" style="37" customWidth="1"/>
    <col min="13823" max="14065" width="60.85546875" style="37"/>
    <col min="14066" max="14066" width="0.140625" style="37" customWidth="1"/>
    <col min="14067" max="14067" width="21.7109375" style="37" customWidth="1"/>
    <col min="14068" max="14069" width="6" style="37" bestFit="1" customWidth="1"/>
    <col min="14070" max="14070" width="1.7109375" style="37" bestFit="1" customWidth="1"/>
    <col min="14071" max="14071" width="6" style="37" bestFit="1" customWidth="1"/>
    <col min="14072" max="14072" width="18" style="37" customWidth="1"/>
    <col min="14073" max="14073" width="6.5703125" style="37" bestFit="1" customWidth="1"/>
    <col min="14074" max="14074" width="41.5703125" style="37" customWidth="1"/>
    <col min="14075" max="14075" width="18.140625" style="37" bestFit="1" customWidth="1"/>
    <col min="14076" max="14076" width="11.85546875" style="37" customWidth="1"/>
    <col min="14077" max="14077" width="1.140625" style="37" customWidth="1"/>
    <col min="14078" max="14078" width="3.28515625" style="37" customWidth="1"/>
    <col min="14079" max="14321" width="60.85546875" style="37"/>
    <col min="14322" max="14322" width="0.140625" style="37" customWidth="1"/>
    <col min="14323" max="14323" width="21.7109375" style="37" customWidth="1"/>
    <col min="14324" max="14325" width="6" style="37" bestFit="1" customWidth="1"/>
    <col min="14326" max="14326" width="1.7109375" style="37" bestFit="1" customWidth="1"/>
    <col min="14327" max="14327" width="6" style="37" bestFit="1" customWidth="1"/>
    <col min="14328" max="14328" width="18" style="37" customWidth="1"/>
    <col min="14329" max="14329" width="6.5703125" style="37" bestFit="1" customWidth="1"/>
    <col min="14330" max="14330" width="41.5703125" style="37" customWidth="1"/>
    <col min="14331" max="14331" width="18.140625" style="37" bestFit="1" customWidth="1"/>
    <col min="14332" max="14332" width="11.85546875" style="37" customWidth="1"/>
    <col min="14333" max="14333" width="1.140625" style="37" customWidth="1"/>
    <col min="14334" max="14334" width="3.28515625" style="37" customWidth="1"/>
    <col min="14335" max="14577" width="60.85546875" style="37"/>
    <col min="14578" max="14578" width="0.140625" style="37" customWidth="1"/>
    <col min="14579" max="14579" width="21.7109375" style="37" customWidth="1"/>
    <col min="14580" max="14581" width="6" style="37" bestFit="1" customWidth="1"/>
    <col min="14582" max="14582" width="1.7109375" style="37" bestFit="1" customWidth="1"/>
    <col min="14583" max="14583" width="6" style="37" bestFit="1" customWidth="1"/>
    <col min="14584" max="14584" width="18" style="37" customWidth="1"/>
    <col min="14585" max="14585" width="6.5703125" style="37" bestFit="1" customWidth="1"/>
    <col min="14586" max="14586" width="41.5703125" style="37" customWidth="1"/>
    <col min="14587" max="14587" width="18.140625" style="37" bestFit="1" customWidth="1"/>
    <col min="14588" max="14588" width="11.85546875" style="37" customWidth="1"/>
    <col min="14589" max="14589" width="1.140625" style="37" customWidth="1"/>
    <col min="14590" max="14590" width="3.28515625" style="37" customWidth="1"/>
    <col min="14591" max="14833" width="60.85546875" style="37"/>
    <col min="14834" max="14834" width="0.140625" style="37" customWidth="1"/>
    <col min="14835" max="14835" width="21.7109375" style="37" customWidth="1"/>
    <col min="14836" max="14837" width="6" style="37" bestFit="1" customWidth="1"/>
    <col min="14838" max="14838" width="1.7109375" style="37" bestFit="1" customWidth="1"/>
    <col min="14839" max="14839" width="6" style="37" bestFit="1" customWidth="1"/>
    <col min="14840" max="14840" width="18" style="37" customWidth="1"/>
    <col min="14841" max="14841" width="6.5703125" style="37" bestFit="1" customWidth="1"/>
    <col min="14842" max="14842" width="41.5703125" style="37" customWidth="1"/>
    <col min="14843" max="14843" width="18.140625" style="37" bestFit="1" customWidth="1"/>
    <col min="14844" max="14844" width="11.85546875" style="37" customWidth="1"/>
    <col min="14845" max="14845" width="1.140625" style="37" customWidth="1"/>
    <col min="14846" max="14846" width="3.28515625" style="37" customWidth="1"/>
    <col min="14847" max="15089" width="60.85546875" style="37"/>
    <col min="15090" max="15090" width="0.140625" style="37" customWidth="1"/>
    <col min="15091" max="15091" width="21.7109375" style="37" customWidth="1"/>
    <col min="15092" max="15093" width="6" style="37" bestFit="1" customWidth="1"/>
    <col min="15094" max="15094" width="1.7109375" style="37" bestFit="1" customWidth="1"/>
    <col min="15095" max="15095" width="6" style="37" bestFit="1" customWidth="1"/>
    <col min="15096" max="15096" width="18" style="37" customWidth="1"/>
    <col min="15097" max="15097" width="6.5703125" style="37" bestFit="1" customWidth="1"/>
    <col min="15098" max="15098" width="41.5703125" style="37" customWidth="1"/>
    <col min="15099" max="15099" width="18.140625" style="37" bestFit="1" customWidth="1"/>
    <col min="15100" max="15100" width="11.85546875" style="37" customWidth="1"/>
    <col min="15101" max="15101" width="1.140625" style="37" customWidth="1"/>
    <col min="15102" max="15102" width="3.28515625" style="37" customWidth="1"/>
    <col min="15103" max="15345" width="60.85546875" style="37"/>
    <col min="15346" max="15346" width="0.140625" style="37" customWidth="1"/>
    <col min="15347" max="15347" width="21.7109375" style="37" customWidth="1"/>
    <col min="15348" max="15349" width="6" style="37" bestFit="1" customWidth="1"/>
    <col min="15350" max="15350" width="1.7109375" style="37" bestFit="1" customWidth="1"/>
    <col min="15351" max="15351" width="6" style="37" bestFit="1" customWidth="1"/>
    <col min="15352" max="15352" width="18" style="37" customWidth="1"/>
    <col min="15353" max="15353" width="6.5703125" style="37" bestFit="1" customWidth="1"/>
    <col min="15354" max="15354" width="41.5703125" style="37" customWidth="1"/>
    <col min="15355" max="15355" width="18.140625" style="37" bestFit="1" customWidth="1"/>
    <col min="15356" max="15356" width="11.85546875" style="37" customWidth="1"/>
    <col min="15357" max="15357" width="1.140625" style="37" customWidth="1"/>
    <col min="15358" max="15358" width="3.28515625" style="37" customWidth="1"/>
    <col min="15359" max="15601" width="60.85546875" style="37"/>
    <col min="15602" max="15602" width="0.140625" style="37" customWidth="1"/>
    <col min="15603" max="15603" width="21.7109375" style="37" customWidth="1"/>
    <col min="15604" max="15605" width="6" style="37" bestFit="1" customWidth="1"/>
    <col min="15606" max="15606" width="1.7109375" style="37" bestFit="1" customWidth="1"/>
    <col min="15607" max="15607" width="6" style="37" bestFit="1" customWidth="1"/>
    <col min="15608" max="15608" width="18" style="37" customWidth="1"/>
    <col min="15609" max="15609" width="6.5703125" style="37" bestFit="1" customWidth="1"/>
    <col min="15610" max="15610" width="41.5703125" style="37" customWidth="1"/>
    <col min="15611" max="15611" width="18.140625" style="37" bestFit="1" customWidth="1"/>
    <col min="15612" max="15612" width="11.85546875" style="37" customWidth="1"/>
    <col min="15613" max="15613" width="1.140625" style="37" customWidth="1"/>
    <col min="15614" max="15614" width="3.28515625" style="37" customWidth="1"/>
    <col min="15615" max="15857" width="60.85546875" style="37"/>
    <col min="15858" max="15858" width="0.140625" style="37" customWidth="1"/>
    <col min="15859" max="15859" width="21.7109375" style="37" customWidth="1"/>
    <col min="15860" max="15861" width="6" style="37" bestFit="1" customWidth="1"/>
    <col min="15862" max="15862" width="1.7109375" style="37" bestFit="1" customWidth="1"/>
    <col min="15863" max="15863" width="6" style="37" bestFit="1" customWidth="1"/>
    <col min="15864" max="15864" width="18" style="37" customWidth="1"/>
    <col min="15865" max="15865" width="6.5703125" style="37" bestFit="1" customWidth="1"/>
    <col min="15866" max="15866" width="41.5703125" style="37" customWidth="1"/>
    <col min="15867" max="15867" width="18.140625" style="37" bestFit="1" customWidth="1"/>
    <col min="15868" max="15868" width="11.85546875" style="37" customWidth="1"/>
    <col min="15869" max="15869" width="1.140625" style="37" customWidth="1"/>
    <col min="15870" max="15870" width="3.28515625" style="37" customWidth="1"/>
    <col min="15871" max="16113" width="60.85546875" style="37"/>
    <col min="16114" max="16114" width="0.140625" style="37" customWidth="1"/>
    <col min="16115" max="16115" width="21.7109375" style="37" customWidth="1"/>
    <col min="16116" max="16117" width="6" style="37" bestFit="1" customWidth="1"/>
    <col min="16118" max="16118" width="1.7109375" style="37" bestFit="1" customWidth="1"/>
    <col min="16119" max="16119" width="6" style="37" bestFit="1" customWidth="1"/>
    <col min="16120" max="16120" width="18" style="37" customWidth="1"/>
    <col min="16121" max="16121" width="6.5703125" style="37" bestFit="1" customWidth="1"/>
    <col min="16122" max="16122" width="41.5703125" style="37" customWidth="1"/>
    <col min="16123" max="16123" width="18.140625" style="37" bestFit="1" customWidth="1"/>
    <col min="16124" max="16124" width="11.85546875" style="37" customWidth="1"/>
    <col min="16125" max="16125" width="1.140625" style="37" customWidth="1"/>
    <col min="16126" max="16126" width="3.28515625" style="37" customWidth="1"/>
    <col min="16127" max="16384" width="60.85546875" style="37"/>
  </cols>
  <sheetData>
    <row r="1" spans="1:10" s="44" customFormat="1" x14ac:dyDescent="0.2">
      <c r="A1" s="59" t="s">
        <v>914</v>
      </c>
      <c r="B1" s="59"/>
      <c r="C1" s="59"/>
      <c r="D1" s="59"/>
      <c r="E1" s="117" t="s">
        <v>801</v>
      </c>
      <c r="F1" s="117"/>
      <c r="G1" s="117"/>
      <c r="H1" s="117"/>
      <c r="I1" s="117"/>
      <c r="J1" s="117"/>
    </row>
    <row r="2" spans="1:10" s="44" customFormat="1" x14ac:dyDescent="0.2">
      <c r="A2" s="59" t="s">
        <v>915</v>
      </c>
      <c r="B2" s="59"/>
      <c r="C2" s="59"/>
      <c r="D2" s="59"/>
      <c r="E2" s="117" t="s">
        <v>1233</v>
      </c>
      <c r="F2" s="117"/>
      <c r="G2" s="117"/>
      <c r="H2" s="117"/>
      <c r="I2" s="117"/>
      <c r="J2" s="117"/>
    </row>
    <row r="3" spans="1:10" s="44" customFormat="1" x14ac:dyDescent="0.2">
      <c r="A3" s="59" t="s">
        <v>916</v>
      </c>
      <c r="B3" s="59"/>
      <c r="C3" s="59"/>
      <c r="D3" s="59"/>
      <c r="E3" s="59" t="s">
        <v>807</v>
      </c>
      <c r="F3" s="59"/>
      <c r="G3" s="59"/>
      <c r="H3" s="59"/>
      <c r="I3" s="59"/>
      <c r="J3" s="59"/>
    </row>
    <row r="4" spans="1:10" s="44" customFormat="1" x14ac:dyDescent="0.2">
      <c r="A4" s="59" t="s">
        <v>917</v>
      </c>
      <c r="B4" s="59"/>
      <c r="C4" s="59"/>
      <c r="D4" s="59"/>
      <c r="E4" s="59" t="s">
        <v>802</v>
      </c>
      <c r="F4" s="59"/>
      <c r="G4" s="59"/>
      <c r="H4" s="59"/>
      <c r="I4" s="59"/>
      <c r="J4" s="59"/>
    </row>
    <row r="5" spans="1:10" s="44" customFormat="1" x14ac:dyDescent="0.2">
      <c r="A5" s="59" t="s">
        <v>918</v>
      </c>
      <c r="B5" s="59"/>
      <c r="C5" s="59"/>
      <c r="D5" s="59"/>
      <c r="E5" s="59">
        <v>122</v>
      </c>
      <c r="F5" s="59"/>
      <c r="G5" s="59"/>
      <c r="H5" s="59"/>
      <c r="I5" s="59"/>
      <c r="J5" s="59"/>
    </row>
    <row r="6" spans="1:10" s="44" customFormat="1" x14ac:dyDescent="0.2">
      <c r="A6" s="59" t="s">
        <v>919</v>
      </c>
      <c r="B6" s="59"/>
      <c r="C6" s="59"/>
      <c r="D6" s="59"/>
      <c r="E6" s="60">
        <f>G28</f>
        <v>1829</v>
      </c>
      <c r="F6" s="59"/>
      <c r="G6" s="59"/>
      <c r="H6" s="59"/>
      <c r="I6" s="59"/>
      <c r="J6" s="59"/>
    </row>
    <row r="7" spans="1:10" s="44" customFormat="1" ht="12.75" x14ac:dyDescent="0.2">
      <c r="A7" s="63" t="s">
        <v>920</v>
      </c>
      <c r="B7" s="59"/>
      <c r="C7" s="59"/>
      <c r="D7" s="59"/>
      <c r="E7" s="59">
        <v>2019</v>
      </c>
      <c r="F7" s="59"/>
      <c r="G7" s="61"/>
      <c r="H7" s="59"/>
      <c r="I7" s="59"/>
      <c r="J7" s="59"/>
    </row>
    <row r="8" spans="1:10" s="44" customFormat="1" x14ac:dyDescent="0.2">
      <c r="A8" s="35"/>
      <c r="B8" s="35"/>
      <c r="C8" s="35"/>
      <c r="D8" s="35"/>
      <c r="E8" s="48"/>
      <c r="F8" s="35"/>
      <c r="G8" s="35"/>
      <c r="H8" s="35"/>
      <c r="I8" s="36"/>
      <c r="J8" s="35"/>
    </row>
    <row r="9" spans="1:10" x14ac:dyDescent="0.2">
      <c r="A9" s="113" t="s">
        <v>921</v>
      </c>
      <c r="B9" s="57"/>
      <c r="C9" s="118" t="s">
        <v>922</v>
      </c>
      <c r="D9" s="113" t="s">
        <v>923</v>
      </c>
      <c r="E9" s="120" t="s">
        <v>924</v>
      </c>
      <c r="F9" s="121"/>
      <c r="G9" s="122"/>
      <c r="H9" s="118" t="s">
        <v>925</v>
      </c>
      <c r="I9" s="113" t="s">
        <v>926</v>
      </c>
      <c r="J9" s="115" t="s">
        <v>927</v>
      </c>
    </row>
    <row r="10" spans="1:10" ht="12" thickBot="1" x14ac:dyDescent="0.25">
      <c r="A10" s="114"/>
      <c r="B10" s="58"/>
      <c r="C10" s="119"/>
      <c r="D10" s="114"/>
      <c r="E10" s="123"/>
      <c r="F10" s="124"/>
      <c r="G10" s="125"/>
      <c r="H10" s="119"/>
      <c r="I10" s="114"/>
      <c r="J10" s="116"/>
    </row>
    <row r="11" spans="1:10" x14ac:dyDescent="0.2">
      <c r="A11" s="34"/>
      <c r="B11" s="38"/>
      <c r="C11" s="39"/>
      <c r="D11" s="40"/>
      <c r="E11" s="41"/>
      <c r="F11" s="42"/>
      <c r="G11" s="43"/>
      <c r="H11" s="42"/>
      <c r="I11" s="40"/>
      <c r="J11" s="39" t="s">
        <v>936</v>
      </c>
    </row>
    <row r="12" spans="1:10" x14ac:dyDescent="0.2">
      <c r="A12" s="65">
        <v>1</v>
      </c>
      <c r="B12" s="65"/>
      <c r="C12" s="64" t="s">
        <v>765</v>
      </c>
      <c r="D12" s="87">
        <v>7</v>
      </c>
      <c r="E12" s="67">
        <v>1</v>
      </c>
      <c r="F12" s="68" t="s">
        <v>803</v>
      </c>
      <c r="G12" s="69">
        <v>7</v>
      </c>
      <c r="H12" s="87" t="s">
        <v>808</v>
      </c>
      <c r="I12" s="70" t="s">
        <v>804</v>
      </c>
      <c r="J12" s="88" t="s">
        <v>937</v>
      </c>
    </row>
    <row r="13" spans="1:10" x14ac:dyDescent="0.2">
      <c r="A13" s="65"/>
      <c r="B13" s="65"/>
      <c r="C13" s="95"/>
      <c r="D13" s="94"/>
      <c r="E13" s="97"/>
      <c r="F13" s="81"/>
      <c r="G13" s="98"/>
      <c r="H13" s="81"/>
      <c r="I13" s="94"/>
      <c r="J13" s="95"/>
    </row>
    <row r="14" spans="1:10" x14ac:dyDescent="0.2">
      <c r="A14" s="65"/>
      <c r="B14" s="65"/>
      <c r="C14" s="92"/>
      <c r="D14" s="93"/>
      <c r="E14" s="83"/>
      <c r="F14" s="84"/>
      <c r="G14" s="85"/>
      <c r="H14" s="84"/>
      <c r="I14" s="93"/>
      <c r="J14" s="92" t="s">
        <v>938</v>
      </c>
    </row>
    <row r="15" spans="1:10" ht="11.25" customHeight="1" x14ac:dyDescent="0.2">
      <c r="A15" s="65">
        <f>A12+1</f>
        <v>2</v>
      </c>
      <c r="B15" s="65"/>
      <c r="C15" s="64" t="s">
        <v>7</v>
      </c>
      <c r="D15" s="87">
        <v>7</v>
      </c>
      <c r="E15" s="67">
        <f>E12+D12</f>
        <v>8</v>
      </c>
      <c r="F15" s="68" t="s">
        <v>803</v>
      </c>
      <c r="G15" s="69">
        <f>G12+D15</f>
        <v>14</v>
      </c>
      <c r="H15" s="81"/>
      <c r="I15" s="70" t="s">
        <v>804</v>
      </c>
      <c r="J15" s="88" t="s">
        <v>939</v>
      </c>
    </row>
    <row r="16" spans="1:10" x14ac:dyDescent="0.2">
      <c r="A16" s="65"/>
      <c r="B16" s="65"/>
      <c r="C16" s="95"/>
      <c r="D16" s="94"/>
      <c r="E16" s="97"/>
      <c r="F16" s="81"/>
      <c r="G16" s="98"/>
      <c r="H16" s="81"/>
      <c r="I16" s="94"/>
      <c r="J16" s="95"/>
    </row>
    <row r="17" spans="1:10" x14ac:dyDescent="0.2">
      <c r="A17" s="65"/>
      <c r="B17" s="65"/>
      <c r="C17" s="92"/>
      <c r="D17" s="93"/>
      <c r="E17" s="83"/>
      <c r="F17" s="84"/>
      <c r="G17" s="85"/>
      <c r="H17" s="84"/>
      <c r="I17" s="93"/>
      <c r="J17" s="92" t="s">
        <v>940</v>
      </c>
    </row>
    <row r="18" spans="1:10" s="44" customFormat="1" x14ac:dyDescent="0.2">
      <c r="A18" s="65">
        <f>A15+1</f>
        <v>3</v>
      </c>
      <c r="B18" s="65"/>
      <c r="C18" s="47" t="s">
        <v>0</v>
      </c>
      <c r="D18" s="66">
        <v>5</v>
      </c>
      <c r="E18" s="67">
        <f>E15+D15</f>
        <v>15</v>
      </c>
      <c r="F18" s="68" t="s">
        <v>803</v>
      </c>
      <c r="G18" s="69">
        <f>G15+D18</f>
        <v>19</v>
      </c>
      <c r="H18" s="110" t="s">
        <v>1011</v>
      </c>
      <c r="I18" s="70" t="s">
        <v>804</v>
      </c>
      <c r="J18" s="62" t="s">
        <v>928</v>
      </c>
    </row>
    <row r="19" spans="1:10" x14ac:dyDescent="0.2">
      <c r="A19" s="65">
        <f>A18+1</f>
        <v>4</v>
      </c>
      <c r="B19" s="71"/>
      <c r="C19" s="47" t="s">
        <v>1</v>
      </c>
      <c r="D19" s="72">
        <v>9</v>
      </c>
      <c r="E19" s="67">
        <f t="shared" ref="E19:E22" si="0">E18+D18</f>
        <v>20</v>
      </c>
      <c r="F19" s="68" t="s">
        <v>803</v>
      </c>
      <c r="G19" s="69">
        <f t="shared" ref="G19:G22" si="1">G18+D19</f>
        <v>28</v>
      </c>
      <c r="H19" s="76"/>
      <c r="I19" s="70" t="s">
        <v>804</v>
      </c>
      <c r="J19" s="62" t="s">
        <v>929</v>
      </c>
    </row>
    <row r="20" spans="1:10" x14ac:dyDescent="0.2">
      <c r="A20" s="65">
        <f t="shared" ref="A20:A22" si="2">A19+1</f>
        <v>5</v>
      </c>
      <c r="B20" s="71"/>
      <c r="C20" s="47" t="s">
        <v>2</v>
      </c>
      <c r="D20" s="72">
        <v>200</v>
      </c>
      <c r="E20" s="73">
        <f t="shared" si="0"/>
        <v>29</v>
      </c>
      <c r="F20" s="74" t="s">
        <v>803</v>
      </c>
      <c r="G20" s="75">
        <f t="shared" si="1"/>
        <v>228</v>
      </c>
      <c r="H20" s="77"/>
      <c r="I20" s="70" t="s">
        <v>804</v>
      </c>
      <c r="J20" s="62" t="s">
        <v>930</v>
      </c>
    </row>
    <row r="21" spans="1:10" x14ac:dyDescent="0.2">
      <c r="A21" s="65">
        <f t="shared" si="2"/>
        <v>6</v>
      </c>
      <c r="B21" s="71"/>
      <c r="C21" s="47" t="s">
        <v>3</v>
      </c>
      <c r="D21" s="72">
        <v>200</v>
      </c>
      <c r="E21" s="73">
        <f t="shared" si="0"/>
        <v>229</v>
      </c>
      <c r="F21" s="74" t="s">
        <v>803</v>
      </c>
      <c r="G21" s="75">
        <f t="shared" si="1"/>
        <v>428</v>
      </c>
      <c r="H21" s="77"/>
      <c r="I21" s="70" t="s">
        <v>804</v>
      </c>
      <c r="J21" s="62" t="s">
        <v>931</v>
      </c>
    </row>
    <row r="22" spans="1:10" ht="22.5" x14ac:dyDescent="0.2">
      <c r="A22" s="65">
        <f t="shared" si="2"/>
        <v>7</v>
      </c>
      <c r="B22" s="71"/>
      <c r="C22" s="47" t="s">
        <v>4</v>
      </c>
      <c r="D22" s="72">
        <v>1</v>
      </c>
      <c r="E22" s="73">
        <f t="shared" si="0"/>
        <v>429</v>
      </c>
      <c r="F22" s="74" t="s">
        <v>803</v>
      </c>
      <c r="G22" s="75">
        <f t="shared" si="1"/>
        <v>429</v>
      </c>
      <c r="H22" s="78" t="s">
        <v>805</v>
      </c>
      <c r="I22" s="70" t="s">
        <v>804</v>
      </c>
      <c r="J22" s="62" t="s">
        <v>840</v>
      </c>
    </row>
    <row r="23" spans="1:10" x14ac:dyDescent="0.2">
      <c r="A23" s="65"/>
      <c r="B23" s="71"/>
      <c r="C23" s="47"/>
      <c r="D23" s="65"/>
      <c r="E23" s="67"/>
      <c r="F23" s="68"/>
      <c r="G23" s="69"/>
      <c r="H23" s="76"/>
      <c r="I23" s="65"/>
      <c r="J23" s="79"/>
    </row>
    <row r="24" spans="1:10" x14ac:dyDescent="0.2">
      <c r="A24" s="65"/>
      <c r="B24" s="82"/>
      <c r="C24" s="96"/>
      <c r="D24" s="93"/>
      <c r="E24" s="83"/>
      <c r="F24" s="84"/>
      <c r="G24" s="85"/>
      <c r="H24" s="84"/>
      <c r="I24" s="91"/>
      <c r="J24" s="92" t="s">
        <v>941</v>
      </c>
    </row>
    <row r="25" spans="1:10" x14ac:dyDescent="0.2">
      <c r="A25" s="65">
        <f>A22+1</f>
        <v>8</v>
      </c>
      <c r="B25" s="86"/>
      <c r="C25" s="47" t="s">
        <v>9</v>
      </c>
      <c r="D25" s="72">
        <v>200</v>
      </c>
      <c r="E25" s="67">
        <f>E22+D22</f>
        <v>430</v>
      </c>
      <c r="F25" s="68" t="s">
        <v>803</v>
      </c>
      <c r="G25" s="69">
        <f>G22+D25</f>
        <v>629</v>
      </c>
      <c r="H25" s="76"/>
      <c r="I25" s="70" t="s">
        <v>804</v>
      </c>
      <c r="J25" s="89" t="s">
        <v>932</v>
      </c>
    </row>
    <row r="26" spans="1:10" s="44" customFormat="1" x14ac:dyDescent="0.2">
      <c r="A26" s="65">
        <f t="shared" ref="A26:A28" si="3">A25+1</f>
        <v>9</v>
      </c>
      <c r="B26" s="87"/>
      <c r="C26" s="47" t="s">
        <v>10</v>
      </c>
      <c r="D26" s="72">
        <v>200</v>
      </c>
      <c r="E26" s="67">
        <f t="shared" ref="E26:E28" si="4">E25+D25</f>
        <v>630</v>
      </c>
      <c r="F26" s="68" t="s">
        <v>803</v>
      </c>
      <c r="G26" s="69">
        <f t="shared" ref="G26:G28" si="5">G25+D26</f>
        <v>829</v>
      </c>
      <c r="H26" s="76"/>
      <c r="I26" s="70" t="s">
        <v>804</v>
      </c>
      <c r="J26" s="89" t="s">
        <v>933</v>
      </c>
    </row>
    <row r="27" spans="1:10" s="44" customFormat="1" x14ac:dyDescent="0.2">
      <c r="A27" s="65">
        <f t="shared" si="3"/>
        <v>10</v>
      </c>
      <c r="B27" s="87"/>
      <c r="C27" s="47" t="s">
        <v>11</v>
      </c>
      <c r="D27" s="65">
        <v>500</v>
      </c>
      <c r="E27" s="67">
        <f t="shared" si="4"/>
        <v>830</v>
      </c>
      <c r="F27" s="68" t="s">
        <v>803</v>
      </c>
      <c r="G27" s="69">
        <f t="shared" si="5"/>
        <v>1329</v>
      </c>
      <c r="H27" s="89"/>
      <c r="I27" s="70" t="s">
        <v>806</v>
      </c>
      <c r="J27" s="62" t="s">
        <v>934</v>
      </c>
    </row>
    <row r="28" spans="1:10" s="44" customFormat="1" x14ac:dyDescent="0.2">
      <c r="A28" s="65">
        <f t="shared" si="3"/>
        <v>11</v>
      </c>
      <c r="B28" s="87"/>
      <c r="C28" s="47" t="s">
        <v>12</v>
      </c>
      <c r="D28" s="65">
        <v>500</v>
      </c>
      <c r="E28" s="67">
        <f t="shared" si="4"/>
        <v>1330</v>
      </c>
      <c r="F28" s="68" t="s">
        <v>803</v>
      </c>
      <c r="G28" s="69">
        <f t="shared" si="5"/>
        <v>1829</v>
      </c>
      <c r="H28" s="65"/>
      <c r="I28" s="70" t="s">
        <v>806</v>
      </c>
      <c r="J28" s="62" t="s">
        <v>935</v>
      </c>
    </row>
    <row r="29" spans="1:10" s="44" customFormat="1" x14ac:dyDescent="0.2">
      <c r="A29" s="89"/>
      <c r="B29" s="89"/>
      <c r="C29" s="80"/>
      <c r="D29" s="89"/>
      <c r="E29" s="89"/>
      <c r="F29" s="89"/>
      <c r="G29" s="89"/>
      <c r="H29" s="89"/>
      <c r="I29" s="90"/>
      <c r="J29" s="89"/>
    </row>
    <row r="30" spans="1:10" s="44" customFormat="1" x14ac:dyDescent="0.2">
      <c r="I30" s="45"/>
    </row>
    <row r="31" spans="1:10" s="44" customFormat="1" x14ac:dyDescent="0.2">
      <c r="I31" s="45"/>
    </row>
    <row r="32" spans="1:10" s="44" customFormat="1" x14ac:dyDescent="0.2">
      <c r="I32" s="45"/>
    </row>
    <row r="33" spans="9:9" s="44" customFormat="1" x14ac:dyDescent="0.2">
      <c r="I33" s="45"/>
    </row>
    <row r="34" spans="9:9" s="44" customFormat="1" x14ac:dyDescent="0.2">
      <c r="I34" s="45"/>
    </row>
    <row r="35" spans="9:9" s="44" customFormat="1" x14ac:dyDescent="0.2">
      <c r="I35" s="45"/>
    </row>
    <row r="36" spans="9:9" s="44" customFormat="1" x14ac:dyDescent="0.2">
      <c r="I36" s="45"/>
    </row>
    <row r="37" spans="9:9" s="44" customFormat="1" x14ac:dyDescent="0.2">
      <c r="I37" s="45"/>
    </row>
    <row r="38" spans="9:9" s="44" customFormat="1" x14ac:dyDescent="0.2">
      <c r="I38" s="45"/>
    </row>
    <row r="39" spans="9:9" s="44" customFormat="1" x14ac:dyDescent="0.2">
      <c r="I39" s="45"/>
    </row>
    <row r="40" spans="9:9" s="44" customFormat="1" x14ac:dyDescent="0.2">
      <c r="I40" s="45"/>
    </row>
    <row r="41" spans="9:9" s="44" customFormat="1" x14ac:dyDescent="0.2">
      <c r="I41" s="45"/>
    </row>
    <row r="42" spans="9:9" s="44" customFormat="1" x14ac:dyDescent="0.2">
      <c r="I42" s="45"/>
    </row>
    <row r="43" spans="9:9" s="44" customFormat="1" x14ac:dyDescent="0.2">
      <c r="I43" s="45"/>
    </row>
    <row r="44" spans="9:9" s="44" customFormat="1" x14ac:dyDescent="0.2">
      <c r="I44" s="45"/>
    </row>
    <row r="45" spans="9:9" s="44" customFormat="1" x14ac:dyDescent="0.2">
      <c r="I45" s="45"/>
    </row>
    <row r="46" spans="9:9" s="44" customFormat="1" x14ac:dyDescent="0.2">
      <c r="I46" s="45"/>
    </row>
    <row r="47" spans="9:9" s="44" customFormat="1" x14ac:dyDescent="0.2">
      <c r="I47" s="45"/>
    </row>
    <row r="48" spans="9:9" s="44" customFormat="1" x14ac:dyDescent="0.2">
      <c r="I48" s="45"/>
    </row>
    <row r="49" spans="9:9" s="44" customFormat="1" x14ac:dyDescent="0.2">
      <c r="I49" s="45"/>
    </row>
    <row r="50" spans="9:9" s="44" customFormat="1" x14ac:dyDescent="0.2">
      <c r="I50" s="45"/>
    </row>
    <row r="51" spans="9:9" s="44" customFormat="1" x14ac:dyDescent="0.2">
      <c r="I51" s="45"/>
    </row>
    <row r="52" spans="9:9" s="44" customFormat="1" x14ac:dyDescent="0.2">
      <c r="I52" s="45"/>
    </row>
    <row r="53" spans="9:9" s="44" customFormat="1" x14ac:dyDescent="0.2">
      <c r="I53" s="45"/>
    </row>
    <row r="54" spans="9:9" s="44" customFormat="1" x14ac:dyDescent="0.2">
      <c r="I54" s="45"/>
    </row>
    <row r="55" spans="9:9" s="44" customFormat="1" x14ac:dyDescent="0.2">
      <c r="I55" s="45"/>
    </row>
    <row r="56" spans="9:9" s="44" customFormat="1" x14ac:dyDescent="0.2">
      <c r="I56" s="45"/>
    </row>
    <row r="57" spans="9:9" s="44" customFormat="1" x14ac:dyDescent="0.2">
      <c r="I57" s="45"/>
    </row>
    <row r="58" spans="9:9" s="44" customFormat="1" x14ac:dyDescent="0.2">
      <c r="I58" s="45"/>
    </row>
    <row r="59" spans="9:9" s="44" customFormat="1" x14ac:dyDescent="0.2">
      <c r="I59" s="45"/>
    </row>
    <row r="60" spans="9:9" s="44" customFormat="1" x14ac:dyDescent="0.2">
      <c r="I60" s="45"/>
    </row>
    <row r="61" spans="9:9" s="44" customFormat="1" x14ac:dyDescent="0.2">
      <c r="I61" s="45"/>
    </row>
    <row r="62" spans="9:9" s="44" customFormat="1" x14ac:dyDescent="0.2">
      <c r="I62" s="45"/>
    </row>
    <row r="63" spans="9:9" s="44" customFormat="1" x14ac:dyDescent="0.2">
      <c r="I63" s="45"/>
    </row>
    <row r="64" spans="9:9" s="44" customFormat="1" x14ac:dyDescent="0.2"/>
    <row r="65" s="44" customFormat="1" x14ac:dyDescent="0.2"/>
    <row r="66" s="44" customFormat="1" x14ac:dyDescent="0.2"/>
    <row r="67" s="44" customFormat="1" x14ac:dyDescent="0.2"/>
    <row r="68" s="44" customFormat="1" x14ac:dyDescent="0.2"/>
    <row r="69" s="44" customFormat="1" x14ac:dyDescent="0.2"/>
    <row r="70" s="44" customFormat="1" x14ac:dyDescent="0.2"/>
    <row r="71" s="44" customFormat="1" x14ac:dyDescent="0.2"/>
    <row r="72" s="44" customFormat="1" x14ac:dyDescent="0.2"/>
    <row r="73" s="44" customFormat="1" x14ac:dyDescent="0.2"/>
    <row r="74" s="44" customFormat="1" x14ac:dyDescent="0.2"/>
    <row r="75" s="44" customFormat="1" x14ac:dyDescent="0.2"/>
    <row r="76" s="44" customFormat="1" x14ac:dyDescent="0.2"/>
    <row r="77" s="44" customFormat="1" x14ac:dyDescent="0.2"/>
    <row r="78" s="44" customFormat="1" x14ac:dyDescent="0.2"/>
    <row r="79" s="44" customFormat="1" x14ac:dyDescent="0.2"/>
    <row r="80" s="44" customFormat="1" x14ac:dyDescent="0.2"/>
    <row r="81" s="44" customFormat="1" x14ac:dyDescent="0.2"/>
    <row r="82" s="44" customFormat="1" x14ac:dyDescent="0.2"/>
    <row r="83" s="44" customFormat="1" x14ac:dyDescent="0.2"/>
    <row r="84" s="44" customFormat="1" x14ac:dyDescent="0.2"/>
    <row r="85" s="44" customFormat="1" x14ac:dyDescent="0.2"/>
    <row r="86" s="44" customFormat="1" x14ac:dyDescent="0.2"/>
    <row r="87" s="44" customFormat="1" x14ac:dyDescent="0.2"/>
    <row r="88" s="44" customFormat="1" x14ac:dyDescent="0.2"/>
    <row r="89" s="44" customFormat="1" x14ac:dyDescent="0.2"/>
    <row r="90" s="44" customFormat="1" x14ac:dyDescent="0.2"/>
    <row r="91" s="44" customFormat="1" x14ac:dyDescent="0.2"/>
    <row r="92" s="44" customFormat="1" x14ac:dyDescent="0.2"/>
    <row r="93" s="44" customFormat="1" x14ac:dyDescent="0.2"/>
    <row r="94" s="44" customFormat="1" x14ac:dyDescent="0.2"/>
    <row r="95" s="44" customFormat="1" x14ac:dyDescent="0.2"/>
    <row r="96" s="44" customFormat="1" x14ac:dyDescent="0.2"/>
    <row r="97" s="44" customFormat="1" x14ac:dyDescent="0.2"/>
    <row r="98" s="44" customFormat="1" x14ac:dyDescent="0.2"/>
    <row r="99" s="44" customFormat="1" x14ac:dyDescent="0.2"/>
    <row r="100" s="44" customFormat="1" x14ac:dyDescent="0.2"/>
    <row r="101" s="44" customFormat="1" x14ac:dyDescent="0.2"/>
    <row r="102" s="44" customFormat="1" x14ac:dyDescent="0.2"/>
    <row r="103" s="44" customFormat="1" x14ac:dyDescent="0.2"/>
    <row r="104" s="44" customFormat="1" x14ac:dyDescent="0.2"/>
    <row r="105" s="44" customFormat="1" x14ac:dyDescent="0.2"/>
    <row r="106" s="44" customFormat="1" x14ac:dyDescent="0.2"/>
    <row r="107" s="44" customFormat="1" x14ac:dyDescent="0.2"/>
    <row r="108" s="44" customFormat="1" x14ac:dyDescent="0.2"/>
    <row r="109" s="44" customFormat="1" x14ac:dyDescent="0.2"/>
    <row r="110" s="44" customFormat="1" x14ac:dyDescent="0.2"/>
    <row r="111" s="44" customFormat="1" x14ac:dyDescent="0.2"/>
    <row r="112" s="44" customFormat="1" x14ac:dyDescent="0.2"/>
    <row r="113" s="44" customFormat="1" x14ac:dyDescent="0.2"/>
    <row r="114" s="44" customFormat="1" x14ac:dyDescent="0.2"/>
    <row r="115" s="44" customFormat="1" x14ac:dyDescent="0.2"/>
    <row r="116" s="44" customFormat="1" x14ac:dyDescent="0.2"/>
    <row r="117" s="44" customFormat="1" x14ac:dyDescent="0.2"/>
    <row r="118" s="44" customFormat="1" x14ac:dyDescent="0.2"/>
    <row r="119" s="44" customFormat="1" x14ac:dyDescent="0.2"/>
    <row r="120" s="44" customFormat="1" x14ac:dyDescent="0.2"/>
    <row r="121" s="44" customFormat="1" x14ac:dyDescent="0.2"/>
    <row r="122" s="44" customFormat="1" x14ac:dyDescent="0.2"/>
    <row r="123" s="44" customFormat="1" x14ac:dyDescent="0.2"/>
    <row r="124" s="44" customFormat="1" x14ac:dyDescent="0.2"/>
    <row r="125" s="44" customFormat="1" x14ac:dyDescent="0.2"/>
    <row r="126" s="44" customFormat="1" x14ac:dyDescent="0.2"/>
    <row r="127" s="44" customFormat="1" x14ac:dyDescent="0.2"/>
    <row r="128" s="44" customFormat="1" x14ac:dyDescent="0.2"/>
    <row r="129" s="44" customFormat="1" x14ac:dyDescent="0.2"/>
    <row r="130" s="44" customFormat="1" x14ac:dyDescent="0.2"/>
    <row r="131" s="44" customFormat="1" x14ac:dyDescent="0.2"/>
    <row r="132" s="44" customFormat="1" x14ac:dyDescent="0.2"/>
    <row r="133" s="44" customFormat="1" x14ac:dyDescent="0.2"/>
    <row r="134" s="44" customFormat="1" x14ac:dyDescent="0.2"/>
    <row r="135" s="44" customFormat="1" x14ac:dyDescent="0.2"/>
    <row r="136" s="44" customFormat="1" x14ac:dyDescent="0.2"/>
    <row r="137" s="44" customFormat="1" x14ac:dyDescent="0.2"/>
    <row r="138" s="44" customFormat="1" x14ac:dyDescent="0.2"/>
    <row r="139" s="44" customFormat="1" x14ac:dyDescent="0.2"/>
    <row r="140" s="44" customFormat="1" x14ac:dyDescent="0.2"/>
    <row r="141" s="44" customFormat="1" x14ac:dyDescent="0.2"/>
    <row r="142" s="44" customFormat="1" x14ac:dyDescent="0.2"/>
    <row r="143" s="44" customFormat="1" x14ac:dyDescent="0.2"/>
    <row r="144" s="44" customFormat="1" x14ac:dyDescent="0.2"/>
    <row r="145" s="44" customFormat="1" x14ac:dyDescent="0.2"/>
    <row r="146" s="44" customFormat="1" x14ac:dyDescent="0.2"/>
    <row r="147" s="44" customFormat="1" x14ac:dyDescent="0.2"/>
    <row r="148" s="44" customFormat="1" x14ac:dyDescent="0.2"/>
    <row r="149" s="44" customFormat="1" x14ac:dyDescent="0.2"/>
    <row r="150" s="44" customFormat="1" x14ac:dyDescent="0.2"/>
    <row r="151" s="44" customFormat="1" x14ac:dyDescent="0.2"/>
    <row r="152" s="44" customFormat="1" x14ac:dyDescent="0.2"/>
    <row r="153" s="44" customFormat="1" x14ac:dyDescent="0.2"/>
    <row r="154" s="44" customFormat="1" x14ac:dyDescent="0.2"/>
    <row r="155" s="44" customFormat="1" x14ac:dyDescent="0.2"/>
    <row r="156" s="44" customFormat="1" x14ac:dyDescent="0.2"/>
    <row r="157" s="44" customFormat="1" x14ac:dyDescent="0.2"/>
    <row r="158" s="44" customFormat="1" x14ac:dyDescent="0.2"/>
    <row r="159" s="44" customFormat="1" x14ac:dyDescent="0.2"/>
    <row r="160" s="44" customFormat="1" x14ac:dyDescent="0.2"/>
    <row r="161" s="44" customFormat="1" x14ac:dyDescent="0.2"/>
    <row r="162" s="44" customFormat="1" x14ac:dyDescent="0.2"/>
    <row r="163" s="44" customFormat="1" x14ac:dyDescent="0.2"/>
    <row r="164" s="44" customFormat="1" x14ac:dyDescent="0.2"/>
    <row r="165" s="44" customFormat="1" x14ac:dyDescent="0.2"/>
    <row r="166" s="44" customFormat="1" x14ac:dyDescent="0.2"/>
    <row r="167" s="44" customFormat="1" x14ac:dyDescent="0.2"/>
    <row r="168" s="44" customFormat="1" x14ac:dyDescent="0.2"/>
    <row r="169" s="44" customFormat="1" x14ac:dyDescent="0.2"/>
    <row r="170" s="44" customFormat="1" x14ac:dyDescent="0.2"/>
    <row r="171" s="44" customFormat="1" x14ac:dyDescent="0.2"/>
    <row r="172" s="44" customFormat="1" x14ac:dyDescent="0.2"/>
    <row r="173" s="44" customFormat="1" x14ac:dyDescent="0.2"/>
    <row r="174" s="44" customFormat="1" x14ac:dyDescent="0.2"/>
    <row r="175" s="44" customFormat="1" x14ac:dyDescent="0.2"/>
    <row r="176" s="44" customFormat="1" x14ac:dyDescent="0.2"/>
    <row r="177" s="44" customFormat="1" x14ac:dyDescent="0.2"/>
    <row r="178" s="44" customFormat="1" x14ac:dyDescent="0.2"/>
    <row r="179" s="44" customFormat="1" x14ac:dyDescent="0.2"/>
    <row r="180" s="44" customFormat="1" x14ac:dyDescent="0.2"/>
    <row r="181" s="44" customFormat="1" x14ac:dyDescent="0.2"/>
    <row r="182" s="44" customFormat="1" x14ac:dyDescent="0.2"/>
    <row r="183" s="44" customFormat="1" x14ac:dyDescent="0.2"/>
    <row r="184" s="44" customFormat="1" x14ac:dyDescent="0.2"/>
    <row r="185" s="44" customFormat="1" x14ac:dyDescent="0.2"/>
    <row r="186" s="44" customFormat="1" x14ac:dyDescent="0.2"/>
    <row r="187" s="44" customFormat="1" x14ac:dyDescent="0.2"/>
    <row r="188" s="44" customFormat="1" x14ac:dyDescent="0.2"/>
    <row r="189" s="44" customFormat="1" x14ac:dyDescent="0.2"/>
    <row r="190" s="44" customFormat="1" x14ac:dyDescent="0.2"/>
    <row r="191" s="44" customFormat="1" x14ac:dyDescent="0.2"/>
    <row r="192" s="44" customFormat="1" x14ac:dyDescent="0.2"/>
    <row r="193" s="44" customFormat="1" x14ac:dyDescent="0.2"/>
    <row r="194" s="44" customFormat="1" x14ac:dyDescent="0.2"/>
    <row r="195" s="44" customFormat="1" x14ac:dyDescent="0.2"/>
    <row r="196" s="44" customFormat="1" x14ac:dyDescent="0.2"/>
    <row r="197" s="44" customFormat="1" x14ac:dyDescent="0.2"/>
    <row r="198" s="44" customFormat="1" x14ac:dyDescent="0.2"/>
    <row r="199" s="44" customFormat="1" x14ac:dyDescent="0.2"/>
    <row r="200" s="44" customFormat="1" x14ac:dyDescent="0.2"/>
    <row r="201" s="44" customFormat="1" x14ac:dyDescent="0.2"/>
    <row r="202" s="44" customFormat="1" x14ac:dyDescent="0.2"/>
    <row r="203" s="44" customFormat="1" x14ac:dyDescent="0.2"/>
    <row r="204" s="44" customFormat="1" x14ac:dyDescent="0.2"/>
    <row r="205" s="44" customFormat="1" x14ac:dyDescent="0.2"/>
    <row r="206" s="44" customFormat="1" x14ac:dyDescent="0.2"/>
    <row r="207" s="44" customFormat="1" x14ac:dyDescent="0.2"/>
    <row r="208" s="44" customFormat="1" x14ac:dyDescent="0.2"/>
    <row r="209" s="44" customFormat="1" x14ac:dyDescent="0.2"/>
    <row r="210" s="44" customFormat="1" x14ac:dyDescent="0.2"/>
    <row r="211" s="44" customFormat="1" x14ac:dyDescent="0.2"/>
    <row r="212" s="44" customFormat="1" x14ac:dyDescent="0.2"/>
    <row r="213" s="44" customFormat="1" x14ac:dyDescent="0.2"/>
    <row r="214" s="44" customFormat="1" x14ac:dyDescent="0.2"/>
    <row r="215" s="44" customFormat="1" x14ac:dyDescent="0.2"/>
    <row r="216" s="44" customFormat="1" x14ac:dyDescent="0.2"/>
    <row r="217" s="44" customFormat="1" x14ac:dyDescent="0.2"/>
    <row r="218" s="44" customFormat="1" x14ac:dyDescent="0.2"/>
    <row r="219" s="44" customFormat="1" x14ac:dyDescent="0.2"/>
    <row r="220" s="44" customFormat="1" x14ac:dyDescent="0.2"/>
    <row r="221" s="44" customFormat="1" x14ac:dyDescent="0.2"/>
    <row r="222" s="44" customFormat="1" x14ac:dyDescent="0.2"/>
    <row r="223" s="44" customFormat="1" x14ac:dyDescent="0.2"/>
    <row r="224" s="44" customFormat="1" x14ac:dyDescent="0.2"/>
    <row r="225" s="44" customFormat="1" x14ac:dyDescent="0.2"/>
    <row r="226" s="44" customFormat="1" x14ac:dyDescent="0.2"/>
    <row r="227" s="44" customFormat="1" x14ac:dyDescent="0.2"/>
    <row r="228" s="44" customFormat="1" x14ac:dyDescent="0.2"/>
    <row r="229" s="44" customFormat="1" x14ac:dyDescent="0.2"/>
    <row r="230" s="44" customFormat="1" x14ac:dyDescent="0.2"/>
    <row r="231" s="44" customFormat="1" x14ac:dyDescent="0.2"/>
    <row r="232" s="44" customFormat="1" x14ac:dyDescent="0.2"/>
    <row r="233" s="44" customFormat="1" x14ac:dyDescent="0.2"/>
    <row r="234" s="44" customFormat="1" x14ac:dyDescent="0.2"/>
    <row r="235" s="44" customFormat="1" x14ac:dyDescent="0.2"/>
    <row r="236" s="44" customFormat="1" x14ac:dyDescent="0.2"/>
    <row r="237" s="44" customFormat="1" x14ac:dyDescent="0.2"/>
    <row r="238" s="44" customFormat="1" x14ac:dyDescent="0.2"/>
    <row r="239" s="44" customFormat="1" x14ac:dyDescent="0.2"/>
    <row r="240" s="44" customFormat="1" x14ac:dyDescent="0.2"/>
    <row r="241" spans="1:9" s="44" customFormat="1" x14ac:dyDescent="0.2"/>
    <row r="242" spans="1:9" s="44" customFormat="1" x14ac:dyDescent="0.2"/>
    <row r="243" spans="1:9" s="44" customFormat="1" x14ac:dyDescent="0.2"/>
    <row r="244" spans="1:9" s="44" customFormat="1" x14ac:dyDescent="0.2"/>
    <row r="245" spans="1:9" s="44" customFormat="1" x14ac:dyDescent="0.2"/>
    <row r="246" spans="1:9" s="44" customFormat="1" x14ac:dyDescent="0.2"/>
    <row r="247" spans="1:9" s="44" customFormat="1" x14ac:dyDescent="0.2"/>
    <row r="248" spans="1:9" x14ac:dyDescent="0.2">
      <c r="A248" s="37"/>
      <c r="I248" s="37"/>
    </row>
    <row r="249" spans="1:9" x14ac:dyDescent="0.2">
      <c r="A249" s="37"/>
      <c r="I249" s="37"/>
    </row>
    <row r="250" spans="1:9" x14ac:dyDescent="0.2">
      <c r="A250" s="37"/>
      <c r="I250" s="37"/>
    </row>
    <row r="251" spans="1:9" x14ac:dyDescent="0.2">
      <c r="A251" s="37"/>
      <c r="I251" s="37"/>
    </row>
    <row r="252" spans="1:9" x14ac:dyDescent="0.2">
      <c r="A252" s="37"/>
      <c r="I252" s="37"/>
    </row>
    <row r="253" spans="1:9" x14ac:dyDescent="0.2">
      <c r="A253" s="37"/>
      <c r="I253" s="37"/>
    </row>
    <row r="254" spans="1:9" x14ac:dyDescent="0.2">
      <c r="A254" s="37"/>
      <c r="I254" s="37"/>
    </row>
    <row r="255" spans="1:9" x14ac:dyDescent="0.2">
      <c r="A255" s="37"/>
      <c r="I255" s="37"/>
    </row>
    <row r="256" spans="1:9" x14ac:dyDescent="0.2">
      <c r="A256" s="37"/>
      <c r="I256" s="37"/>
    </row>
    <row r="257" spans="1:9" x14ac:dyDescent="0.2">
      <c r="A257" s="37"/>
      <c r="I257" s="37"/>
    </row>
    <row r="258" spans="1:9" x14ac:dyDescent="0.2">
      <c r="A258" s="37"/>
      <c r="I258" s="37"/>
    </row>
    <row r="259" spans="1:9" x14ac:dyDescent="0.2">
      <c r="A259" s="37"/>
      <c r="I259" s="37"/>
    </row>
    <row r="260" spans="1:9" x14ac:dyDescent="0.2">
      <c r="A260" s="37"/>
      <c r="I260" s="37"/>
    </row>
    <row r="261" spans="1:9" x14ac:dyDescent="0.2">
      <c r="A261" s="37"/>
      <c r="I261" s="37"/>
    </row>
    <row r="262" spans="1:9" x14ac:dyDescent="0.2">
      <c r="A262" s="37"/>
      <c r="I262" s="37"/>
    </row>
    <row r="263" spans="1:9" x14ac:dyDescent="0.2">
      <c r="A263" s="37"/>
      <c r="I263" s="37"/>
    </row>
    <row r="264" spans="1:9" x14ac:dyDescent="0.2">
      <c r="A264" s="37"/>
      <c r="I264" s="37"/>
    </row>
    <row r="265" spans="1:9" x14ac:dyDescent="0.2">
      <c r="A265" s="37"/>
      <c r="I265" s="37"/>
    </row>
    <row r="266" spans="1:9" x14ac:dyDescent="0.2">
      <c r="A266" s="37"/>
      <c r="I266" s="37"/>
    </row>
    <row r="267" spans="1:9" x14ac:dyDescent="0.2">
      <c r="A267" s="37"/>
      <c r="I267" s="37"/>
    </row>
    <row r="268" spans="1:9" x14ac:dyDescent="0.2">
      <c r="A268" s="37"/>
      <c r="I268" s="37"/>
    </row>
    <row r="269" spans="1:9" x14ac:dyDescent="0.2">
      <c r="A269" s="37"/>
      <c r="I269" s="37"/>
    </row>
    <row r="270" spans="1:9" x14ac:dyDescent="0.2">
      <c r="A270" s="37"/>
      <c r="I270" s="37"/>
    </row>
    <row r="271" spans="1:9" x14ac:dyDescent="0.2">
      <c r="A271" s="37"/>
      <c r="I271" s="37"/>
    </row>
    <row r="272" spans="1:9" x14ac:dyDescent="0.2">
      <c r="A272" s="37"/>
      <c r="I272" s="37"/>
    </row>
    <row r="273" spans="1:9" x14ac:dyDescent="0.2">
      <c r="A273" s="37"/>
      <c r="I273" s="37"/>
    </row>
    <row r="274" spans="1:9" x14ac:dyDescent="0.2">
      <c r="A274" s="37"/>
      <c r="I274" s="37"/>
    </row>
    <row r="275" spans="1:9" x14ac:dyDescent="0.2">
      <c r="A275" s="37"/>
      <c r="I275" s="37"/>
    </row>
    <row r="276" spans="1:9" x14ac:dyDescent="0.2">
      <c r="A276" s="37"/>
      <c r="I276" s="37"/>
    </row>
    <row r="277" spans="1:9" x14ac:dyDescent="0.2">
      <c r="A277" s="37"/>
      <c r="I277" s="37"/>
    </row>
    <row r="278" spans="1:9" x14ac:dyDescent="0.2">
      <c r="A278" s="37"/>
      <c r="I278" s="37"/>
    </row>
    <row r="279" spans="1:9" x14ac:dyDescent="0.2">
      <c r="A279" s="37"/>
      <c r="I279" s="37"/>
    </row>
    <row r="280" spans="1:9" x14ac:dyDescent="0.2">
      <c r="A280" s="37"/>
      <c r="I280" s="37"/>
    </row>
    <row r="281" spans="1:9" x14ac:dyDescent="0.2">
      <c r="A281" s="37"/>
      <c r="I281" s="37"/>
    </row>
    <row r="282" spans="1:9" x14ac:dyDescent="0.2">
      <c r="A282" s="37"/>
      <c r="I282" s="37"/>
    </row>
    <row r="283" spans="1:9" x14ac:dyDescent="0.2">
      <c r="A283" s="37"/>
      <c r="I283" s="37"/>
    </row>
    <row r="284" spans="1:9" x14ac:dyDescent="0.2">
      <c r="A284" s="37"/>
      <c r="I284" s="37"/>
    </row>
    <row r="285" spans="1:9" x14ac:dyDescent="0.2">
      <c r="A285" s="37"/>
      <c r="I285" s="37"/>
    </row>
    <row r="286" spans="1:9" x14ac:dyDescent="0.2">
      <c r="A286" s="37"/>
      <c r="I286" s="37"/>
    </row>
    <row r="287" spans="1:9" x14ac:dyDescent="0.2">
      <c r="A287" s="37"/>
      <c r="I287" s="37"/>
    </row>
    <row r="288" spans="1:9" x14ac:dyDescent="0.2">
      <c r="A288" s="37"/>
      <c r="I288" s="37"/>
    </row>
    <row r="289" spans="1:9" x14ac:dyDescent="0.2">
      <c r="A289" s="37"/>
      <c r="I289" s="37"/>
    </row>
    <row r="290" spans="1:9" x14ac:dyDescent="0.2">
      <c r="A290" s="37"/>
      <c r="I290" s="37"/>
    </row>
    <row r="291" spans="1:9" x14ac:dyDescent="0.2">
      <c r="A291" s="37"/>
      <c r="I291" s="37"/>
    </row>
    <row r="292" spans="1:9" x14ac:dyDescent="0.2">
      <c r="A292" s="37"/>
      <c r="I292" s="37"/>
    </row>
    <row r="293" spans="1:9" x14ac:dyDescent="0.2">
      <c r="A293" s="37"/>
      <c r="I293" s="37"/>
    </row>
    <row r="294" spans="1:9" x14ac:dyDescent="0.2">
      <c r="A294" s="37"/>
      <c r="I294" s="37"/>
    </row>
    <row r="295" spans="1:9" x14ac:dyDescent="0.2">
      <c r="A295" s="37"/>
      <c r="I295" s="37"/>
    </row>
    <row r="296" spans="1:9" x14ac:dyDescent="0.2">
      <c r="A296" s="37"/>
      <c r="I296" s="37"/>
    </row>
    <row r="297" spans="1:9" x14ac:dyDescent="0.2">
      <c r="A297" s="37"/>
      <c r="I297" s="37"/>
    </row>
    <row r="298" spans="1:9" x14ac:dyDescent="0.2">
      <c r="A298" s="37"/>
      <c r="I298" s="37"/>
    </row>
    <row r="299" spans="1:9" x14ac:dyDescent="0.2">
      <c r="A299" s="37"/>
      <c r="I299" s="37"/>
    </row>
    <row r="300" spans="1:9" x14ac:dyDescent="0.2">
      <c r="A300" s="37"/>
      <c r="I300" s="37"/>
    </row>
    <row r="301" spans="1:9" x14ac:dyDescent="0.2">
      <c r="A301" s="37"/>
      <c r="I301" s="37"/>
    </row>
    <row r="302" spans="1:9" x14ac:dyDescent="0.2">
      <c r="A302" s="37"/>
      <c r="I302" s="37"/>
    </row>
    <row r="303" spans="1:9" x14ac:dyDescent="0.2">
      <c r="A303" s="37"/>
      <c r="I303" s="37"/>
    </row>
    <row r="304" spans="1:9" x14ac:dyDescent="0.2">
      <c r="A304" s="37"/>
      <c r="I304" s="37"/>
    </row>
    <row r="305" spans="1:9" x14ac:dyDescent="0.2">
      <c r="A305" s="37"/>
      <c r="I305" s="37"/>
    </row>
    <row r="306" spans="1:9" x14ac:dyDescent="0.2">
      <c r="A306" s="37"/>
      <c r="I306" s="37"/>
    </row>
    <row r="307" spans="1:9" x14ac:dyDescent="0.2">
      <c r="A307" s="37"/>
      <c r="I307" s="37"/>
    </row>
    <row r="308" spans="1:9" x14ac:dyDescent="0.2">
      <c r="A308" s="37"/>
      <c r="I308" s="37"/>
    </row>
    <row r="309" spans="1:9" x14ac:dyDescent="0.2">
      <c r="A309" s="37"/>
      <c r="I309" s="37"/>
    </row>
    <row r="310" spans="1:9" x14ac:dyDescent="0.2">
      <c r="A310" s="37"/>
      <c r="I310" s="37"/>
    </row>
    <row r="311" spans="1:9" x14ac:dyDescent="0.2">
      <c r="A311" s="37"/>
      <c r="I311" s="37"/>
    </row>
    <row r="312" spans="1:9" x14ac:dyDescent="0.2">
      <c r="A312" s="37"/>
      <c r="I312" s="37"/>
    </row>
    <row r="313" spans="1:9" x14ac:dyDescent="0.2">
      <c r="A313" s="37"/>
      <c r="I313" s="37"/>
    </row>
    <row r="314" spans="1:9" x14ac:dyDescent="0.2">
      <c r="A314" s="37"/>
      <c r="I314" s="37"/>
    </row>
    <row r="315" spans="1:9" x14ac:dyDescent="0.2">
      <c r="A315" s="37"/>
      <c r="I315" s="37"/>
    </row>
    <row r="316" spans="1:9" x14ac:dyDescent="0.2">
      <c r="A316" s="37"/>
      <c r="I316" s="37"/>
    </row>
    <row r="317" spans="1:9" x14ac:dyDescent="0.2">
      <c r="A317" s="37"/>
      <c r="I317" s="37"/>
    </row>
    <row r="318" spans="1:9" x14ac:dyDescent="0.2">
      <c r="A318" s="37"/>
      <c r="I318" s="37"/>
    </row>
    <row r="319" spans="1:9" x14ac:dyDescent="0.2">
      <c r="A319" s="37"/>
      <c r="I319" s="37"/>
    </row>
    <row r="320" spans="1:9" x14ac:dyDescent="0.2">
      <c r="A320" s="37"/>
      <c r="I320" s="37"/>
    </row>
    <row r="321" spans="1:9" x14ac:dyDescent="0.2">
      <c r="A321" s="37"/>
      <c r="I321" s="37"/>
    </row>
    <row r="322" spans="1:9" x14ac:dyDescent="0.2">
      <c r="A322" s="37"/>
      <c r="I322" s="37"/>
    </row>
    <row r="323" spans="1:9" x14ac:dyDescent="0.2">
      <c r="A323" s="37"/>
      <c r="I323" s="37"/>
    </row>
    <row r="324" spans="1:9" x14ac:dyDescent="0.2">
      <c r="A324" s="37"/>
      <c r="I324" s="37"/>
    </row>
    <row r="325" spans="1:9" x14ac:dyDescent="0.2">
      <c r="A325" s="37"/>
      <c r="I325" s="37"/>
    </row>
    <row r="326" spans="1:9" x14ac:dyDescent="0.2">
      <c r="A326" s="37"/>
      <c r="I326" s="37"/>
    </row>
    <row r="327" spans="1:9" x14ac:dyDescent="0.2">
      <c r="A327" s="37"/>
      <c r="I327" s="37"/>
    </row>
    <row r="328" spans="1:9" x14ac:dyDescent="0.2">
      <c r="A328" s="37"/>
      <c r="I328" s="37"/>
    </row>
    <row r="329" spans="1:9" x14ac:dyDescent="0.2">
      <c r="A329" s="37"/>
      <c r="I329" s="37"/>
    </row>
    <row r="330" spans="1:9" x14ac:dyDescent="0.2">
      <c r="A330" s="37"/>
      <c r="I330" s="37"/>
    </row>
    <row r="331" spans="1:9" x14ac:dyDescent="0.2">
      <c r="A331" s="37"/>
      <c r="I331" s="37"/>
    </row>
    <row r="332" spans="1:9" x14ac:dyDescent="0.2">
      <c r="A332" s="37"/>
      <c r="I332" s="37"/>
    </row>
    <row r="333" spans="1:9" x14ac:dyDescent="0.2">
      <c r="A333" s="37"/>
      <c r="I333" s="37"/>
    </row>
    <row r="334" spans="1:9" x14ac:dyDescent="0.2">
      <c r="A334" s="37"/>
      <c r="I334" s="37"/>
    </row>
    <row r="335" spans="1:9" x14ac:dyDescent="0.2">
      <c r="A335" s="37"/>
      <c r="I335" s="37"/>
    </row>
    <row r="336" spans="1:9" x14ac:dyDescent="0.2">
      <c r="A336" s="37"/>
      <c r="I336" s="37"/>
    </row>
    <row r="337" spans="1:9" x14ac:dyDescent="0.2">
      <c r="A337" s="37"/>
      <c r="I337" s="37"/>
    </row>
    <row r="338" spans="1:9" x14ac:dyDescent="0.2">
      <c r="A338" s="37"/>
      <c r="I338" s="37"/>
    </row>
    <row r="339" spans="1:9" x14ac:dyDescent="0.2">
      <c r="A339" s="37"/>
      <c r="I339" s="37"/>
    </row>
    <row r="340" spans="1:9" x14ac:dyDescent="0.2">
      <c r="A340" s="37"/>
      <c r="I340" s="37"/>
    </row>
    <row r="341" spans="1:9" x14ac:dyDescent="0.2">
      <c r="A341" s="37"/>
      <c r="I341" s="37"/>
    </row>
    <row r="342" spans="1:9" x14ac:dyDescent="0.2">
      <c r="A342" s="37"/>
      <c r="I342" s="37"/>
    </row>
    <row r="343" spans="1:9" x14ac:dyDescent="0.2">
      <c r="A343" s="37"/>
      <c r="I343" s="37"/>
    </row>
    <row r="344" spans="1:9" x14ac:dyDescent="0.2">
      <c r="A344" s="37"/>
      <c r="I344" s="37"/>
    </row>
    <row r="345" spans="1:9" x14ac:dyDescent="0.2">
      <c r="A345" s="37"/>
      <c r="I345" s="37"/>
    </row>
    <row r="346" spans="1:9" x14ac:dyDescent="0.2">
      <c r="A346" s="37"/>
      <c r="I346" s="37"/>
    </row>
    <row r="347" spans="1:9" x14ac:dyDescent="0.2">
      <c r="A347" s="37"/>
      <c r="I347" s="37"/>
    </row>
    <row r="348" spans="1:9" x14ac:dyDescent="0.2">
      <c r="A348" s="37"/>
      <c r="I348" s="37"/>
    </row>
    <row r="349" spans="1:9" x14ac:dyDescent="0.2">
      <c r="A349" s="37"/>
      <c r="I349" s="37"/>
    </row>
    <row r="350" spans="1:9" x14ac:dyDescent="0.2">
      <c r="A350" s="37"/>
      <c r="I350" s="37"/>
    </row>
    <row r="351" spans="1:9" x14ac:dyDescent="0.2">
      <c r="A351" s="37"/>
      <c r="I351" s="37"/>
    </row>
    <row r="352" spans="1:9" x14ac:dyDescent="0.2">
      <c r="A352" s="37"/>
      <c r="I352" s="37"/>
    </row>
    <row r="353" spans="1:9" x14ac:dyDescent="0.2">
      <c r="A353" s="37"/>
      <c r="I353" s="37"/>
    </row>
    <row r="354" spans="1:9" x14ac:dyDescent="0.2">
      <c r="A354" s="37"/>
      <c r="I354" s="37"/>
    </row>
    <row r="355" spans="1:9" x14ac:dyDescent="0.2">
      <c r="A355" s="37"/>
      <c r="I355" s="37"/>
    </row>
    <row r="356" spans="1:9" x14ac:dyDescent="0.2">
      <c r="A356" s="37"/>
      <c r="I356" s="37"/>
    </row>
    <row r="357" spans="1:9" x14ac:dyDescent="0.2">
      <c r="A357" s="37"/>
      <c r="I357" s="37"/>
    </row>
    <row r="358" spans="1:9" x14ac:dyDescent="0.2">
      <c r="A358" s="37"/>
      <c r="I358" s="37"/>
    </row>
    <row r="359" spans="1:9" x14ac:dyDescent="0.2">
      <c r="A359" s="37"/>
      <c r="I359" s="37"/>
    </row>
    <row r="360" spans="1:9" x14ac:dyDescent="0.2">
      <c r="A360" s="37"/>
      <c r="I360" s="37"/>
    </row>
    <row r="361" spans="1:9" x14ac:dyDescent="0.2">
      <c r="A361" s="37"/>
      <c r="I361" s="37"/>
    </row>
    <row r="362" spans="1:9" x14ac:dyDescent="0.2">
      <c r="A362" s="37"/>
      <c r="I362" s="37"/>
    </row>
    <row r="363" spans="1:9" x14ac:dyDescent="0.2">
      <c r="A363" s="37"/>
      <c r="I363" s="37"/>
    </row>
    <row r="364" spans="1:9" x14ac:dyDescent="0.2">
      <c r="A364" s="37"/>
      <c r="I364" s="37"/>
    </row>
    <row r="365" spans="1:9" x14ac:dyDescent="0.2">
      <c r="A365" s="37"/>
      <c r="I365" s="37"/>
    </row>
    <row r="366" spans="1:9" x14ac:dyDescent="0.2">
      <c r="A366" s="37"/>
      <c r="I366" s="37"/>
    </row>
    <row r="367" spans="1:9" x14ac:dyDescent="0.2">
      <c r="A367" s="37"/>
      <c r="I367" s="37"/>
    </row>
    <row r="368" spans="1:9" x14ac:dyDescent="0.2">
      <c r="A368" s="37"/>
      <c r="I368" s="37"/>
    </row>
    <row r="369" spans="1:9" x14ac:dyDescent="0.2">
      <c r="A369" s="37"/>
      <c r="I369" s="37"/>
    </row>
    <row r="370" spans="1:9" x14ac:dyDescent="0.2">
      <c r="A370" s="37"/>
      <c r="I370" s="37"/>
    </row>
    <row r="371" spans="1:9" x14ac:dyDescent="0.2">
      <c r="A371" s="37"/>
      <c r="I371" s="37"/>
    </row>
    <row r="372" spans="1:9" x14ac:dyDescent="0.2">
      <c r="A372" s="37"/>
      <c r="I372" s="37"/>
    </row>
    <row r="373" spans="1:9" x14ac:dyDescent="0.2">
      <c r="A373" s="37"/>
      <c r="I373" s="37"/>
    </row>
    <row r="374" spans="1:9" x14ac:dyDescent="0.2">
      <c r="A374" s="37"/>
      <c r="I374" s="37"/>
    </row>
    <row r="375" spans="1:9" x14ac:dyDescent="0.2">
      <c r="A375" s="37"/>
      <c r="I375" s="37"/>
    </row>
    <row r="376" spans="1:9" x14ac:dyDescent="0.2">
      <c r="A376" s="37"/>
      <c r="I376" s="37"/>
    </row>
    <row r="377" spans="1:9" x14ac:dyDescent="0.2">
      <c r="A377" s="37"/>
      <c r="I377" s="37"/>
    </row>
    <row r="378" spans="1:9" x14ac:dyDescent="0.2">
      <c r="A378" s="37"/>
      <c r="I378" s="37"/>
    </row>
    <row r="379" spans="1:9" x14ac:dyDescent="0.2">
      <c r="A379" s="37"/>
      <c r="I379" s="37"/>
    </row>
    <row r="380" spans="1:9" x14ac:dyDescent="0.2">
      <c r="A380" s="37"/>
      <c r="I380" s="37"/>
    </row>
    <row r="381" spans="1:9" x14ac:dyDescent="0.2">
      <c r="A381" s="37"/>
      <c r="I381" s="37"/>
    </row>
    <row r="382" spans="1:9" x14ac:dyDescent="0.2">
      <c r="A382" s="37"/>
      <c r="I382" s="37"/>
    </row>
    <row r="383" spans="1:9" x14ac:dyDescent="0.2">
      <c r="A383" s="37"/>
      <c r="I383" s="37"/>
    </row>
    <row r="384" spans="1:9" x14ac:dyDescent="0.2">
      <c r="A384" s="37"/>
      <c r="I384" s="37"/>
    </row>
    <row r="385" spans="1:9" x14ac:dyDescent="0.2">
      <c r="A385" s="37"/>
      <c r="I385" s="37"/>
    </row>
    <row r="386" spans="1:9" x14ac:dyDescent="0.2">
      <c r="A386" s="37"/>
      <c r="I386" s="37"/>
    </row>
    <row r="387" spans="1:9" x14ac:dyDescent="0.2">
      <c r="A387" s="37"/>
      <c r="I387" s="37"/>
    </row>
    <row r="388" spans="1:9" x14ac:dyDescent="0.2">
      <c r="A388" s="37"/>
      <c r="I388" s="37"/>
    </row>
    <row r="389" spans="1:9" x14ac:dyDescent="0.2">
      <c r="A389" s="37"/>
      <c r="I389" s="37"/>
    </row>
    <row r="390" spans="1:9" x14ac:dyDescent="0.2">
      <c r="A390" s="37"/>
      <c r="I390" s="37"/>
    </row>
    <row r="391" spans="1:9" x14ac:dyDescent="0.2">
      <c r="A391" s="37"/>
      <c r="I391" s="37"/>
    </row>
    <row r="392" spans="1:9" x14ac:dyDescent="0.2">
      <c r="A392" s="37"/>
      <c r="I392" s="37"/>
    </row>
    <row r="393" spans="1:9" x14ac:dyDescent="0.2">
      <c r="A393" s="37"/>
      <c r="I393" s="37"/>
    </row>
    <row r="394" spans="1:9" x14ac:dyDescent="0.2">
      <c r="A394" s="37"/>
      <c r="I394" s="37"/>
    </row>
    <row r="395" spans="1:9" x14ac:dyDescent="0.2">
      <c r="A395" s="37"/>
      <c r="I395" s="37"/>
    </row>
    <row r="396" spans="1:9" x14ac:dyDescent="0.2">
      <c r="A396" s="37"/>
      <c r="I396" s="37"/>
    </row>
    <row r="397" spans="1:9" x14ac:dyDescent="0.2">
      <c r="A397" s="37"/>
      <c r="I397" s="37"/>
    </row>
    <row r="398" spans="1:9" x14ac:dyDescent="0.2">
      <c r="A398" s="37"/>
      <c r="I398" s="37"/>
    </row>
    <row r="399" spans="1:9" x14ac:dyDescent="0.2">
      <c r="A399" s="37"/>
      <c r="I399" s="37"/>
    </row>
    <row r="400" spans="1:9" x14ac:dyDescent="0.2">
      <c r="A400" s="37"/>
      <c r="I400" s="37"/>
    </row>
    <row r="401" spans="1:9" x14ac:dyDescent="0.2">
      <c r="A401" s="37"/>
      <c r="I401" s="37"/>
    </row>
    <row r="402" spans="1:9" x14ac:dyDescent="0.2">
      <c r="A402" s="37"/>
      <c r="I402" s="37"/>
    </row>
    <row r="403" spans="1:9" x14ac:dyDescent="0.2">
      <c r="A403" s="37"/>
      <c r="I403" s="37"/>
    </row>
    <row r="404" spans="1:9" x14ac:dyDescent="0.2">
      <c r="A404" s="37"/>
      <c r="I404" s="37"/>
    </row>
    <row r="405" spans="1:9" x14ac:dyDescent="0.2">
      <c r="A405" s="37"/>
      <c r="I405" s="37"/>
    </row>
    <row r="406" spans="1:9" x14ac:dyDescent="0.2">
      <c r="A406" s="37"/>
      <c r="I406" s="37"/>
    </row>
    <row r="407" spans="1:9" x14ac:dyDescent="0.2">
      <c r="A407" s="37"/>
      <c r="I407" s="37"/>
    </row>
    <row r="408" spans="1:9" x14ac:dyDescent="0.2">
      <c r="A408" s="37"/>
      <c r="I408" s="37"/>
    </row>
    <row r="409" spans="1:9" x14ac:dyDescent="0.2">
      <c r="A409" s="37"/>
      <c r="I409" s="37"/>
    </row>
    <row r="410" spans="1:9" x14ac:dyDescent="0.2">
      <c r="A410" s="37"/>
      <c r="I410" s="37"/>
    </row>
    <row r="411" spans="1:9" x14ac:dyDescent="0.2">
      <c r="A411" s="37"/>
      <c r="I411" s="37"/>
    </row>
    <row r="412" spans="1:9" x14ac:dyDescent="0.2">
      <c r="A412" s="37"/>
      <c r="I412" s="37"/>
    </row>
    <row r="413" spans="1:9" x14ac:dyDescent="0.2">
      <c r="A413" s="37"/>
      <c r="I413" s="37"/>
    </row>
    <row r="414" spans="1:9" x14ac:dyDescent="0.2">
      <c r="A414" s="37"/>
      <c r="I414" s="37"/>
    </row>
    <row r="415" spans="1:9" x14ac:dyDescent="0.2">
      <c r="A415" s="37"/>
      <c r="I415" s="37"/>
    </row>
    <row r="416" spans="1:9" x14ac:dyDescent="0.2">
      <c r="A416" s="37"/>
      <c r="I416" s="37"/>
    </row>
    <row r="417" spans="1:9" x14ac:dyDescent="0.2">
      <c r="A417" s="37"/>
      <c r="I417" s="37"/>
    </row>
    <row r="418" spans="1:9" x14ac:dyDescent="0.2">
      <c r="A418" s="37"/>
      <c r="I418" s="37"/>
    </row>
    <row r="419" spans="1:9" x14ac:dyDescent="0.2">
      <c r="A419" s="37"/>
      <c r="I419" s="37"/>
    </row>
    <row r="420" spans="1:9" x14ac:dyDescent="0.2">
      <c r="A420" s="37"/>
      <c r="I420" s="37"/>
    </row>
    <row r="421" spans="1:9" x14ac:dyDescent="0.2">
      <c r="A421" s="37"/>
      <c r="I421" s="37"/>
    </row>
    <row r="422" spans="1:9" x14ac:dyDescent="0.2">
      <c r="A422" s="37"/>
      <c r="I422" s="37"/>
    </row>
    <row r="423" spans="1:9" x14ac:dyDescent="0.2">
      <c r="A423" s="37"/>
      <c r="I423" s="37"/>
    </row>
    <row r="424" spans="1:9" x14ac:dyDescent="0.2">
      <c r="A424" s="37"/>
      <c r="I424" s="37"/>
    </row>
    <row r="425" spans="1:9" x14ac:dyDescent="0.2">
      <c r="A425" s="37"/>
      <c r="I425" s="37"/>
    </row>
    <row r="426" spans="1:9" x14ac:dyDescent="0.2">
      <c r="A426" s="37"/>
      <c r="I426" s="37"/>
    </row>
    <row r="427" spans="1:9" x14ac:dyDescent="0.2">
      <c r="A427" s="37"/>
      <c r="I427" s="37"/>
    </row>
    <row r="428" spans="1:9" x14ac:dyDescent="0.2">
      <c r="A428" s="37"/>
      <c r="I428" s="37"/>
    </row>
    <row r="429" spans="1:9" x14ac:dyDescent="0.2">
      <c r="A429" s="37"/>
      <c r="I429" s="37"/>
    </row>
    <row r="430" spans="1:9" x14ac:dyDescent="0.2">
      <c r="A430" s="37"/>
      <c r="I430" s="37"/>
    </row>
    <row r="431" spans="1:9" x14ac:dyDescent="0.2">
      <c r="A431" s="37"/>
      <c r="I431" s="37"/>
    </row>
    <row r="432" spans="1:9" x14ac:dyDescent="0.2">
      <c r="A432" s="37"/>
      <c r="I432" s="37"/>
    </row>
    <row r="433" spans="1:9" x14ac:dyDescent="0.2">
      <c r="A433" s="37"/>
      <c r="I433" s="37"/>
    </row>
    <row r="434" spans="1:9" x14ac:dyDescent="0.2">
      <c r="A434" s="37"/>
      <c r="I434" s="37"/>
    </row>
    <row r="435" spans="1:9" x14ac:dyDescent="0.2">
      <c r="A435" s="37"/>
      <c r="I435" s="37"/>
    </row>
    <row r="436" spans="1:9" x14ac:dyDescent="0.2">
      <c r="A436" s="37"/>
      <c r="I436" s="37"/>
    </row>
    <row r="437" spans="1:9" x14ac:dyDescent="0.2">
      <c r="A437" s="37"/>
      <c r="I437" s="37"/>
    </row>
    <row r="438" spans="1:9" x14ac:dyDescent="0.2">
      <c r="A438" s="37"/>
      <c r="I438" s="37"/>
    </row>
    <row r="439" spans="1:9" x14ac:dyDescent="0.2">
      <c r="A439" s="37"/>
      <c r="I439" s="37"/>
    </row>
    <row r="440" spans="1:9" x14ac:dyDescent="0.2">
      <c r="A440" s="37"/>
      <c r="I440" s="37"/>
    </row>
    <row r="441" spans="1:9" x14ac:dyDescent="0.2">
      <c r="A441" s="37"/>
      <c r="I441" s="37"/>
    </row>
    <row r="442" spans="1:9" x14ac:dyDescent="0.2">
      <c r="A442" s="37"/>
      <c r="I442" s="37"/>
    </row>
    <row r="443" spans="1:9" x14ac:dyDescent="0.2">
      <c r="A443" s="37"/>
      <c r="I443" s="37"/>
    </row>
    <row r="444" spans="1:9" x14ac:dyDescent="0.2">
      <c r="A444" s="37"/>
      <c r="I444" s="37"/>
    </row>
    <row r="445" spans="1:9" x14ac:dyDescent="0.2">
      <c r="A445" s="37"/>
      <c r="I445" s="37"/>
    </row>
    <row r="446" spans="1:9" x14ac:dyDescent="0.2">
      <c r="A446" s="37"/>
      <c r="I446" s="37"/>
    </row>
    <row r="447" spans="1:9" x14ac:dyDescent="0.2">
      <c r="A447" s="37"/>
      <c r="I447" s="37"/>
    </row>
    <row r="448" spans="1:9" x14ac:dyDescent="0.2">
      <c r="A448" s="37"/>
      <c r="I448" s="37"/>
    </row>
    <row r="449" spans="1:9" x14ac:dyDescent="0.2">
      <c r="A449" s="37"/>
      <c r="I449" s="37"/>
    </row>
    <row r="450" spans="1:9" x14ac:dyDescent="0.2">
      <c r="A450" s="37"/>
      <c r="I450" s="37"/>
    </row>
    <row r="451" spans="1:9" x14ac:dyDescent="0.2">
      <c r="A451" s="37"/>
      <c r="I451" s="37"/>
    </row>
    <row r="452" spans="1:9" x14ac:dyDescent="0.2">
      <c r="A452" s="37"/>
      <c r="I452" s="37"/>
    </row>
    <row r="453" spans="1:9" x14ac:dyDescent="0.2">
      <c r="A453" s="37"/>
      <c r="I453" s="37"/>
    </row>
    <row r="454" spans="1:9" x14ac:dyDescent="0.2">
      <c r="A454" s="37"/>
      <c r="I454" s="37"/>
    </row>
    <row r="455" spans="1:9" x14ac:dyDescent="0.2">
      <c r="A455" s="37"/>
      <c r="I455" s="37"/>
    </row>
    <row r="456" spans="1:9" x14ac:dyDescent="0.2">
      <c r="A456" s="37"/>
      <c r="I456" s="37"/>
    </row>
    <row r="457" spans="1:9" x14ac:dyDescent="0.2">
      <c r="A457" s="37"/>
      <c r="I457" s="37"/>
    </row>
    <row r="458" spans="1:9" x14ac:dyDescent="0.2">
      <c r="A458" s="37"/>
      <c r="I458" s="37"/>
    </row>
    <row r="459" spans="1:9" x14ac:dyDescent="0.2">
      <c r="A459" s="37"/>
      <c r="I459" s="37"/>
    </row>
    <row r="460" spans="1:9" x14ac:dyDescent="0.2">
      <c r="A460" s="37"/>
      <c r="I460" s="37"/>
    </row>
    <row r="461" spans="1:9" x14ac:dyDescent="0.2">
      <c r="A461" s="37"/>
      <c r="I461" s="37"/>
    </row>
    <row r="462" spans="1:9" x14ac:dyDescent="0.2">
      <c r="A462" s="37"/>
      <c r="I462" s="37"/>
    </row>
    <row r="463" spans="1:9" x14ac:dyDescent="0.2">
      <c r="A463" s="37"/>
      <c r="I463" s="37"/>
    </row>
  </sheetData>
  <mergeCells count="9">
    <mergeCell ref="I9:I10"/>
    <mergeCell ref="J9:J10"/>
    <mergeCell ref="E1:J1"/>
    <mergeCell ref="E2:J2"/>
    <mergeCell ref="A9:A10"/>
    <mergeCell ref="C9:C10"/>
    <mergeCell ref="D9:D10"/>
    <mergeCell ref="E9:G10"/>
    <mergeCell ref="H9:H10"/>
  </mergeCells>
  <printOptions horizontalCentered="1"/>
  <pageMargins left="0" right="0" top="0.55118110236220474" bottom="0.55118110236220474" header="0.31496062992125984" footer="0.31496062992125984"/>
  <pageSetup paperSize="9" scale="28" orientation="portrait" r:id="rId1"/>
  <headerFooter>
    <oddHeader>&amp;L&amp;D&amp;R&amp;A</oddHeader>
    <oddFooter>&amp;L&amp;Z&amp;F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8"/>
  <sheetViews>
    <sheetView workbookViewId="0"/>
  </sheetViews>
  <sheetFormatPr baseColWidth="10" defaultRowHeight="15" x14ac:dyDescent="0.25"/>
  <cols>
    <col min="1" max="1" width="47.140625" style="1" customWidth="1"/>
    <col min="2" max="2" width="45.7109375" style="1" customWidth="1"/>
    <col min="3" max="16384" width="11.42578125" style="1"/>
  </cols>
  <sheetData>
    <row r="1" spans="1:2" ht="15.75" x14ac:dyDescent="0.25">
      <c r="A1" s="18" t="s">
        <v>4</v>
      </c>
      <c r="B1" s="33" t="s">
        <v>840</v>
      </c>
    </row>
    <row r="2" spans="1:2" ht="15.75" x14ac:dyDescent="0.25">
      <c r="A2" s="18" t="s">
        <v>823</v>
      </c>
    </row>
    <row r="3" spans="1:2" ht="15.75" x14ac:dyDescent="0.25">
      <c r="A3" s="18" t="s">
        <v>824</v>
      </c>
    </row>
    <row r="4" spans="1:2" ht="15.75" x14ac:dyDescent="0.25">
      <c r="A4" s="18" t="s">
        <v>825</v>
      </c>
    </row>
    <row r="5" spans="1:2" ht="15.75" x14ac:dyDescent="0.25">
      <c r="A5" s="18" t="s">
        <v>826</v>
      </c>
    </row>
    <row r="6" spans="1:2" ht="15.75" x14ac:dyDescent="0.25">
      <c r="A6" s="18" t="s">
        <v>827</v>
      </c>
    </row>
    <row r="7" spans="1:2" ht="15.75" x14ac:dyDescent="0.25">
      <c r="A7" s="18" t="s">
        <v>828</v>
      </c>
    </row>
    <row r="8" spans="1:2" ht="15.75" x14ac:dyDescent="0.25">
      <c r="A8" s="18" t="s">
        <v>829</v>
      </c>
    </row>
    <row r="9" spans="1:2" ht="15.75" x14ac:dyDescent="0.25">
      <c r="A9" s="18" t="s">
        <v>830</v>
      </c>
    </row>
    <row r="10" spans="1:2" ht="15.75" x14ac:dyDescent="0.25">
      <c r="A10" s="18" t="s">
        <v>831</v>
      </c>
    </row>
    <row r="11" spans="1:2" ht="15.75" x14ac:dyDescent="0.25">
      <c r="A11" s="18" t="s">
        <v>832</v>
      </c>
    </row>
    <row r="12" spans="1:2" ht="16.5" customHeight="1" x14ac:dyDescent="0.25">
      <c r="A12" s="18" t="s">
        <v>833</v>
      </c>
    </row>
    <row r="13" spans="1:2" ht="15.75" x14ac:dyDescent="0.25">
      <c r="A13" s="18" t="s">
        <v>834</v>
      </c>
    </row>
    <row r="14" spans="1:2" ht="15.75" x14ac:dyDescent="0.25">
      <c r="A14" s="18" t="s">
        <v>835</v>
      </c>
    </row>
    <row r="15" spans="1:2" ht="15.75" x14ac:dyDescent="0.25">
      <c r="A15" s="18" t="s">
        <v>836</v>
      </c>
    </row>
    <row r="16" spans="1:2" ht="15.75" x14ac:dyDescent="0.25">
      <c r="A16" s="18" t="s">
        <v>837</v>
      </c>
    </row>
    <row r="17" spans="1:1" ht="15.75" x14ac:dyDescent="0.25">
      <c r="A17" s="18" t="s">
        <v>838</v>
      </c>
    </row>
    <row r="18" spans="1:1" ht="15.75" x14ac:dyDescent="0.25">
      <c r="A18" s="18" t="s">
        <v>839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heetViews>
  <sheetFormatPr baseColWidth="10" defaultRowHeight="14.25" x14ac:dyDescent="0.2"/>
  <cols>
    <col min="1" max="1" width="46" style="53" customWidth="1"/>
    <col min="2" max="2" width="42.5703125" style="53" customWidth="1"/>
    <col min="3" max="16384" width="11.42578125" style="53"/>
  </cols>
  <sheetData>
    <row r="1" spans="1:2" ht="31.5" x14ac:dyDescent="0.2">
      <c r="A1" s="18" t="s">
        <v>5</v>
      </c>
      <c r="B1" s="18" t="s">
        <v>853</v>
      </c>
    </row>
    <row r="2" spans="1:2" ht="15.75" x14ac:dyDescent="0.2">
      <c r="A2" s="18" t="s">
        <v>841</v>
      </c>
    </row>
    <row r="3" spans="1:2" ht="15.75" x14ac:dyDescent="0.2">
      <c r="A3" s="18" t="s">
        <v>842</v>
      </c>
    </row>
    <row r="4" spans="1:2" ht="15.75" x14ac:dyDescent="0.2">
      <c r="A4" s="18" t="s">
        <v>843</v>
      </c>
    </row>
    <row r="5" spans="1:2" ht="15.75" x14ac:dyDescent="0.2">
      <c r="A5" s="18" t="s">
        <v>844</v>
      </c>
    </row>
    <row r="6" spans="1:2" ht="15.75" x14ac:dyDescent="0.2">
      <c r="A6" s="18" t="s">
        <v>845</v>
      </c>
    </row>
    <row r="7" spans="1:2" ht="15.75" x14ac:dyDescent="0.2">
      <c r="A7" s="18" t="s">
        <v>846</v>
      </c>
    </row>
    <row r="8" spans="1:2" ht="15.75" x14ac:dyDescent="0.2">
      <c r="A8" s="18" t="s">
        <v>847</v>
      </c>
    </row>
    <row r="9" spans="1:2" ht="15.75" x14ac:dyDescent="0.2">
      <c r="A9" s="18" t="s">
        <v>848</v>
      </c>
    </row>
    <row r="10" spans="1:2" ht="15.75" x14ac:dyDescent="0.2">
      <c r="A10" s="18" t="s">
        <v>849</v>
      </c>
    </row>
    <row r="11" spans="1:2" ht="15.75" x14ac:dyDescent="0.2">
      <c r="A11" s="18" t="s">
        <v>850</v>
      </c>
    </row>
    <row r="12" spans="1:2" ht="30.75" x14ac:dyDescent="0.2">
      <c r="A12" s="18" t="s">
        <v>851</v>
      </c>
    </row>
    <row r="13" spans="1:2" ht="15.75" x14ac:dyDescent="0.2">
      <c r="A13" s="18" t="s">
        <v>852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heetViews>
  <sheetFormatPr baseColWidth="10" defaultRowHeight="15" x14ac:dyDescent="0.25"/>
  <cols>
    <col min="1" max="1" width="31.5703125" style="1" bestFit="1" customWidth="1"/>
    <col min="2" max="2" width="41.140625" style="1" customWidth="1"/>
    <col min="3" max="16384" width="11.42578125" style="1"/>
  </cols>
  <sheetData>
    <row r="1" spans="1:2" ht="31.5" x14ac:dyDescent="0.25">
      <c r="A1" s="51" t="s">
        <v>6</v>
      </c>
      <c r="B1" s="51" t="s">
        <v>854</v>
      </c>
    </row>
    <row r="2" spans="1:2" ht="15.75" x14ac:dyDescent="0.25">
      <c r="A2" s="18" t="s">
        <v>794</v>
      </c>
    </row>
    <row r="3" spans="1:2" ht="15.75" x14ac:dyDescent="0.25">
      <c r="A3" s="18" t="s">
        <v>795</v>
      </c>
    </row>
    <row r="4" spans="1:2" ht="15.75" x14ac:dyDescent="0.25">
      <c r="A4" s="18" t="s">
        <v>796</v>
      </c>
    </row>
    <row r="5" spans="1:2" ht="15.75" x14ac:dyDescent="0.25">
      <c r="A5" s="18" t="s">
        <v>797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heetViews>
  <sheetFormatPr baseColWidth="10" defaultRowHeight="15" x14ac:dyDescent="0.25"/>
  <cols>
    <col min="1" max="1" width="2.5703125" style="1" bestFit="1" customWidth="1"/>
    <col min="2" max="2" width="21" style="1" customWidth="1"/>
    <col min="3" max="3" width="25.42578125" style="1" customWidth="1"/>
    <col min="4" max="16384" width="11.42578125" style="1"/>
  </cols>
  <sheetData>
    <row r="1" spans="1:3" ht="15.75" x14ac:dyDescent="0.25">
      <c r="B1" s="18" t="s">
        <v>8</v>
      </c>
      <c r="C1" s="18" t="s">
        <v>855</v>
      </c>
    </row>
    <row r="2" spans="1:3" ht="15.75" x14ac:dyDescent="0.25">
      <c r="A2" s="18">
        <v>1</v>
      </c>
      <c r="B2" s="20" t="s">
        <v>856</v>
      </c>
    </row>
    <row r="3" spans="1:3" ht="15.75" x14ac:dyDescent="0.25">
      <c r="A3" s="18">
        <v>2</v>
      </c>
      <c r="B3" s="20" t="s">
        <v>857</v>
      </c>
    </row>
    <row r="4" spans="1:3" ht="15.75" x14ac:dyDescent="0.25">
      <c r="A4" s="18">
        <v>3</v>
      </c>
      <c r="B4" s="20" t="s">
        <v>858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
  <sheetViews>
    <sheetView workbookViewId="0"/>
  </sheetViews>
  <sheetFormatPr baseColWidth="10" defaultRowHeight="15" x14ac:dyDescent="0.2"/>
  <cols>
    <col min="1" max="1" width="3.140625" style="50" customWidth="1"/>
    <col min="2" max="2" width="63.28515625" style="50" customWidth="1"/>
    <col min="3" max="3" width="37.42578125" style="50" customWidth="1"/>
    <col min="4" max="16384" width="11.42578125" style="50"/>
  </cols>
  <sheetData>
    <row r="1" spans="1:3" ht="15.75" x14ac:dyDescent="0.2">
      <c r="B1" s="18" t="s">
        <v>798</v>
      </c>
      <c r="C1" s="33" t="s">
        <v>859</v>
      </c>
    </row>
    <row r="2" spans="1:3" ht="15.75" x14ac:dyDescent="0.2">
      <c r="A2" s="18">
        <v>1</v>
      </c>
      <c r="B2" s="20" t="s">
        <v>860</v>
      </c>
    </row>
    <row r="3" spans="1:3" ht="15.75" x14ac:dyDescent="0.2">
      <c r="A3" s="18">
        <v>2</v>
      </c>
      <c r="B3" s="20" t="s">
        <v>861</v>
      </c>
    </row>
    <row r="4" spans="1:3" ht="15.75" x14ac:dyDescent="0.2">
      <c r="A4" s="18">
        <v>4</v>
      </c>
      <c r="B4" s="50" t="s">
        <v>864</v>
      </c>
    </row>
    <row r="5" spans="1:3" ht="15.75" x14ac:dyDescent="0.2">
      <c r="A5" s="18">
        <v>7</v>
      </c>
      <c r="B5" s="50" t="s">
        <v>863</v>
      </c>
    </row>
    <row r="6" spans="1:3" ht="15.75" x14ac:dyDescent="0.2">
      <c r="A6" s="18">
        <v>8</v>
      </c>
      <c r="B6" s="20" t="s">
        <v>862</v>
      </c>
    </row>
    <row r="7" spans="1:3" ht="15.75" x14ac:dyDescent="0.2">
      <c r="A7" s="18">
        <v>9</v>
      </c>
      <c r="B7" s="50" t="s">
        <v>865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
  <sheetViews>
    <sheetView workbookViewId="0"/>
  </sheetViews>
  <sheetFormatPr baseColWidth="10" defaultRowHeight="15" x14ac:dyDescent="0.2"/>
  <cols>
    <col min="1" max="1" width="5" style="50" customWidth="1"/>
    <col min="2" max="2" width="34.28515625" style="50" customWidth="1"/>
    <col min="3" max="3" width="45.42578125" style="50" bestFit="1" customWidth="1"/>
    <col min="4" max="16384" width="11.42578125" style="50"/>
  </cols>
  <sheetData>
    <row r="1" spans="1:3" ht="15.75" x14ac:dyDescent="0.25">
      <c r="B1" s="18" t="s">
        <v>799</v>
      </c>
      <c r="C1" s="19" t="s">
        <v>869</v>
      </c>
    </row>
    <row r="2" spans="1:3" ht="15.75" x14ac:dyDescent="0.2">
      <c r="A2" s="18">
        <v>1</v>
      </c>
      <c r="B2" s="20" t="s">
        <v>866</v>
      </c>
    </row>
    <row r="3" spans="1:3" ht="15.75" x14ac:dyDescent="0.2">
      <c r="A3" s="18">
        <v>2</v>
      </c>
      <c r="B3" s="20" t="s">
        <v>867</v>
      </c>
    </row>
    <row r="4" spans="1:3" ht="15.75" x14ac:dyDescent="0.2">
      <c r="A4" s="18">
        <v>9</v>
      </c>
      <c r="B4" s="20" t="s">
        <v>868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592B5B7F71BBA44B632B5A73B56616E" ma:contentTypeVersion="8" ma:contentTypeDescription="Crear nuevo documento." ma:contentTypeScope="" ma:versionID="93f95834f647bf52c00b28c5f9d42213">
  <xsd:schema xmlns:xsd="http://www.w3.org/2001/XMLSchema" xmlns:xs="http://www.w3.org/2001/XMLSchema" xmlns:p="http://schemas.microsoft.com/office/2006/metadata/properties" xmlns:ns2="0bedec0e-ce89-4f71-aad7-765f6d56eeaa" targetNamespace="http://schemas.microsoft.com/office/2006/metadata/properties" ma:root="true" ma:fieldsID="a88179ee5c2a40b8dc6eda9068615c8b" ns2:_="">
    <xsd:import namespace="0bedec0e-ce89-4f71-aad7-765f6d56e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dec0e-ce89-4f71-aad7-765f6d56e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DB1144-7BC5-4BF6-BDE3-55DD0D30615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5350D2-D3E6-455F-AC2B-4CC63A3B0203}">
  <ds:schemaRefs>
    <ds:schemaRef ds:uri="http://schemas.microsoft.com/sharepoint/v3/contenttype/forms"/>
  </ds:schemaRefs>
</ds:datastoreItem>
</file>

<file path=customXml/itemProps3.xml><?xml version="1.0" encoding="utf-8"?>
<ds:datastoreItem xmlns:ds="http://schemas.openxmlformats.org/officeDocument/2006/customXml" ds:itemID="{7CA40ACE-B75A-4944-9BAB-B73654AD60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AURKIBIDEA</vt:lpstr>
      <vt:lpstr>OSTATU-HARTZAILEAK-OSTALARIAK</vt:lpstr>
      <vt:lpstr>OSTATU-HARTZ-OSTALARIAK DESKRIP</vt:lpstr>
      <vt:lpstr>ERAKUNDE PUBLIKO-MOTA</vt:lpstr>
      <vt:lpstr>MENDEKOTASUN ERAKUNDEA</vt:lpstr>
      <vt:lpstr>MEDEKOTASUN LURRALDEA</vt:lpstr>
      <vt:lpstr>WEBGUNE-MOTA</vt:lpstr>
      <vt:lpstr>ENTITATE-WEBGUNE HARREMAN-MOTA</vt:lpstr>
      <vt:lpstr>WEBGUNE DOMEINU BAKAR BATEKIN</vt:lpstr>
      <vt:lpstr>ERREFERENTZIAKO ATARIA</vt:lpstr>
      <vt:lpstr>IKASTETXE PUBLIKO-MOTA</vt:lpstr>
      <vt:lpstr>ATARIEN AKTIBITATE NAGUSIA</vt:lpstr>
      <vt:lpstr>ATARITIK ZPIE ESPE2106</vt:lpstr>
      <vt:lpstr>ATARITIK % ZPIE ESPE2016 ARLO F</vt:lpstr>
      <vt:lpstr>DEFINIZIOAK</vt:lpstr>
      <vt:lpstr>ERANSKINA</vt:lpstr>
      <vt:lpstr>BESTE ERAKUNDE BATZUK</vt:lpstr>
      <vt:lpstr>HOSPEDADOS_HOSPEDADORES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Jesús Rodríguez Marcos</cp:lastModifiedBy>
  <cp:lastPrinted>2019-06-11T12:06:37Z</cp:lastPrinted>
  <dcterms:created xsi:type="dcterms:W3CDTF">2011-02-11T15:45:55Z</dcterms:created>
  <dcterms:modified xsi:type="dcterms:W3CDTF">2020-07-09T18:19:25Z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0x010100D592B5B7F71BBA44B632B5A73B56616E</vt:lpwstr>
  </property>
</Properties>
</file>