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lkarlan-my.sharepoint.com/personal/jt-garcia_euskadi_eus/Documents/Trabajo/Excel/Estadísticas Laborales/Convenios Colectivos/2023/"/>
    </mc:Choice>
  </mc:AlternateContent>
  <xr:revisionPtr revIDLastSave="13" documentId="8_{95A1124E-9BE0-494F-A5F4-5532C3BEF902}" xr6:coauthVersionLast="47" xr6:coauthVersionMax="47" xr10:uidLastSave="{BF386360-F8C6-44B0-B1FA-7EDF26DDFB71}"/>
  <bookViews>
    <workbookView xWindow="-108" yWindow="-108" windowWidth="23256" windowHeight="12576" tabRatio="796" xr2:uid="{00000000-000D-0000-FFFF-FFFF00000000}"/>
  </bookViews>
  <sheets>
    <sheet name="CONVENIOS COLECTIVOS 2023-12" sheetId="25" r:id="rId1"/>
    <sheet name="CONVENIOS COLECTIVOS 2023-11" sheetId="24" r:id="rId2"/>
    <sheet name="CONVENIOS COLECTIVOS 2023-10" sheetId="23" r:id="rId3"/>
    <sheet name="CONVENIOS COLECTIVOS 2023-09" sheetId="22" r:id="rId4"/>
    <sheet name="CONVENIOS COLECTIVOS 2023-08" sheetId="21" r:id="rId5"/>
    <sheet name="CONVENIOS COLECTIVOS 2023-07" sheetId="20" r:id="rId6"/>
    <sheet name="CONVENIOS COLECTIVOS 2023-06" sheetId="19" r:id="rId7"/>
    <sheet name="CONVENIOS COLECTIVOS 2023-05" sheetId="18" r:id="rId8"/>
    <sheet name="CONVENIOS COLECTIVOS 2023-04" sheetId="17" r:id="rId9"/>
    <sheet name="CONVENIOS COLECTIVOS 2022-03" sheetId="14" r:id="rId10"/>
    <sheet name="CONVENIOS COLECTIVOS 2022-02" sheetId="13" r:id="rId11"/>
    <sheet name="CONVENIOS COLECTIVOS 2022-01" sheetId="12" r:id="rId12"/>
  </sheets>
  <definedNames>
    <definedName name="_Regression_Int" localSheetId="11" hidden="1">1</definedName>
    <definedName name="_Regression_Int" localSheetId="10" hidden="1">1</definedName>
    <definedName name="_Regression_Int" localSheetId="9" hidden="1">1</definedName>
    <definedName name="_Regression_Int" localSheetId="8" hidden="1">1</definedName>
    <definedName name="_Regression_Int" localSheetId="7" hidden="1">1</definedName>
    <definedName name="_Regression_Int" localSheetId="6" hidden="1">1</definedName>
    <definedName name="_Regression_Int" localSheetId="5" hidden="1">1</definedName>
    <definedName name="_Regression_Int" localSheetId="4" hidden="1">1</definedName>
    <definedName name="_Regression_Int" localSheetId="3" hidden="1">1</definedName>
    <definedName name="_Regression_Int" localSheetId="2" hidden="1">1</definedName>
    <definedName name="_Regression_Int" localSheetId="1" hidden="1">1</definedName>
    <definedName name="_Regression_Int" localSheetId="0" hidden="1">1</definedName>
    <definedName name="_xlnm.Print_Area" localSheetId="11">'CONVENIOS COLECTIVOS 2022-01'!$A$2:$Y$158</definedName>
    <definedName name="_xlnm.Print_Area" localSheetId="10">'CONVENIOS COLECTIVOS 2022-02'!$A$2:$Y$158</definedName>
    <definedName name="_xlnm.Print_Area" localSheetId="9">'CONVENIOS COLECTIVOS 2022-03'!$A$2:$Y$158</definedName>
    <definedName name="_xlnm.Print_Area" localSheetId="8">'CONVENIOS COLECTIVOS 2023-04'!$A$2:$Y$158</definedName>
    <definedName name="_xlnm.Print_Area" localSheetId="7">'CONVENIOS COLECTIVOS 2023-05'!$A$2:$Y$158</definedName>
    <definedName name="_xlnm.Print_Area" localSheetId="6">'CONVENIOS COLECTIVOS 2023-06'!$A$2:$Y$158</definedName>
    <definedName name="_xlnm.Print_Area" localSheetId="5">'CONVENIOS COLECTIVOS 2023-07'!$A$2:$Y$158</definedName>
    <definedName name="_xlnm.Print_Area" localSheetId="4">'CONVENIOS COLECTIVOS 2023-08'!$A$2:$Y$158</definedName>
    <definedName name="_xlnm.Print_Area" localSheetId="3">'CONVENIOS COLECTIVOS 2023-09'!$A$2:$Y$158</definedName>
    <definedName name="_xlnm.Print_Area" localSheetId="2">'CONVENIOS COLECTIVOS 2023-10'!$A$2:$Y$159</definedName>
    <definedName name="_xlnm.Print_Area" localSheetId="1">'CONVENIOS COLECTIVOS 2023-11'!$A$2:$Y$159</definedName>
    <definedName name="_xlnm.Print_Area" localSheetId="0">'CONVENIOS COLECTIVOS 2023-12'!$A$2:$Y$159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7" i="25" l="1"/>
  <c r="T77" i="25"/>
  <c r="S77" i="25"/>
  <c r="R77" i="25"/>
  <c r="Q77" i="25"/>
  <c r="P77" i="25"/>
  <c r="O77" i="25"/>
  <c r="N77" i="25"/>
  <c r="M77" i="25"/>
  <c r="L77" i="25"/>
  <c r="N75" i="25"/>
  <c r="I75" i="25"/>
  <c r="F75" i="25"/>
  <c r="U77" i="24"/>
  <c r="T77" i="24"/>
  <c r="S77" i="24"/>
  <c r="R77" i="24"/>
  <c r="Q77" i="24"/>
  <c r="P77" i="24"/>
  <c r="O77" i="24"/>
  <c r="N77" i="24"/>
  <c r="M77" i="24"/>
  <c r="L77" i="24"/>
  <c r="N75" i="24"/>
  <c r="I75" i="24"/>
  <c r="F75" i="24"/>
  <c r="U77" i="23"/>
  <c r="T77" i="23"/>
  <c r="S77" i="23"/>
  <c r="R77" i="23"/>
  <c r="Q77" i="23"/>
  <c r="P77" i="23"/>
  <c r="O77" i="23"/>
  <c r="N77" i="23"/>
  <c r="M77" i="23"/>
  <c r="L77" i="23"/>
  <c r="N75" i="23"/>
  <c r="I75" i="23"/>
  <c r="F75" i="23"/>
  <c r="U78" i="22"/>
  <c r="T78" i="22"/>
  <c r="S78" i="22"/>
  <c r="R78" i="22"/>
  <c r="Q78" i="22"/>
  <c r="P78" i="22"/>
  <c r="O78" i="22"/>
  <c r="N78" i="22"/>
  <c r="M78" i="22"/>
  <c r="L78" i="22"/>
  <c r="N76" i="22"/>
  <c r="I76" i="22"/>
  <c r="F76" i="22"/>
  <c r="U78" i="21"/>
  <c r="T78" i="21"/>
  <c r="S78" i="21"/>
  <c r="R78" i="21"/>
  <c r="Q78" i="21"/>
  <c r="P78" i="21"/>
  <c r="O78" i="21"/>
  <c r="N78" i="21"/>
  <c r="M78" i="21"/>
  <c r="L78" i="21"/>
  <c r="N76" i="21"/>
  <c r="I76" i="21"/>
  <c r="F76" i="21"/>
  <c r="U78" i="20"/>
  <c r="T78" i="20"/>
  <c r="S78" i="20"/>
  <c r="R78" i="20"/>
  <c r="Q78" i="20"/>
  <c r="P78" i="20"/>
  <c r="O78" i="20"/>
  <c r="N78" i="20"/>
  <c r="M78" i="20"/>
  <c r="L78" i="20"/>
  <c r="N76" i="20"/>
  <c r="I76" i="20"/>
  <c r="F76" i="20"/>
  <c r="U78" i="19"/>
  <c r="T78" i="19"/>
  <c r="S78" i="19"/>
  <c r="R78" i="19"/>
  <c r="Q78" i="19"/>
  <c r="P78" i="19"/>
  <c r="O78" i="19"/>
  <c r="N78" i="19"/>
  <c r="M78" i="19"/>
  <c r="L78" i="19"/>
  <c r="N76" i="19"/>
  <c r="I76" i="19"/>
  <c r="F76" i="19"/>
  <c r="U78" i="18" l="1"/>
  <c r="T78" i="18"/>
  <c r="S78" i="18"/>
  <c r="R78" i="18"/>
  <c r="Q78" i="18"/>
  <c r="P78" i="18"/>
  <c r="O78" i="18"/>
  <c r="N78" i="18"/>
  <c r="M78" i="18"/>
  <c r="L78" i="18"/>
  <c r="N76" i="18"/>
  <c r="I76" i="18"/>
  <c r="F76" i="18"/>
  <c r="U78" i="17" l="1"/>
  <c r="T78" i="17"/>
  <c r="S78" i="17"/>
  <c r="R78" i="17"/>
  <c r="Q78" i="17"/>
  <c r="P78" i="17"/>
  <c r="O78" i="17"/>
  <c r="N78" i="17"/>
  <c r="M78" i="17"/>
  <c r="L78" i="17"/>
  <c r="N76" i="17"/>
  <c r="I76" i="17"/>
  <c r="F76" i="17"/>
  <c r="U78" i="14" l="1"/>
  <c r="T78" i="14"/>
  <c r="S78" i="14"/>
  <c r="R78" i="14"/>
  <c r="Q78" i="14"/>
  <c r="P78" i="14"/>
  <c r="O78" i="14"/>
  <c r="N78" i="14"/>
  <c r="M78" i="14"/>
  <c r="L78" i="14"/>
  <c r="N76" i="14"/>
  <c r="I76" i="14"/>
  <c r="F76" i="14"/>
  <c r="U78" i="13" l="1"/>
  <c r="T78" i="13"/>
  <c r="S78" i="13"/>
  <c r="R78" i="13"/>
  <c r="Q78" i="13"/>
  <c r="P78" i="13"/>
  <c r="O78" i="13"/>
  <c r="N78" i="13"/>
  <c r="M78" i="13"/>
  <c r="L78" i="13"/>
  <c r="N76" i="13"/>
  <c r="I76" i="13"/>
  <c r="F76" i="13"/>
  <c r="U78" i="12" l="1"/>
  <c r="T78" i="12"/>
  <c r="S78" i="12"/>
  <c r="R78" i="12"/>
  <c r="Q78" i="12"/>
  <c r="P78" i="12"/>
  <c r="O78" i="12"/>
  <c r="N78" i="12"/>
  <c r="M78" i="12"/>
  <c r="L78" i="12"/>
  <c r="N76" i="12"/>
  <c r="I76" i="12"/>
  <c r="F76" i="12"/>
</calcChain>
</file>

<file path=xl/sharedStrings.xml><?xml version="1.0" encoding="utf-8"?>
<sst xmlns="http://schemas.openxmlformats.org/spreadsheetml/2006/main" count="2228" uniqueCount="678">
  <si>
    <t>RELACION DE CONVENIOS COLECTIVOS REGISTRADOS EN EL MES</t>
  </si>
  <si>
    <t>Hila:</t>
  </si>
  <si>
    <t>Mes:</t>
  </si>
  <si>
    <t>AÑO:</t>
  </si>
  <si>
    <t>Territorio: C. A. EUSKADI</t>
  </si>
  <si>
    <t>TH</t>
  </si>
  <si>
    <t>CÓD CONVENIO</t>
  </si>
  <si>
    <t>DENOMINACION</t>
  </si>
  <si>
    <t>CNAE</t>
  </si>
  <si>
    <t>ACTIVIDAD</t>
  </si>
  <si>
    <t>AMBITO</t>
  </si>
  <si>
    <t>Nº</t>
  </si>
  <si>
    <t>NºTRAB.</t>
  </si>
  <si>
    <t>VIGENCIA</t>
  </si>
  <si>
    <r>
      <t xml:space="preserve">INCREMENTO % / </t>
    </r>
    <r>
      <rPr>
        <b/>
        <i/>
        <sz val="8"/>
        <rFont val="Arial"/>
        <family val="2"/>
      </rPr>
      <t>SOLDATAREN BILAKAERA</t>
    </r>
  </si>
  <si>
    <r>
      <t>JORNADA (horas/año)/</t>
    </r>
    <r>
      <rPr>
        <b/>
        <i/>
        <sz val="8"/>
        <rFont val="Arial"/>
        <family val="2"/>
      </rPr>
      <t>LANALDIA</t>
    </r>
  </si>
  <si>
    <t>VACACION</t>
  </si>
  <si>
    <t>Cla.</t>
  </si>
  <si>
    <t>LH</t>
  </si>
  <si>
    <t>HITZARM. KOD.</t>
  </si>
  <si>
    <t>IZENA</t>
  </si>
  <si>
    <t>JARDUERA</t>
  </si>
  <si>
    <t>E/S</t>
  </si>
  <si>
    <t>EMP.</t>
  </si>
  <si>
    <t>LANG.</t>
  </si>
  <si>
    <t>INICIA</t>
  </si>
  <si>
    <t>FINALIZA</t>
  </si>
  <si>
    <t>Nat</t>
  </si>
  <si>
    <t>Lab.</t>
  </si>
  <si>
    <t>Rev-</t>
  </si>
  <si>
    <t>Prod.</t>
  </si>
  <si>
    <t>ALAVA</t>
  </si>
  <si>
    <t>E</t>
  </si>
  <si>
    <t>S</t>
  </si>
  <si>
    <t>GIPUZKOA</t>
  </si>
  <si>
    <t>BIZKAIA</t>
  </si>
  <si>
    <t>C.A.E.</t>
  </si>
  <si>
    <t>RELACION DE REVISIONES SALARIALES PUBLICADAS EN EL MES</t>
  </si>
  <si>
    <t>Año:</t>
  </si>
  <si>
    <t>INCREMENTO % / SOLDATAREN BILAKAERA</t>
  </si>
  <si>
    <t>JORNADA (horas/año)/LANALDIA</t>
  </si>
  <si>
    <t>http://www.euskadi.eus/web01-s2lanju/es/contenidos/informacion/estad_laborales_oe_informacion/es_def/index.shtml</t>
  </si>
  <si>
    <r>
      <t xml:space="preserve">Fuente: Dirección de Trabajo y Seguridad Social / REGCON - </t>
    </r>
    <r>
      <rPr>
        <b/>
        <i/>
        <sz val="8"/>
        <rFont val="Arial"/>
        <family val="2"/>
      </rPr>
      <t>IIturria: Lan eta Gizarte Segurantza Zuzendaritza / REGCON</t>
    </r>
  </si>
  <si>
    <t>Fabricación de productos básicos de hierro, acero y ferroaleaciones</t>
  </si>
  <si>
    <t>Forja, estampación y embutición de metales; metalurgia de polvos</t>
  </si>
  <si>
    <t>ENERO</t>
  </si>
  <si>
    <t>URTARRILA</t>
  </si>
  <si>
    <t>Construcción de edificios residenciales</t>
  </si>
  <si>
    <t>Fabricación de otros productos metálicos n.c.o.p.</t>
  </si>
  <si>
    <t>INDUSTRIA SIDEROMETALURGICA</t>
  </si>
  <si>
    <t>OTSAILA</t>
  </si>
  <si>
    <t>FEBRERO</t>
  </si>
  <si>
    <t>Limpieza general de edificios</t>
  </si>
  <si>
    <t>Fabricación de herramientas</t>
  </si>
  <si>
    <t>Hoteles y alojamientos similares</t>
  </si>
  <si>
    <t>Otras actividades anexas al transporte</t>
  </si>
  <si>
    <t>Transporte terrestre urbano y suburbano de pasajeros</t>
  </si>
  <si>
    <t>Fabricación de otros componentes, piezas y accesorios para vehículos de motor</t>
  </si>
  <si>
    <t>Transporte de mercancías por carretera</t>
  </si>
  <si>
    <t>Gestión de instalaciones deportivas</t>
  </si>
  <si>
    <t>MARTXOA</t>
  </si>
  <si>
    <t>MARZO</t>
  </si>
  <si>
    <t>Fabricación de otra maquinaria de uso general n.c.o.p.</t>
  </si>
  <si>
    <t>Fabricación de papel y cartón</t>
  </si>
  <si>
    <t>MADERAS MEJORADAS INDUSTRIAL, S.A.U.</t>
  </si>
  <si>
    <t>Fabricación de chapas y tableros de madera</t>
  </si>
  <si>
    <t xml:space="preserve">U.T.E. RSU BILBAO II </t>
  </si>
  <si>
    <t>Recogida de residuos no peligrosos</t>
  </si>
  <si>
    <t>CENTRO DE CALCULO DE ALAVA, S.A.</t>
  </si>
  <si>
    <t>Gestión de recursos informáticos</t>
  </si>
  <si>
    <t>Otras actividades de construcción especializada n.c.o.p.</t>
  </si>
  <si>
    <t>Actividades de servicios sociales sin alojamiento para personas mayores</t>
  </si>
  <si>
    <t>EQUILAN MOBILIARIO, S.L.</t>
  </si>
  <si>
    <t>Fabricación de muebles de oficina y de establecimientos comerciales</t>
  </si>
  <si>
    <t>Ipc 2023</t>
  </si>
  <si>
    <t>Actividades de juegos de azar y apuestas</t>
  </si>
  <si>
    <t>EUROTIR HOTELES, S.L.</t>
  </si>
  <si>
    <t>Actividades de jardinería</t>
  </si>
  <si>
    <t>EGILUZE HIJAS DE LA CRUZ ERRENTERIA</t>
  </si>
  <si>
    <t>Educación primaria</t>
  </si>
  <si>
    <t>EGILUZE HIJAS DE LA CRUZ HONDARRIBIA</t>
  </si>
  <si>
    <t>Servicios técnicos de ingeniería y otras actividades relacionadas con el asesoramiento técnico</t>
  </si>
  <si>
    <t>IBAIZABAL MANAGEMENT SERVICES, S.L.</t>
  </si>
  <si>
    <t>Actividades de contabilidad, teneduría de libros, auditoría y asesoría fiscal</t>
  </si>
  <si>
    <t>APIRILA</t>
  </si>
  <si>
    <t>ABRIL</t>
  </si>
  <si>
    <t>Otras actividades de servicios sociales sin alojamiento n.c.o.p.</t>
  </si>
  <si>
    <t>Fabricación de maquinas herramienta para trabajar el metal</t>
  </si>
  <si>
    <t>Tablas salariales</t>
  </si>
  <si>
    <t>Actividades hospitalarias</t>
  </si>
  <si>
    <t>LAIP, S.A.</t>
  </si>
  <si>
    <t>Producción de otros metales no férreos</t>
  </si>
  <si>
    <t>Otras actividades de consultoría de gestión empresarial</t>
  </si>
  <si>
    <t>U.T.E. ARTIGAS</t>
  </si>
  <si>
    <t>Ingeniería mecánica por cuenta de terceros</t>
  </si>
  <si>
    <t>Otros servicios de comidas</t>
  </si>
  <si>
    <t>MAIATZA</t>
  </si>
  <si>
    <t>MAYO</t>
  </si>
  <si>
    <t>Construcción aeronáutica y espacial y su maquinaria</t>
  </si>
  <si>
    <t>KATEA-LEGAIA, S.L.L.</t>
  </si>
  <si>
    <t>Actividades de servicios sociales sin alojamiento para personas con discapacidad</t>
  </si>
  <si>
    <t>Fabricación de papel y cartón ondulados; fabricación de envases y embalajes de papel y cartón</t>
  </si>
  <si>
    <t>CORPORACION DE PRACTICOS DEL PUERTO Y RIA DE BILBAO</t>
  </si>
  <si>
    <t>Actividades anexas al transporte marítimo y por vías navegables interiores</t>
  </si>
  <si>
    <t>Fabricación de otra maquinaria para usos específicos n.c.o.p.</t>
  </si>
  <si>
    <t>Tratamiento y eliminación de residuos no peligrosos</t>
  </si>
  <si>
    <t>Otros tipos de transporte terrestre de pasajeros n.c.o.p.</t>
  </si>
  <si>
    <t>https://www.euskadi.eus/web01-s2lanju/es/contenidos/informacion/estadisticastrabajo/es_esttraba/index.shtml#empleo</t>
  </si>
  <si>
    <t>ALCASTING LEGUTIANO, S.L.U.</t>
  </si>
  <si>
    <t>IpcAlava2023+1,50 (min. 1.50)</t>
  </si>
  <si>
    <t>IpcAlava2024+1,50 (min. 1.50)</t>
  </si>
  <si>
    <t>CEVA LOGISTICS, S.L. (CT MERCERDES BENZ-VITORIA)</t>
  </si>
  <si>
    <t>AIALA VIDRIO, S.A.U.</t>
  </si>
  <si>
    <t>Fabricación de vidrio hueco</t>
  </si>
  <si>
    <t>Ipc 2024</t>
  </si>
  <si>
    <t>COMERCIO TEXTIL</t>
  </si>
  <si>
    <t>Intermediarios del comercio de textiles, prendas de vestir, peletería, calzado y artículos de cuero</t>
  </si>
  <si>
    <t>TUBERIAS Y PERFILES PLASTICOS, S.A.</t>
  </si>
  <si>
    <t>Fabricación de productos de plástico para la construcción</t>
  </si>
  <si>
    <t>EYNORTE ALAVA, S.L.</t>
  </si>
  <si>
    <t>80% Ipc 2023</t>
  </si>
  <si>
    <t>80% Ipc 2024</t>
  </si>
  <si>
    <t>BODEGAS DE LOS HEREDEROS DEL MARQUES DE RISCAL, S.L.</t>
  </si>
  <si>
    <t>Elaboración de vinos</t>
  </si>
  <si>
    <t>DONOSTIALDEA SOCIEDAD DE SERVICIOS, S.L.</t>
  </si>
  <si>
    <t>Telecomunicaciones por cable</t>
  </si>
  <si>
    <t>IpcCAE 2023 (max. 10%)</t>
  </si>
  <si>
    <t>FUNDACION ULIAZPI</t>
  </si>
  <si>
    <t>Asistencia en establecimientos residenciales para personas con discapacidad intelectual, enfermedad</t>
  </si>
  <si>
    <t>6,30 (?)</t>
  </si>
  <si>
    <t>Incr. = Dip. Foral Gipuzkoa 2023</t>
  </si>
  <si>
    <t>EULEN SOCIOSANITARIOS, S.A. (SERVICIO AYUDA DOMICILIO DE PASAIA)</t>
  </si>
  <si>
    <t>Otros servicios personales n.c.o.p.</t>
  </si>
  <si>
    <t>UTE DONOSTIALDEA 2018</t>
  </si>
  <si>
    <t>Construcción de carreteras y autopistas</t>
  </si>
  <si>
    <t>Tablas salariales CC Construcción Gipuzkoa</t>
  </si>
  <si>
    <t>CENTRO KURSAAL - KURSAAL ELKARGUNEA, S.A.</t>
  </si>
  <si>
    <t>Gestión de salas de espectáculos</t>
  </si>
  <si>
    <t>ENGINE POWER COMPONENTS GROUP EUROPE, S.L.</t>
  </si>
  <si>
    <t>Tabla salarial</t>
  </si>
  <si>
    <t>COUTH INDUSTRIAL MARKING SYSTEMS, S.L.U.</t>
  </si>
  <si>
    <t>(Ipc21 (6,50)+Ipc22 (5,70)+Ipc23 (?))-11,00</t>
  </si>
  <si>
    <t>ARTES GRAFICAS, INDUSTRIAS AUXILIARES MANIPULADOS PAPEL Y CARTON Y EDITORIALES</t>
  </si>
  <si>
    <t>KIROLZER, S.L. (HONDARTZA POLIKIROLDEGIA ETA JOSTALDI FRONTOIA DE HONDARRIBIA</t>
  </si>
  <si>
    <t>LOIRE, S.A.F.E. 2022</t>
  </si>
  <si>
    <t>SNA EUROPE INDUSTRIES IBERIA, S.A. (CT IRUN)</t>
  </si>
  <si>
    <t>Ipc 2023+0,30 (limite 4,00)</t>
  </si>
  <si>
    <t>HUTTENES A. ILARDUYA, S.L.U.</t>
  </si>
  <si>
    <t>Fabricación de otros productos químicos n.c.o.p.</t>
  </si>
  <si>
    <t>[2026: 3,50, ReviSal (Ipcs23/26)-17%]</t>
  </si>
  <si>
    <t>CLINICA VICENTE SAN SEBASTIAN, S.A. (CENTRO IMQ ZORROTZAURRE)</t>
  </si>
  <si>
    <t>DHL EXPRESS SPAIN, S.L.U.</t>
  </si>
  <si>
    <t>Transporte aéreo de mercancías</t>
  </si>
  <si>
    <t>2,00 [ReviSal (Ipcs22/25)-12,5%]</t>
  </si>
  <si>
    <t>ESTACIONES DE SERVICIO</t>
  </si>
  <si>
    <t>Comercio al por menor de combustible para la automoción en establecimientos especializados</t>
  </si>
  <si>
    <t>[2020: 1,20]</t>
  </si>
  <si>
    <t>ASTILLEROS DE MURUETA, S.A.</t>
  </si>
  <si>
    <t>Construcción de barcos y estructuras flotantes</t>
  </si>
  <si>
    <t>GE RENEWABLE HYDRO SPAIN, S.L.</t>
  </si>
  <si>
    <t>Fabricación de motores, generadores y transformadores eléctricos</t>
  </si>
  <si>
    <t>s/ Resultados Empresa y CC Metal de Bizkaia</t>
  </si>
  <si>
    <t>FABRICACION DE PASTA, PAPEL Y CARTON DE GIPUZKOA</t>
  </si>
  <si>
    <t>ALOJAMIENTOS DE GIPUZKOA</t>
  </si>
  <si>
    <t>CONSTRUCCION Y OBRAS PUBLICAS</t>
  </si>
  <si>
    <t>U.T.E. RSU BILBAO II - MERCABILBAO</t>
  </si>
  <si>
    <t>VIVIENDA Y SUELO DE EUSKADI, S.A. / EUSKADIKO ETXEBIZITZA ETA LURRA, E.A. (VISESA)</t>
  </si>
  <si>
    <t>Promoción inmobiliaria</t>
  </si>
  <si>
    <t>BURULAN, S.A.</t>
  </si>
  <si>
    <t>VINOS DE LOS HEREDEROS DEL MARQUES DE RISCAL, S.A.</t>
  </si>
  <si>
    <t>NAIPES HERACLIO FOURNIER, S.A.</t>
  </si>
  <si>
    <t>Otras actividades de impresión y artes gráficas</t>
  </si>
  <si>
    <t>FUNDACION ARTIUM DE ALAVA</t>
  </si>
  <si>
    <t>Actividades de museos</t>
  </si>
  <si>
    <t xml:space="preserve"> =Dip. Foral Araba</t>
  </si>
  <si>
    <t>OFITA INTERIORES, S.A.</t>
  </si>
  <si>
    <t>[2020: 0,00]</t>
  </si>
  <si>
    <t>SERVICIOS AGROTURISTICOS RISCAL, S.L.</t>
  </si>
  <si>
    <t>Relaciones públicas y comunicación</t>
  </si>
  <si>
    <t xml:space="preserve">UTE EKIALDEA </t>
  </si>
  <si>
    <t>Ipc2023+1,25</t>
  </si>
  <si>
    <t xml:space="preserve">MEMORA SERVICIOS FUNERARIOS, S.L. </t>
  </si>
  <si>
    <t>Pompas fúnebres y actividades relacionadas</t>
  </si>
  <si>
    <t>TANATORIO DONOSTIALDEA, S.A.U</t>
  </si>
  <si>
    <t>Comercio al por mayor de textiles</t>
  </si>
  <si>
    <t>Ipc2023+1,35</t>
  </si>
  <si>
    <t>Ipc2024+1,35</t>
  </si>
  <si>
    <t>MAYORISTAS DE PESCADOS Y MARISCOS FRESCOS Y CONGELADOS</t>
  </si>
  <si>
    <t>Comercio al por mayor de pescados, mariscos y otros productos alimenticios</t>
  </si>
  <si>
    <t>IpcCAE2023+1,40 (max. 4,00)</t>
  </si>
  <si>
    <t>IpcCAE2024+diferencial año anterior</t>
  </si>
  <si>
    <t>MEGATECH INDUSTRIES TECHNICAL CENTER, S.L.U.</t>
  </si>
  <si>
    <t>2025, 2026 y 2027: Ipc año ant + 1 (gdo 2,00)</t>
  </si>
  <si>
    <t>COMECO GRAFICO NORTE, SLU</t>
  </si>
  <si>
    <t>Impresión de periódicos</t>
  </si>
  <si>
    <t>s/ EBITDA</t>
  </si>
  <si>
    <t>LUBERRI OBRAK ETA ZERBITZUAK, S.L.</t>
  </si>
  <si>
    <t>IMQ ANATOMÍA PATOLÓGICA, S.L.</t>
  </si>
  <si>
    <t>Otras actividades sanitarias</t>
  </si>
  <si>
    <t>FUNDICIONES SAN ANTONIO DE URKIOLA, S.L.</t>
  </si>
  <si>
    <t>Fundición de hierro</t>
  </si>
  <si>
    <t>ZF SACHS ESPAÑA, S.A.U.</t>
  </si>
  <si>
    <t>NERVACERO, S.A.</t>
  </si>
  <si>
    <t>[2026: 1,00]</t>
  </si>
  <si>
    <t>FUNDACION GOYENECHE DE SAN SEBASTIAN</t>
  </si>
  <si>
    <t>Actividades de medicina especializada</t>
  </si>
  <si>
    <t>GERTEK, S.A. (OTA-TAO DE ZARAUTZ)</t>
  </si>
  <si>
    <t>Actividades anexas al transporte terrestre</t>
  </si>
  <si>
    <t>INDUSTRIA SIDEROMETALÚRGICA DE BIZKAIA</t>
  </si>
  <si>
    <t>AVANZA DURANGALDEA, S.A.</t>
  </si>
  <si>
    <t>REPARTO A DOMICILIO EN SECTOR DE COMERCIO DE ALIMENTACIÓN DE BIZKAIA</t>
  </si>
  <si>
    <t>GERTEK SOCIEDAD DE GESTION Y SERVICIOS, S.A. (DURANGO)</t>
  </si>
  <si>
    <t>EMPRESAS DE COLECTIVIDADES EN COMEDORES ESCOLARES DE GESTION DIRECTA DEPENDIENTES DEL DEP. EDUCACIÓN DEL GOBIERNO VASCO</t>
  </si>
  <si>
    <t>EMPRESAS ADJUDICATARIAS SERVICIO ACOMPAÑAMIENTO DE TRANSPORTE ESCOLAR Y CUIDADORES DE PATIO DEPENDIENTES DEL DEP. DE EDUCACIÓN, GOB. VASCO</t>
  </si>
  <si>
    <t>Equipación 100% con tablas de referencia (personal laboral de cocina) de Gob. Vasco</t>
  </si>
  <si>
    <t>INDUSTRIA Y COMERCIO DEL VINO</t>
  </si>
  <si>
    <t>INTERVENCION SOCIAL</t>
  </si>
  <si>
    <t>FIBERTECNIC, S.A.U.</t>
  </si>
  <si>
    <t>]2020: 0,00]</t>
  </si>
  <si>
    <t>HOSPITAL QUIRÓNSALUD VITORIA</t>
  </si>
  <si>
    <t>NUEVO GRAN CASINO KURSAAL DE SAN SEBASTIAN, S.A.</t>
  </si>
  <si>
    <t>URKUNDE, S.A.</t>
  </si>
  <si>
    <t>Fabricación de otro material y equipo eléctrico</t>
  </si>
  <si>
    <t>EULEN SOCIOSANITARIOS, S.A. (SERVICIO DE AYUDA A DOMICLIIO DE ZARAUTZ)</t>
  </si>
  <si>
    <t>SERVICIOS AUXILIARES DE MANTENIMIENTO, S.L.U. (VECTALIA-SAMSA - CT CENTRO KURSAAL)</t>
  </si>
  <si>
    <t>GERTEK, S.A. (SERVICIO DE ORDENANZA DE TRAFICO Y APARCAMIENTO DE TOLOSA)</t>
  </si>
  <si>
    <t>IpcCAE+2,30</t>
  </si>
  <si>
    <t>EULEN SOCIOSANITARIOS, S.A. (SERVICIO DE AYUDA A DOMICLIIO DE URNIETA)</t>
  </si>
  <si>
    <t>[2026: RS Ipcs2023/2025-30,70 (lim 2%)]</t>
  </si>
  <si>
    <t>MATIA GOXARA, S.L.U. (SERVICIOS DE AYUDA A DOMICILIO DE ORDIZIA)</t>
  </si>
  <si>
    <t>Ipc2023/2025-10 (gdo 1,50)</t>
  </si>
  <si>
    <t>POLICLINICA GUIPUZCOA, S.A.</t>
  </si>
  <si>
    <t>ECOLOGIA, RECICLAJE Y MEDIO AMBIENTE, S.A.</t>
  </si>
  <si>
    <t>Fabricación de plásticos en formas primarias</t>
  </si>
  <si>
    <t xml:space="preserve">IPC </t>
  </si>
  <si>
    <t>2,50 (s/ pago delegado)</t>
  </si>
  <si>
    <t>s/ pago delegado</t>
  </si>
  <si>
    <t>GUREAK ZERBITZU ANITZAK, S.L.U.</t>
  </si>
  <si>
    <t>Otras actividades de apoyo a las empresas n.c.o.p.</t>
  </si>
  <si>
    <t>Ipc2023+0,90</t>
  </si>
  <si>
    <t>SAVERA SERVICES</t>
  </si>
  <si>
    <t>3,00 (si Ipc2023&gt;3%: 3+50% dif Ipc2023-3 (max 5%)</t>
  </si>
  <si>
    <t>WEYLCHEM BILBAO, S.L.U.</t>
  </si>
  <si>
    <t>TECNICAS HIDRAULICAS, S.A.</t>
  </si>
  <si>
    <t>ASOCIACION APNABI LAN - Autismo Bizkaia Empleo</t>
  </si>
  <si>
    <t>CONSORCIO DEL DEPÓSITO FRANCO DE BILBAO</t>
  </si>
  <si>
    <t>Depósito y almacenamiento</t>
  </si>
  <si>
    <t>[2026: 2,00]</t>
  </si>
  <si>
    <t>[2027: ReviSal Ipcs CAE 2023/2025 - 15]</t>
  </si>
  <si>
    <t>AGUINAGA COMERCIAL, S.L.</t>
  </si>
  <si>
    <t>Venta de automóviles y vehículos de motor ligeros</t>
  </si>
  <si>
    <t>Ipc2023 (gdo 3,50)</t>
  </si>
  <si>
    <t>Ipc2024 (gdo 2,50)</t>
  </si>
  <si>
    <t>UTE GETXO LORATEGIAK</t>
  </si>
  <si>
    <t>3DB CONSULTORES, S.L.</t>
  </si>
  <si>
    <t>s/beneficios empresa</t>
  </si>
  <si>
    <t>ETRA NORTE</t>
  </si>
  <si>
    <t>Instalaciones eléctricas</t>
  </si>
  <si>
    <t>UTE GASTEIZKO HERRIAK</t>
  </si>
  <si>
    <t>FUNDACIÓN PRIVADA PARA EL CENTRO SUPERIOR DE MÚSICA DEL PAÍS VASCO - MUSIKENE</t>
  </si>
  <si>
    <t>Otras actividades asociativas n.c.o.p.</t>
  </si>
  <si>
    <t>FUNDACION ZORROAGA FUNDAZIOA</t>
  </si>
  <si>
    <t>Asistencia en establecimientos residenciales para personas mayores</t>
  </si>
  <si>
    <t>BARAKALDO ANTZOKIA, S.A.</t>
  </si>
  <si>
    <t>ENVISER SERVICIOS MEDIOAMBIENTALES, S. A . U</t>
  </si>
  <si>
    <t>Otras actividades de limpieza</t>
  </si>
  <si>
    <t>SUTOKI, S.A.</t>
  </si>
  <si>
    <t xml:space="preserve">Incr. Lineal anual (1500€, 960€, 500€) s/ tramos salariales </t>
  </si>
  <si>
    <t xml:space="preserve">IDEC. INGENIERIA Y DESARROLLO DE COMPOSITES, S.L. </t>
  </si>
  <si>
    <t>3,00 (ReviSal Ipc2023+0,80)</t>
  </si>
  <si>
    <t>2,00 (ReviSal Ipc2024+0,90)</t>
  </si>
  <si>
    <t>SAS AUTOSYSTEMTECHNIK, S.A (VITORIA)</t>
  </si>
  <si>
    <t>UTE BAÑUETA</t>
  </si>
  <si>
    <t>INOXKEN, S.L.</t>
  </si>
  <si>
    <t>Ipc2023+1</t>
  </si>
  <si>
    <t>Ipc2024+0,25</t>
  </si>
  <si>
    <t>KORMAT PROCESADOS, S.L.</t>
  </si>
  <si>
    <t>LASER KEN, S.A.</t>
  </si>
  <si>
    <t>HERRIBUS, S.A.</t>
  </si>
  <si>
    <t>{2026: Ipc Gipuzkoa 2025]</t>
  </si>
  <si>
    <t>Ipc Gipuzkoa 2023</t>
  </si>
  <si>
    <t>Ipc Gipuzkoa 2024</t>
  </si>
  <si>
    <t>EMPRESAS TRANSITARIAS DE GIPUZKOA
 [2019: 1,20; 2020: 0,80]</t>
  </si>
  <si>
    <t>Ipc2023+2,10</t>
  </si>
  <si>
    <t>Ipc2024+2,10</t>
  </si>
  <si>
    <t>50% Ipc Gipzukoa 2023</t>
  </si>
  <si>
    <t>SOCIEDAD CONCESIONARIA INTERURBANO TOLOSA  BURUNTZALDEA, S.L. [2026: IpcGip2025; 2027: IpcGip2026]</t>
  </si>
  <si>
    <t>INGETEAM POWER TECHNOLOGY - UP CONVERTERS</t>
  </si>
  <si>
    <t>Fabricación de otros hilos y cables electrónicos y eléctricos</t>
  </si>
  <si>
    <t>Ipc CAE 2023 (max. 3,50)</t>
  </si>
  <si>
    <t>VECTALIA ENKARTERRI, S.A.</t>
  </si>
  <si>
    <t>INGETEAM POWER TECHNOLOGY, S.A.</t>
  </si>
  <si>
    <t>Ensayos y análisis técnicos</t>
  </si>
  <si>
    <t>FUNDACIÓN LANTEGI BATUAK</t>
  </si>
  <si>
    <t>3,00 (3,50 s/Ipc2023)</t>
  </si>
  <si>
    <t>3,00 (3,50 s/Ipc2024)</t>
  </si>
  <si>
    <t>3,00 (4,00 s/Ipc2025)</t>
  </si>
  <si>
    <t>INDUSTRIA SIDEROMETALURGICA DE BIZKAIA</t>
  </si>
  <si>
    <t>LIMPIEZAS NERVIÓN, S.A.</t>
  </si>
  <si>
    <t>ANSAREO SERVICIOS INTEGRALES, S.L. (RSU ORTUELLA)</t>
  </si>
  <si>
    <t>Recogida y tratamiento de aguas residuales</t>
  </si>
  <si>
    <t>[2026: 3,00]</t>
  </si>
  <si>
    <t>AUTOBUSES HERMANOS ARRIAGA, S.A.</t>
  </si>
  <si>
    <t>Negociación tablas salariales</t>
  </si>
  <si>
    <t>KEM ONE HERNANI, S.L.U.</t>
  </si>
  <si>
    <t>Fabricación de gases industriales</t>
  </si>
  <si>
    <t>FORD MINTEGUI SERVICIOS, S.L.</t>
  </si>
  <si>
    <t>Fabricación de vehículos de motor</t>
  </si>
  <si>
    <t>PEDDINGHAUS ESPAÑOLA, S.A.</t>
  </si>
  <si>
    <t>CELSA ATLANTIC, S.L.</t>
  </si>
  <si>
    <t>UTE REUTILIZA (FCC Medio Ambiente, SAU y Yarritu, S.A.)</t>
  </si>
  <si>
    <t>[2026: 2,86; 2027: 3,89; 2028: 9,63]</t>
  </si>
  <si>
    <t>DHL EXEL SUPPLY CHAIN</t>
  </si>
  <si>
    <t>ESTAMPACIONES RUBI, S.A.U</t>
  </si>
  <si>
    <t>GUREAK ARABA, S.L.</t>
  </si>
  <si>
    <t>IpcCAE 2023</t>
  </si>
  <si>
    <t>ENVASES METALÚRGICOS DE ÁLAVA, S.A.</t>
  </si>
  <si>
    <t>Fabricación de envases y embalajes metálicos ligeros</t>
  </si>
  <si>
    <t>Ipc2023+0,50</t>
  </si>
  <si>
    <t>Ipc2024+0,75</t>
  </si>
  <si>
    <t>Ipc2025+1,00</t>
  </si>
  <si>
    <t>TALLERES GUIBE, S.A.</t>
  </si>
  <si>
    <t>Fabricación de cojinetes, engranajes y órganos mecánicos de transmisión</t>
  </si>
  <si>
    <t>IpcGipuzkoa 2023 (max. 6,00)</t>
  </si>
  <si>
    <t>IpcGipuzkoa 2024 (min. 2,50, max. 6,00)</t>
  </si>
  <si>
    <t>[2026: Ipc2025]</t>
  </si>
  <si>
    <t>Ipc2023+0,70</t>
  </si>
  <si>
    <t>Ipc2024</t>
  </si>
  <si>
    <t>GIPUZKOAKO MENDIZALE FEDERAZIOA</t>
  </si>
  <si>
    <t>Actividades de los clubes deportivos</t>
  </si>
  <si>
    <t>Ipc 2023+1 (gdo 2,00)</t>
  </si>
  <si>
    <t>Ipc 2024+1 (gdo 2,00)</t>
  </si>
  <si>
    <t>ARALIA SERVICIOS SOCIOSANITARIOS, S.A. (SAD LEGAZPI  Y ATENCION VIVIENDAS TUTELADAS DE MEAZTI ETXEA)</t>
  </si>
  <si>
    <t>INDUSTRIA Y COMERCIO DE ALIMENTACION</t>
  </si>
  <si>
    <t>Industria de alimentación</t>
  </si>
  <si>
    <t>Ipc2023+0,40 (gdo 0,40)</t>
  </si>
  <si>
    <t>Ipc2024+0,40 (gdo 0,40)</t>
  </si>
  <si>
    <t>UTE MANTENIMIENTO INSTALACIONES ITS</t>
  </si>
  <si>
    <t>Ipc 2023+1,25</t>
  </si>
  <si>
    <t>EMPRESAS DE RESTAURACIÓN DE GIPUZKOA</t>
  </si>
  <si>
    <t>Restaurantes y puestos de comidas</t>
  </si>
  <si>
    <t>[2026: Ipc2025+3, max. 6,00]</t>
  </si>
  <si>
    <t>Ipc2023+3 (max. 6,00)</t>
  </si>
  <si>
    <t>Ipc2024+3 (max. 6,00)</t>
  </si>
  <si>
    <t>GRUPO INDUSTRIAL KEMPCHEN COMDIFLEX, S.A.</t>
  </si>
  <si>
    <t>Comercio al por mayor de otra maquinaria y equipo</t>
  </si>
  <si>
    <t>Ipc (max. 4,00)</t>
  </si>
  <si>
    <t>L&amp;L ROTARY SOLUTIONS</t>
  </si>
  <si>
    <t>GIZADI LAGUNTZA ZERBITZUAK, S.L. (CT ARETXABALETA)</t>
  </si>
  <si>
    <t>SAMYL, S.L. (Ayto. Irún)</t>
  </si>
  <si>
    <t>5,00+Dif. Ipc2023</t>
  </si>
  <si>
    <t>4,00+Dif. Ipc2024</t>
  </si>
  <si>
    <t>GUREAK BERDEA, S.L.U.</t>
  </si>
  <si>
    <t>[2026: IpcCAE2025+1,45
2027: IpcCAE2026+1,45]</t>
  </si>
  <si>
    <t>IpcCAE 2023+1,45</t>
  </si>
  <si>
    <t>IpcCAE 2024+1,45</t>
  </si>
  <si>
    <t>SOCIBERRI, S.L.U.</t>
  </si>
  <si>
    <t>Comercio al por menor de prendas de vestir en establecimientos especializados</t>
  </si>
  <si>
    <t>Incr. = Comercio Textil Bizkaia</t>
  </si>
  <si>
    <t>ABRA MARITIME MANAGEMENT</t>
  </si>
  <si>
    <t>BUSTURIALDEA LEA ARTIBAI BUS, S.A.</t>
  </si>
  <si>
    <t>EZKERRALDEA MEATZALDEA BUS, S.A.</t>
  </si>
  <si>
    <t>GALDAKAO GARBIKETAK, S.A.L.</t>
  </si>
  <si>
    <t>Inc=CC limpieza edificios y locales de Bizkaia</t>
  </si>
  <si>
    <t>AYUDA A DOMICILIO DE VIZCAYA</t>
  </si>
  <si>
    <t>[2016 / 2022: Tablas salariales; 2026: 3,50; 2027: 5,00]</t>
  </si>
  <si>
    <t>U.T.E. GETXO SERVICIOS URBANOS</t>
  </si>
  <si>
    <t>APLICACION NUEVAS TECNOLOGIAS ANTEC, S.A.</t>
  </si>
  <si>
    <t>Fabricación de maquinaria de elevación y manipulación</t>
  </si>
  <si>
    <t>TRANSPORTE DE VIAJEROS POR CARRETERA REGULARES Y DISCRECIONALES</t>
  </si>
  <si>
    <t>Ipc2024 (max. 4,00)</t>
  </si>
  <si>
    <t>ARTES ESCENICAS DE LA CAPV</t>
  </si>
  <si>
    <t>Artes escénicas</t>
  </si>
  <si>
    <t>EKIALDEBUS, S.L.</t>
  </si>
  <si>
    <t>EMPRESAS DE COLECTIVIDADES EN COMEDORES ESCOLARES DE GESTION DIRECTA DEPENDIENTES DEL DEPARTAMENTO DE EDUCACIÓN DEL GOBIERNO VASCO</t>
  </si>
  <si>
    <t>EKAINA</t>
  </si>
  <si>
    <t>JUNIO</t>
  </si>
  <si>
    <t>ALESTIS AEROSPACE (CT VITORIA)</t>
  </si>
  <si>
    <t>[ReviSal 2026: Dif. Ipcs2023/2025 - 13,87</t>
  </si>
  <si>
    <t>ZIGOR CORPORACION, S.A.</t>
  </si>
  <si>
    <t>IpcPromedio 2024</t>
  </si>
  <si>
    <t>ZIGOR T&amp;C, S.L.U.</t>
  </si>
  <si>
    <t>abricación de otros productos metálicos n.c.o.p.</t>
  </si>
  <si>
    <t>ZIGOR RESEARCH &amp; DEVELOPMENT, A.I.E.</t>
  </si>
  <si>
    <t>Otra investigación y desarrollo experimental en ciencias naturales y técnicas</t>
  </si>
  <si>
    <t>GRUPOS DIFERENCIALES, S.A.</t>
  </si>
  <si>
    <t>[2026: Ipc2025+0,50
2027: Ipc2026+0,50]</t>
  </si>
  <si>
    <t>Ipc 2024 + 0,50</t>
  </si>
  <si>
    <t>2,00 (ReviSal Dif. Ipcs2022/2025-12,50</t>
  </si>
  <si>
    <t>SAUNIER DUVAL CLIMA, S.A. (CT VITORIA-GASTEIZ)</t>
  </si>
  <si>
    <t>5,00+((IpcCAE2023-5)/2)</t>
  </si>
  <si>
    <t>5,00+((IpcCAE2024-5)/2)</t>
  </si>
  <si>
    <t>MOTOR GORBEA, S.A</t>
  </si>
  <si>
    <t>CONFITERIAS Y PASTELERIAS DE GIPUZKOA</t>
  </si>
  <si>
    <t>Fabricación de galletas y productos de panadería y pastelería de larga duración</t>
  </si>
  <si>
    <t>[2020: 0,80]</t>
  </si>
  <si>
    <t xml:space="preserve">KROSAKI AMR REFRACTARIOS, S.A.U. </t>
  </si>
  <si>
    <t>Fabricación de productos cerámicos refractarios</t>
  </si>
  <si>
    <t>Ipc2023 (max. 3,25)</t>
  </si>
  <si>
    <t>OJMAR, S.A.</t>
  </si>
  <si>
    <t>Fabricación de cerraduras y herrajes</t>
  </si>
  <si>
    <t>Ipc2023+0,50 (max. 6,00, min. 0,50)</t>
  </si>
  <si>
    <t>T.M. NORMA, S.A.</t>
  </si>
  <si>
    <t>Ipc2024+1</t>
  </si>
  <si>
    <t>HAIZELUR, S.A.</t>
  </si>
  <si>
    <t>[2026: Ipc2025 (si Ipc 0-2= Ipc+1, si Ipc 2-3= Ipc+0,5, si Ipc&gt;3= Ipc (max. 5,00))</t>
  </si>
  <si>
    <t>IPC</t>
  </si>
  <si>
    <t>Ipc2024 (si Ipc2024  0-2= Ipc+1, si Ipc 2-3= Ipc+0,5, si Ipc&gt;3= Ipc (max. 5,00))</t>
  </si>
  <si>
    <t>CRISTALERIA RECALDE, S.A.</t>
  </si>
  <si>
    <t>Pintura y acristalamiento</t>
  </si>
  <si>
    <t>UTE PORTUGALETE (PREZERO ESPAÑA, S.A. - GARBIALDI, S.A.)</t>
  </si>
  <si>
    <t>LORRA, SOCIEDAD COOPERATIVA</t>
  </si>
  <si>
    <r>
      <t xml:space="preserve">PREZERO JARDINERIA, S.L. (ETXEBARRI) </t>
    </r>
    <r>
      <rPr>
        <i/>
        <sz val="8"/>
        <rFont val="Arial"/>
        <family val="2"/>
      </rPr>
      <t>[2026 y 2027: 3,00]</t>
    </r>
  </si>
  <si>
    <t>AGRIA HISPANIA, S.L.</t>
  </si>
  <si>
    <t>Fabricación de maquinaria agraria y forestal</t>
  </si>
  <si>
    <t>ECS MOBILITY, S.L.</t>
  </si>
  <si>
    <t>TENNECO AUTOMOTIVE IBERICA, S.A. (CT ERMUA)</t>
  </si>
  <si>
    <r>
      <t xml:space="preserve">ENVISER SERVICIOS MEDIOAMBIENTALES, S.A.U. (L.V. SOPELANA)      </t>
    </r>
    <r>
      <rPr>
        <i/>
        <sz val="9.5"/>
        <rFont val="Arial"/>
        <family val="2"/>
      </rPr>
      <t>[2026: 0,00; 2027: 5,00]</t>
    </r>
  </si>
  <si>
    <t>FUCHOSA, S.L.U.</t>
  </si>
  <si>
    <t>[2026: IpcCAE 2025]</t>
  </si>
  <si>
    <t>IpcCAE 2024</t>
  </si>
  <si>
    <t>TDG CLAMPING SOLUTIONS, S.L.</t>
  </si>
  <si>
    <t>Pte. Negociación e Ipc2023</t>
  </si>
  <si>
    <t xml:space="preserve">   Pte. Negociación e Ipc2024</t>
  </si>
  <si>
    <t>LAVANINDU, S.L.</t>
  </si>
  <si>
    <t>Otras actividades profesionales, científicas y técnicas n.c.o.p.</t>
  </si>
  <si>
    <t>VECTALIA LUJUA TXORIERRI MUNGIALDEA, S.A.</t>
  </si>
  <si>
    <t>GASES OXINORTE, A.I.E.</t>
  </si>
  <si>
    <t>Pte. Negociación</t>
  </si>
  <si>
    <t>PREZERO ESPAÑA, S.A.U. (INTERCENTROS BIZKAIA)</t>
  </si>
  <si>
    <t>TUBOS REUNIDOS GROUP, S.L.U. (CT TRAPAGA)</t>
  </si>
  <si>
    <t>Fabricación de tubos, tuberías, perfiles huecos y sus accesorios, de acero</t>
  </si>
  <si>
    <t>IpcCAE 2025</t>
  </si>
  <si>
    <t>FUNDACION AZTI - AZTI-FUNDAZIOA</t>
  </si>
  <si>
    <t>EMPRESAS ADJUDICATARIAS DEL SERVICIO DE ACOMPAÑAMIENTO DE TRANSPORTE ESCOLAR Y CUIDADORES DE PATIO DEPENDIENTES DEL DEP. DE EDUCACIÓN DE GOB. VASCO</t>
  </si>
  <si>
    <t>UZTAILA</t>
  </si>
  <si>
    <t>JULIO</t>
  </si>
  <si>
    <t>CIE AUTOMOTIVE GOIAIN, S.L.U.</t>
  </si>
  <si>
    <t>Ipc+1,50</t>
  </si>
  <si>
    <t>Ipc+1,51</t>
  </si>
  <si>
    <t>FALCK SERVICIOS CONTRA INCENDIOS, S.A.  (CT MERCEDES BENZ VITORIA)</t>
  </si>
  <si>
    <t>Protección civil</t>
  </si>
  <si>
    <t>CRUZ ROJA ESPAÑOLA - ALAVA</t>
  </si>
  <si>
    <t>INSTALACIONES POLIDEPORTIVAS DE TITULARIDAD PÚBLICA DE GIPUZKOA</t>
  </si>
  <si>
    <t>[2027 IpcCAE 2026]</t>
  </si>
  <si>
    <t>MICHELIN ESPAÑA PORTUGAL, S.A. (CT LASARTE)</t>
  </si>
  <si>
    <t>Fabricación de neumáticos y cámaras de caucho; reconstrucción y recauchutado de neumáticos</t>
  </si>
  <si>
    <t>[2026: 2,00,  RS2027 Dif. Ipcs 2023/2024-4, max. 2,00)]</t>
  </si>
  <si>
    <t>3,00 (RS Dif. Ipcs 2023/2024-8, max. 2.00)</t>
  </si>
  <si>
    <t>GERTUAN FUNDAZIOA</t>
  </si>
  <si>
    <t>Ipc Gipuzkoa</t>
  </si>
  <si>
    <t>REGAL BELOIT SPAIN, S.A.U.</t>
  </si>
  <si>
    <t>3,00 (garantizados IpcGipuzkoa 2023)</t>
  </si>
  <si>
    <t>CENTRO INTERNACIONAL DE CULTURA CONTEMPORÁNEA, S.A. (CICC, S.A.)</t>
  </si>
  <si>
    <t>Educación cultural</t>
  </si>
  <si>
    <t>[2026: Admon. CAE]</t>
  </si>
  <si>
    <t>Incr = Admon. CAE</t>
  </si>
  <si>
    <t>Incr = Admon CAE</t>
  </si>
  <si>
    <t>FUNDACIÓN TEKNIKER</t>
  </si>
  <si>
    <t>SISTEMAS VALLE LENIZ, S.L.U.</t>
  </si>
  <si>
    <r>
      <t xml:space="preserve">VANAGUA S.A. (CT SN SEBASTIAN) </t>
    </r>
    <r>
      <rPr>
        <i/>
        <sz val="10"/>
        <rFont val="Arial"/>
        <family val="2"/>
      </rPr>
      <t>[2026: Ipc2025+50% diferencial Ipc2023/2024-6,50]</t>
    </r>
  </si>
  <si>
    <t>Captación, depuración y distribución de agua</t>
  </si>
  <si>
    <t>Ipc2024+50% dif.Ipc2023/2024-6,50</t>
  </si>
  <si>
    <t>INGETEAM INDAR MACHINES, S.A.</t>
  </si>
  <si>
    <t>90% (Ipc2023+070) + 1,00</t>
  </si>
  <si>
    <t>95% Ipc2024</t>
  </si>
  <si>
    <t>NEFAB, S.A.U.</t>
  </si>
  <si>
    <t>Fabricación de envases y embalajes de madera</t>
  </si>
  <si>
    <t>IpcCAE2023 (max 4.00)</t>
  </si>
  <si>
    <t>APNABI AUTISMO BIZKAIA</t>
  </si>
  <si>
    <t>[2026: Diferencial Ipcs CAE 2020/2025-18,20, max. 5,50]</t>
  </si>
  <si>
    <t>CIE UDALBIDE, S.A.</t>
  </si>
  <si>
    <t>IpcCAE2023+0,30 (gdo. 2.50)</t>
  </si>
  <si>
    <t>ABUZTUA</t>
  </si>
  <si>
    <t>AGOSTO</t>
  </si>
  <si>
    <t>SEMAK PROCESADOS, S.L.</t>
  </si>
  <si>
    <t>Actividades de programación informática</t>
  </si>
  <si>
    <t>AGUA DE INSALUS, S.A.</t>
  </si>
  <si>
    <t>Fabricación de bebidas no alcohólicas; producción de aguas minerales y otras aguas embotelladas</t>
  </si>
  <si>
    <t>[ReviSal2026: Diferencial Ipcs2023/2025 - 10, max. 1%]</t>
  </si>
  <si>
    <t>ALBA MACREL GROUP, S.L.</t>
  </si>
  <si>
    <t>Fabricación de maquinaria para las industrias extractivas y de la construcción</t>
  </si>
  <si>
    <t>Ipc2023</t>
  </si>
  <si>
    <t>IBERINOX RECYCLING PLUS, S.L.</t>
  </si>
  <si>
    <t>Comercio al por mayor de chatarra y productos de desecho</t>
  </si>
  <si>
    <t>SOLDABERRIZ, S.L.</t>
  </si>
  <si>
    <t>Tratamiento y revestimiento de metales</t>
  </si>
  <si>
    <t>ROXALL MEDICINA ESPAÑA, S.A.</t>
  </si>
  <si>
    <t>Fabricación de especialidades farmacéuticas</t>
  </si>
  <si>
    <t>Ipc2023 (Si Ipc&lt;3= Ipc+0,50)</t>
  </si>
  <si>
    <t>Ipc2024 (Si Ipc&lt;3= Ipc+1)</t>
  </si>
  <si>
    <t>ZABALGARBI, S.A.</t>
  </si>
  <si>
    <t>UTE SOLLANO ZALLA</t>
  </si>
  <si>
    <t>2,00 (RS2025: 2%+ ((Ipc23+Ipc24)-4,50) + 2,70</t>
  </si>
  <si>
    <t>[2026:2,50]</t>
  </si>
  <si>
    <t>TROGER, S.A.</t>
  </si>
  <si>
    <t>Centro de Atención Integral (CAI) GOIZALDE</t>
  </si>
  <si>
    <t>Asistencia en establecimientos residenciales para personas con discapacidad física</t>
  </si>
  <si>
    <t>[ReviSal 2026: diferencial IpcsCAE 2022/2024 - 10]</t>
  </si>
  <si>
    <t>ARTECHE HITACHI ENERGY INSTRUMENT TRANSFORMERS, S.L.</t>
  </si>
  <si>
    <t>GUREAK GARBITASUNA, S.L.U.</t>
  </si>
  <si>
    <t>Otras actividades de limpieza industrial y de edificios</t>
  </si>
  <si>
    <t>[2026: IpcCAE, min. 1.00]</t>
  </si>
  <si>
    <t>IpcCAE+1,40</t>
  </si>
  <si>
    <t>TECNOLOGIA DEL CABLE, S.A.</t>
  </si>
  <si>
    <t>SPANSET, S.A.</t>
  </si>
  <si>
    <t>ISS FACILITY SERVICES, S.A. Y LIMPIEZAS JOXAN, S.L. (LIMPIEZA DEPENDENCIAS MUNICIPALES ERRENTERIA)</t>
  </si>
  <si>
    <t>Incr. = Ayto. Rentería</t>
  </si>
  <si>
    <t>FUNDACION JOSE MATIA CALVO (HOSPITALES)</t>
  </si>
  <si>
    <t>SARETEAM SERVICIOS, S.L.</t>
  </si>
  <si>
    <t>Ipc 2024+0,25 (gdo. 2,00)</t>
  </si>
  <si>
    <t>CIE LEGAZPI, S.A.</t>
  </si>
  <si>
    <t>[2026: IpcCAE 2025+1,50, min. 2.00]</t>
  </si>
  <si>
    <t>IpcCAE2024+1 (min 2)</t>
  </si>
  <si>
    <t>GENERAL LOGISTICS SYSTEMS SPAIN, S.A. (CT DONOSTIA)</t>
  </si>
  <si>
    <t>Otras actividades postales y de correos</t>
  </si>
  <si>
    <t>[2026/2028: 2.00 (si Ipc ant&gt;2 = 2.50)]</t>
  </si>
  <si>
    <t>2,00 (si Ipc ant&gt;2 = 2.50)</t>
  </si>
  <si>
    <t>INDUSTRIAS ELECTROMECANICAS G.H., S.A.</t>
  </si>
  <si>
    <t>IpcGipuzkoa 2024+0,50</t>
  </si>
  <si>
    <t>SERVICIOS TECNICOS OLABERRIA, S.L.</t>
  </si>
  <si>
    <t>Instalación de máquinas y equipos industriales</t>
  </si>
  <si>
    <t>GIZATZEN, S.A.(A.D. AYTO. ZUMARRAGA)</t>
  </si>
  <si>
    <t>[2026: 7,00]</t>
  </si>
  <si>
    <t>[2027: 5,00; ReviSal 2028: Diferencial Ipcs2024/2027-38,42, max. 5.00]</t>
  </si>
  <si>
    <t>SOCIEDAD PÚBLICA DE GESTIÓN AMBIENTAL IHOBE, S.A.</t>
  </si>
  <si>
    <t>Incr.= Laborales Gob.Vasco</t>
  </si>
  <si>
    <t>ENVISER SERVICIOS MEDIOAMBIENTALES, S.A.U. (Limpieza Viaria Basauri)</t>
  </si>
  <si>
    <t>[2026: Diferencia incr. 2023/2025-18%]</t>
  </si>
  <si>
    <t>s/ 73% revisión precios contrato limpieza</t>
  </si>
  <si>
    <t>MINTEGUI SERVICIOS, S.L.</t>
  </si>
  <si>
    <t>Mantenimiento y reparación de vehículos de motor</t>
  </si>
  <si>
    <t>2,00 (gdo. Ipc2024+0,25)</t>
  </si>
  <si>
    <t>UTE POLIDEPORTIVO DE MUNGIA (SERVICIO ACTIVIDADES DEPORTIVAS, CONTROL Y ACCESOS POLIDEPORTIVO MUNICIPAL DPTE AYTO  MUNGIA)</t>
  </si>
  <si>
    <t>3,00 + regularización ReviSal Ipc21+0,75+Ipc22+Ipc23+Ipc24</t>
  </si>
  <si>
    <t>FORBRASS, S.A.U.</t>
  </si>
  <si>
    <t xml:space="preserve">INGETEAM POWER TECHNOLOGY </t>
  </si>
  <si>
    <t>ENVISER SERVICIOS MEDIOAMBIENTALES (JARDINERÍA BASAURI)</t>
  </si>
  <si>
    <t>ELIS MANOMATIC, S.A. (CT ARRIGORRIAGA)</t>
  </si>
  <si>
    <t>Lavado y limpieza de prendas textiles y de piel</t>
  </si>
  <si>
    <t>ReviSal Ipc2021/2023 - 10,50</t>
  </si>
  <si>
    <t>IRAILA</t>
  </si>
  <si>
    <t>SEPTIEMBRE</t>
  </si>
  <si>
    <t>OCTUBRE</t>
  </si>
  <si>
    <t>URRIA</t>
  </si>
  <si>
    <t>TAUXME, S.A.</t>
  </si>
  <si>
    <t>Fabricación de estructuras metálicas y sus componentes</t>
  </si>
  <si>
    <t>GIROA, S.A.U.</t>
  </si>
  <si>
    <t>Servicios integrales a edificios e instalaciones</t>
  </si>
  <si>
    <t>[2026: s/ % IpcAraba2025]</t>
  </si>
  <si>
    <t>s/ % IpcAraba2024</t>
  </si>
  <si>
    <t>BERETTA BENELLI IBERICA, S.A.</t>
  </si>
  <si>
    <t>Fabricación de armas y municiones</t>
  </si>
  <si>
    <t>LOGISTICA DE MENAJE, S.L.</t>
  </si>
  <si>
    <t>[2026: Ipc 2025]</t>
  </si>
  <si>
    <t>TUBOS REUNIDOS GROUP, S.L.U.</t>
  </si>
  <si>
    <t>[2026 y 2027: Idem 2025]</t>
  </si>
  <si>
    <t>s/IpcCAE (si Ipc&lt;1.3=0,60
si Ipc&gt;=1,3y&lt;2=IpcCAE+0,3
si Ipc&gt;=2= IpcCAE</t>
  </si>
  <si>
    <t>KSB ITUR SPAIN, S.A. (CT ZARAUTZ)</t>
  </si>
  <si>
    <t>Fabricación de otras bombas y compresores</t>
  </si>
  <si>
    <t>GURUTZPE TURNING SOLUTIONS, S.L.</t>
  </si>
  <si>
    <t>LACOR INDUSTRIA DEL MENAJE, S.L.</t>
  </si>
  <si>
    <t>[2026: Ipc 2025 (ReviSal s/ Incr. 2023/2026)]</t>
  </si>
  <si>
    <t>GUREAK IKUZTEGIA, S.L.</t>
  </si>
  <si>
    <t>ATHLON SINTAGMIA, S.L. (Polideportivo Municipal Ordizia)</t>
  </si>
  <si>
    <t>IpcCAE 2024 + 1</t>
  </si>
  <si>
    <t>FX MEDIA AUDIO VIDEO, S.L.</t>
  </si>
  <si>
    <t>Actividades de postproducción cinematográfica, de vídeo y de programas de televisión</t>
  </si>
  <si>
    <t>[2026: Ipc2024+Ipc 2025]</t>
  </si>
  <si>
    <t>GIZATZEN, S.A. (SAD y PISOS TUTELADOS AYTO. IRUN)</t>
  </si>
  <si>
    <t>HINE RENOVABLES, S.L.</t>
  </si>
  <si>
    <t>Fabricación de equipos de transmisión hidráulica y neumática</t>
  </si>
  <si>
    <t>GAUTENA (Gipuzkoako Autismo Elkartea)</t>
  </si>
  <si>
    <t>[2018: 1,50; 2019: 1,45; 2020: 1,55]</t>
  </si>
  <si>
    <t>ZESTOAKO SAN JUAN FUNDAZIOA</t>
  </si>
  <si>
    <t>TROGER IURRETA, S.A.</t>
  </si>
  <si>
    <t>BERMEO OFF SHORE, S.A.</t>
  </si>
  <si>
    <t>Manipulación de mercancías</t>
  </si>
  <si>
    <t>CÍA. DE REMOLCADORES IBAIZABAL, S.A.</t>
  </si>
  <si>
    <t>Transporte marítimo de mercancías</t>
  </si>
  <si>
    <t>GALVANIZADOS IZURZA, S.A.</t>
  </si>
  <si>
    <t>Producción de perfiles en frío por conformación con plegado</t>
  </si>
  <si>
    <t>[ReviSal 2026 Ipcs CAE 2022/2024 - 8,50]</t>
  </si>
  <si>
    <r>
      <t xml:space="preserve">Fuente: Dirección de Trabajo y Seguridad Social / REGCON - </t>
    </r>
    <r>
      <rPr>
        <i/>
        <sz val="9"/>
        <rFont val="Arial"/>
        <family val="2"/>
      </rPr>
      <t>IIturria: Lan eta Gizarte Segurantza Zuzendaritza / REGCON</t>
    </r>
  </si>
  <si>
    <t>https://www.euskadi.eus/web01-s2lanju/es/contenidos/informacion/estadisticastrabajo/es_esttraba/index.shtml#convenio</t>
  </si>
  <si>
    <t>AZAROA</t>
  </si>
  <si>
    <t>NOVIEMBRE</t>
  </si>
  <si>
    <t>DHL EXEL SUPPLY CHAIN, S.L.U. (CT ORTUOSTE 2)</t>
  </si>
  <si>
    <t>(2026: 5,50, ReviSal Ipc2025]</t>
  </si>
  <si>
    <t>5,50 (RS Ipc 2024)</t>
  </si>
  <si>
    <t>DHL EXEL SUPPLY CHAIN, S.L.U. (CT ERROTAURA 4)</t>
  </si>
  <si>
    <t>DHL EXEL SUPPLY CHAIN, S.L.U. (CT JUNDIZ 4)</t>
  </si>
  <si>
    <t>AAF, S.A.</t>
  </si>
  <si>
    <t>SERVEO SERVICIOS, S.A.U.(LOGÍSTICA OVE T17 EN EL CT MICHELIN VITORIA)</t>
  </si>
  <si>
    <t>(2026: 2,50, ReviSal en 2027 si Ipcs&gt;14,50]</t>
  </si>
  <si>
    <t>CAFES LA BRASILEÑA, S.A.</t>
  </si>
  <si>
    <t>Otro comercio al por menor de productos alimenticios en establecimientos especializados</t>
  </si>
  <si>
    <t>Pte reunión Comisión Mixta Convenio Colectivo</t>
  </si>
  <si>
    <t>VOESTALPINERAILWAY SYSTEMS JEZ, S.L.</t>
  </si>
  <si>
    <t>IpcCAE2024+3</t>
  </si>
  <si>
    <t>UTE LAUDIO GARBIA (SERVICIO DE LIMPIEZA VIARIA  VALLE DE LLODIO)</t>
  </si>
  <si>
    <t>SOFIAM IBERICA, S.L.U.</t>
  </si>
  <si>
    <t>OLAN, S.A</t>
  </si>
  <si>
    <t>[2026: Ipc+0,50]</t>
  </si>
  <si>
    <t>Ipc</t>
  </si>
  <si>
    <t>Ipc+0,25</t>
  </si>
  <si>
    <t>PROYECTOS ONDDI, S.A.</t>
  </si>
  <si>
    <t>HOSPITAL SAN JUAN DE DIOS</t>
  </si>
  <si>
    <t>SANATORIO DE USURBIL, S.L.</t>
  </si>
  <si>
    <t>MONTAJES PORTUGALE, S.L.</t>
  </si>
  <si>
    <t>Instalazio elektrikoak</t>
  </si>
  <si>
    <t>NORBOLSA S.V., S.A.</t>
  </si>
  <si>
    <t>Bitartekotza-jarduerak balioekiko eta beste aktibo batzuekiko eragiketetan</t>
  </si>
  <si>
    <r>
      <t xml:space="preserve">CENTROS DE LA TERCERA EDAD </t>
    </r>
    <r>
      <rPr>
        <i/>
        <sz val="10"/>
        <rFont val="Arial"/>
        <family val="2"/>
      </rPr>
      <t>[ReviSal si IpcsCAE202/2024&gt;19,56]</t>
    </r>
  </si>
  <si>
    <t>Laguntza zaharrentzako egoitza-establezimenduetan</t>
  </si>
  <si>
    <t>GESTIÓN DE INFRAESTRUCTURAS DE BIZKAIA, S.A - BIZKAIKO AZPIEGITUREN KUDEAKETA, S.A. (GESBISA)</t>
  </si>
  <si>
    <t>Garraioari erantsitako beste jarduera batzuk</t>
  </si>
  <si>
    <t>[2026: IpcBizkaia 2025, min 4,00 - max 6,00]</t>
  </si>
  <si>
    <t>IpcBizkaia 2024</t>
  </si>
  <si>
    <t>COMERCIO EN GENERAL</t>
  </si>
  <si>
    <t>Comercio general</t>
  </si>
  <si>
    <t>[2026: 2,50, ReviSal 2027 si Ipcs2024/2026&gt;10]</t>
  </si>
  <si>
    <t>METAL SMELTING,S.A</t>
  </si>
  <si>
    <t>urdinazko eta altzairuzko oinarrizko produktuen eta ferroaleazioen fabrikazioa</t>
  </si>
  <si>
    <t>Ipc 2024 (gdo. 2,00)</t>
  </si>
  <si>
    <t>Arriskutsuak ez diren hondakinen bilketa</t>
  </si>
  <si>
    <t>CONSTRUCCIÓN DE BIZKAIA</t>
  </si>
  <si>
    <t>4100</t>
  </si>
  <si>
    <t>Construvvión de edificios</t>
  </si>
  <si>
    <t>ABENDUA</t>
  </si>
  <si>
    <t>DICIEMBRE</t>
  </si>
  <si>
    <t>CENTROS Y SERVICIOS DE ATENCIÓN A PERSONAS CON DISCAPACIDAD DE ÁLAVA</t>
  </si>
  <si>
    <t>BIOCOMPOST DE ALAVA U.T.E.</t>
  </si>
  <si>
    <t>FUNDICIONES INYECTADAS ALAVESAS, S.A. (FIASA)</t>
  </si>
  <si>
    <t>Fundición de metales ligeros</t>
  </si>
  <si>
    <t>[2026: 1,50; 2027: 1,50]</t>
  </si>
  <si>
    <t>ERLO GROUP, S.L.</t>
  </si>
  <si>
    <t>[2026: Ipc Gipuzkoa 2025, gdo. 1,50]</t>
  </si>
  <si>
    <t>Ipc Gipuzkoa 2024, gdo. 1,50</t>
  </si>
  <si>
    <t>CAMARA OFICIAL DE COMERCIO, INDUSTRIA Y NAVEGACIÓN DE GIPUZKOA</t>
  </si>
  <si>
    <t>TALLERES AIBE, S.A. (Aibe Mecánica de Precisión, S.L.)</t>
  </si>
  <si>
    <t>[2026: Ipc2025+0,50, gdo 1,00]</t>
  </si>
  <si>
    <t>Ipc2024+0,50 (gdo 1,00)</t>
  </si>
  <si>
    <t>DISTRIBUIDORA FARMACEUTICA DE GIPUZCOA, S.A.</t>
  </si>
  <si>
    <t>Comercio al por mayor de productos farmacéuticos</t>
  </si>
  <si>
    <t>Ipc2024+0,50</t>
  </si>
  <si>
    <t>MARIE BRIZARD WINE &amp; SPIRIT ESPAÑA, S.A.</t>
  </si>
  <si>
    <t>Destilación, rectificación y mezcla de bebidas alcohólicas</t>
  </si>
  <si>
    <t>LIMPIEZA DE EDIFICIOS Y LOCALES</t>
  </si>
  <si>
    <t>[2019/2022: 0,00; 2026: 3,80; ReviSal2017: IpcsCAE2022/2025 - 7,70, max. 3,90]</t>
  </si>
  <si>
    <t>EMICA BOMBAS S.L.</t>
  </si>
  <si>
    <t>s/ IpcCAE 2024</t>
  </si>
  <si>
    <t>EBAKI XXI SA</t>
  </si>
  <si>
    <t>Aserrado y cepillado de la madera</t>
  </si>
  <si>
    <t>BELGICAST INTERNACIONAL, S.L.</t>
  </si>
  <si>
    <t>Fabricación de otra grifería y válvulas</t>
  </si>
  <si>
    <t>3,00 (RS Ipc2024, max 1)</t>
  </si>
  <si>
    <t>2,50 (RS Ipc2025, max 1)</t>
  </si>
  <si>
    <t>WINOA IBÉRICA, S.A.</t>
  </si>
  <si>
    <t>Fundición de acero</t>
  </si>
  <si>
    <t>GAMESA ENERGY TRANSMISSION, S.A.U.</t>
  </si>
  <si>
    <t>2,00+(50% Ipc2024-2)</t>
  </si>
  <si>
    <t>TECNO-TALDE, S.A.</t>
  </si>
  <si>
    <t>GESTAMP BIZKAIA, S.A.</t>
  </si>
  <si>
    <t>[2026: 2,00, ReviSal2027: Ipcs2022/2025-12]</t>
  </si>
  <si>
    <t>CRUZ ROJA ESPAÑOLA EN BIZKAIA</t>
  </si>
  <si>
    <t>VALORIZA SERVICIOS MEDIOAMBIENTALES, S.A. (LV y RSU Santurtzi)</t>
  </si>
  <si>
    <t>[2021: 0,00; 2026: 3,50; RevSal Ipcs2021/2026-14]</t>
  </si>
  <si>
    <t>ELEMENTOS DE VERIFICACIÓN Y CONTROL, S.A.</t>
  </si>
  <si>
    <t>IpcCAE 2024, ReviSal IpcCAE2022/2024-13,50</t>
  </si>
  <si>
    <t>AURUBIS BERANGO, S.L.U.</t>
  </si>
  <si>
    <t>Producción de cobre</t>
  </si>
  <si>
    <t>[2026: 2,50, ReviSal Ipc2024/2026-9]</t>
  </si>
  <si>
    <t xml:space="preserve">ALSTOM MOVILIDAD, S.L. (TRAPAGA) </t>
  </si>
  <si>
    <t>s/Ipc2022/2025 y carga trabajo</t>
  </si>
  <si>
    <t>IDCQ HOSPITALES Y SANIDAD, S.L - Hospital Quironsalud Bizkaia</t>
  </si>
  <si>
    <t>FABRICACION DE PASTA PAPEL Y CARTON DE GIPUZKOA</t>
  </si>
  <si>
    <t>Fabricación de pasta papelera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</si>
</sst>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dd/mm/yyyy;@"/>
    <numFmt numFmtId="165" formatCode="00000000000000"/>
    <numFmt numFmtId="166" formatCode="0000"/>
    <numFmt numFmtId="167" formatCode="#,##0.00_ ;[Red]\-#,##0.00\ "/>
    <numFmt numFmtId="168" formatCode="0_)"/>
    <numFmt numFmtId="169" formatCode="0.0000"/>
    <numFmt numFmtId="170" formatCode="#,##0.0000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.5"/>
      <name val="Arial"/>
      <family val="2"/>
    </font>
    <font>
      <i/>
      <sz val="8"/>
      <name val="Arial"/>
      <family val="2"/>
    </font>
    <font>
      <i/>
      <sz val="7.5"/>
      <name val="Arial"/>
      <family val="2"/>
    </font>
    <font>
      <i/>
      <sz val="7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3"/>
      <name val="Calibri"/>
      <family val="2"/>
    </font>
    <font>
      <b/>
      <sz val="11"/>
      <color indexed="9"/>
      <name val="Calibri"/>
      <family val="2"/>
    </font>
    <font>
      <sz val="11"/>
      <color indexed="13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8"/>
      <color indexed="18"/>
      <name val="Cambria"/>
      <family val="1"/>
    </font>
    <font>
      <u/>
      <sz val="11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u/>
      <sz val="12"/>
      <color indexed="12"/>
      <name val="Arial"/>
      <family val="2"/>
    </font>
    <font>
      <sz val="9.5"/>
      <name val="Arial"/>
      <family val="2"/>
    </font>
    <font>
      <i/>
      <sz val="9.5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7.5"/>
      <name val="Arial"/>
      <family val="2"/>
    </font>
    <font>
      <sz val="12"/>
      <name val="Arial"/>
      <family val="2"/>
    </font>
    <font>
      <sz val="14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23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rgb="FF99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5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6" borderId="0" applyNumberFormat="0" applyBorder="0" applyAlignment="0" applyProtection="0"/>
    <xf numFmtId="0" fontId="18" fillId="3" borderId="0" applyNumberFormat="0" applyBorder="0" applyAlignment="0" applyProtection="0"/>
    <xf numFmtId="0" fontId="19" fillId="3" borderId="6" applyNumberFormat="0" applyAlignment="0" applyProtection="0"/>
    <xf numFmtId="0" fontId="20" fillId="10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23" fillId="3" borderId="6" applyNumberFormat="0" applyAlignment="0" applyProtection="0"/>
    <xf numFmtId="44" fontId="24" fillId="0" borderId="0" applyFont="0" applyFill="0" applyBorder="0" applyAlignment="0" applyProtection="0"/>
    <xf numFmtId="0" fontId="25" fillId="3" borderId="0" applyNumberFormat="0" applyBorder="0" applyAlignment="0" applyProtection="0"/>
    <xf numFmtId="0" fontId="26" fillId="3" borderId="0" applyNumberFormat="0" applyBorder="0" applyAlignment="0" applyProtection="0"/>
    <xf numFmtId="168" fontId="2" fillId="0" borderId="0"/>
    <xf numFmtId="0" fontId="24" fillId="4" borderId="9" applyNumberFormat="0" applyFont="0" applyAlignment="0" applyProtection="0"/>
    <xf numFmtId="0" fontId="27" fillId="3" borderId="10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0" borderId="12" applyNumberFormat="0" applyFill="0" applyAlignment="0" applyProtection="0"/>
    <xf numFmtId="0" fontId="22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1" fillId="0" borderId="0"/>
  </cellStyleXfs>
  <cellXfs count="922">
    <xf numFmtId="0" fontId="0" fillId="0" borderId="0" xfId="0"/>
    <xf numFmtId="0" fontId="1" fillId="0" borderId="0" xfId="1"/>
    <xf numFmtId="49" fontId="1" fillId="0" borderId="0" xfId="1" applyNumberFormat="1"/>
    <xf numFmtId="0" fontId="1" fillId="0" borderId="0" xfId="1" applyAlignment="1">
      <alignment horizontal="center"/>
    </xf>
    <xf numFmtId="1" fontId="1" fillId="0" borderId="0" xfId="1" applyNumberFormat="1"/>
    <xf numFmtId="14" fontId="1" fillId="0" borderId="0" xfId="1" applyNumberFormat="1"/>
    <xf numFmtId="3" fontId="1" fillId="0" borderId="0" xfId="1" applyNumberFormat="1"/>
    <xf numFmtId="0" fontId="2" fillId="0" borderId="0" xfId="1" applyFont="1" applyFill="1" applyAlignment="1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/>
    </xf>
    <xf numFmtId="0" fontId="2" fillId="0" borderId="0" xfId="1" applyFont="1" applyAlignment="1">
      <alignment vertical="center"/>
    </xf>
    <xf numFmtId="0" fontId="9" fillId="0" borderId="5" xfId="1" applyFont="1" applyBorder="1" applyAlignment="1">
      <alignment vertical="center"/>
    </xf>
    <xf numFmtId="0" fontId="14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2" fillId="0" borderId="0" xfId="1" applyFont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1" fillId="0" borderId="0" xfId="1" applyFill="1" applyAlignment="1">
      <alignment vertical="center"/>
    </xf>
    <xf numFmtId="0" fontId="2" fillId="0" borderId="0" xfId="1" applyFont="1" applyFill="1" applyBorder="1" applyAlignment="1">
      <alignment horizontal="center" vertical="center"/>
    </xf>
    <xf numFmtId="14" fontId="11" fillId="0" borderId="0" xfId="1" applyNumberFormat="1" applyFont="1" applyFill="1" applyBorder="1" applyAlignment="1">
      <alignment vertical="center"/>
    </xf>
    <xf numFmtId="2" fontId="9" fillId="0" borderId="0" xfId="1" applyNumberFormat="1" applyFont="1" applyFill="1" applyBorder="1" applyAlignment="1">
      <alignment vertical="center"/>
    </xf>
    <xf numFmtId="2" fontId="9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horizontal="left" vertical="center"/>
    </xf>
    <xf numFmtId="1" fontId="9" fillId="0" borderId="0" xfId="1" applyNumberFormat="1" applyFont="1" applyFill="1" applyBorder="1" applyAlignment="1">
      <alignment horizontal="center" vertical="center"/>
    </xf>
    <xf numFmtId="14" fontId="14" fillId="0" borderId="0" xfId="1" applyNumberFormat="1" applyFont="1" applyFill="1" applyBorder="1" applyAlignment="1">
      <alignment vertical="center"/>
    </xf>
    <xf numFmtId="0" fontId="1" fillId="0" borderId="0" xfId="1" applyFill="1" applyBorder="1" applyAlignment="1">
      <alignment vertical="center"/>
    </xf>
    <xf numFmtId="0" fontId="9" fillId="0" borderId="0" xfId="1" applyFont="1" applyFill="1" applyAlignment="1">
      <alignment vertical="center"/>
    </xf>
    <xf numFmtId="49" fontId="2" fillId="0" borderId="0" xfId="1" applyNumberFormat="1" applyFont="1" applyFill="1" applyBorder="1" applyAlignment="1" applyProtection="1">
      <alignment vertical="center"/>
      <protection locked="0"/>
    </xf>
    <xf numFmtId="0" fontId="13" fillId="0" borderId="0" xfId="1" applyFont="1" applyFill="1" applyBorder="1" applyAlignment="1">
      <alignment vertical="center"/>
    </xf>
    <xf numFmtId="0" fontId="1" fillId="0" borderId="0" xfId="1" applyFill="1" applyBorder="1" applyAlignment="1">
      <alignment horizontal="right" vertical="center"/>
    </xf>
    <xf numFmtId="49" fontId="9" fillId="0" borderId="0" xfId="1" applyNumberFormat="1" applyFont="1" applyFill="1"/>
    <xf numFmtId="49" fontId="2" fillId="0" borderId="0" xfId="1" applyNumberFormat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1" fontId="9" fillId="0" borderId="0" xfId="1" applyNumberFormat="1" applyFont="1" applyFill="1" applyAlignment="1">
      <alignment horizontal="center" vertical="center"/>
    </xf>
    <xf numFmtId="1" fontId="9" fillId="0" borderId="0" xfId="1" applyNumberFormat="1" applyFont="1" applyFill="1" applyAlignment="1">
      <alignment vertical="center"/>
    </xf>
    <xf numFmtId="14" fontId="9" fillId="0" borderId="0" xfId="1" applyNumberFormat="1" applyFont="1" applyFill="1" applyAlignment="1">
      <alignment vertical="center"/>
    </xf>
    <xf numFmtId="3" fontId="9" fillId="0" borderId="0" xfId="1" applyNumberFormat="1" applyFont="1" applyFill="1" applyAlignment="1">
      <alignment vertical="center"/>
    </xf>
    <xf numFmtId="3" fontId="9" fillId="0" borderId="0" xfId="1" applyNumberFormat="1" applyFont="1" applyFill="1" applyAlignment="1">
      <alignment horizontal="center" vertical="center"/>
    </xf>
    <xf numFmtId="49" fontId="2" fillId="0" borderId="0" xfId="1" applyNumberFormat="1" applyFont="1" applyFill="1" applyAlignment="1">
      <alignment vertical="center"/>
    </xf>
    <xf numFmtId="0" fontId="1" fillId="0" borderId="0" xfId="1" applyFill="1"/>
    <xf numFmtId="49" fontId="2" fillId="0" borderId="0" xfId="1" applyNumberFormat="1" applyFont="1" applyAlignment="1">
      <alignment vertical="center"/>
    </xf>
    <xf numFmtId="0" fontId="1" fillId="0" borderId="0" xfId="1" applyAlignment="1">
      <alignment vertical="center"/>
    </xf>
    <xf numFmtId="49" fontId="9" fillId="0" borderId="0" xfId="1" applyNumberFormat="1" applyFont="1" applyFill="1" applyBorder="1" applyAlignment="1">
      <alignment horizontal="left" vertical="center"/>
    </xf>
    <xf numFmtId="14" fontId="9" fillId="0" borderId="0" xfId="1" applyNumberFormat="1" applyFont="1" applyFill="1" applyBorder="1" applyAlignment="1">
      <alignment vertical="center"/>
    </xf>
    <xf numFmtId="49" fontId="9" fillId="0" borderId="0" xfId="1" applyNumberFormat="1" applyFont="1" applyFill="1" applyBorder="1" applyAlignment="1">
      <alignment horizontal="center" vertical="center"/>
    </xf>
    <xf numFmtId="49" fontId="14" fillId="0" borderId="0" xfId="1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3" fontId="12" fillId="0" borderId="0" xfId="1" applyNumberFormat="1" applyFont="1" applyFill="1" applyBorder="1" applyAlignment="1">
      <alignment horizontal="center" vertical="center"/>
    </xf>
    <xf numFmtId="0" fontId="1" fillId="0" borderId="0" xfId="1" applyBorder="1" applyAlignment="1">
      <alignment vertical="center"/>
    </xf>
    <xf numFmtId="0" fontId="1" fillId="2" borderId="0" xfId="1" applyFill="1" applyBorder="1" applyAlignment="1">
      <alignment vertical="center"/>
    </xf>
    <xf numFmtId="0" fontId="3" fillId="0" borderId="1" xfId="1" applyFont="1" applyFill="1" applyBorder="1" applyAlignment="1">
      <alignment horizontal="left"/>
    </xf>
    <xf numFmtId="49" fontId="4" fillId="0" borderId="2" xfId="1" applyNumberFormat="1" applyFont="1" applyFill="1" applyBorder="1" applyAlignment="1">
      <alignment horizontal="left" vertical="center"/>
    </xf>
    <xf numFmtId="0" fontId="3" fillId="0" borderId="2" xfId="1" applyFont="1" applyFill="1" applyBorder="1"/>
    <xf numFmtId="0" fontId="5" fillId="0" borderId="2" xfId="1" applyFont="1" applyFill="1" applyBorder="1"/>
    <xf numFmtId="0" fontId="3" fillId="0" borderId="2" xfId="1" applyFont="1" applyFill="1" applyBorder="1" applyAlignment="1">
      <alignment horizontal="center"/>
    </xf>
    <xf numFmtId="1" fontId="3" fillId="0" borderId="2" xfId="1" applyNumberFormat="1" applyFont="1" applyFill="1" applyBorder="1" applyAlignment="1">
      <alignment horizontal="right"/>
    </xf>
    <xf numFmtId="164" fontId="3" fillId="0" borderId="2" xfId="1" applyNumberFormat="1" applyFont="1" applyFill="1" applyBorder="1" applyAlignment="1">
      <alignment horizontal="left"/>
    </xf>
    <xf numFmtId="14" fontId="4" fillId="0" borderId="2" xfId="1" applyNumberFormat="1" applyFont="1" applyFill="1" applyBorder="1" applyAlignment="1">
      <alignment horizontal="right"/>
    </xf>
    <xf numFmtId="0" fontId="4" fillId="0" borderId="2" xfId="1" applyFont="1" applyFill="1" applyBorder="1" applyAlignment="1">
      <alignment horizontal="right"/>
    </xf>
    <xf numFmtId="3" fontId="1" fillId="0" borderId="2" xfId="1" applyNumberFormat="1" applyFill="1" applyBorder="1"/>
    <xf numFmtId="3" fontId="3" fillId="0" borderId="2" xfId="1" applyNumberFormat="1" applyFont="1" applyFill="1" applyBorder="1" applyAlignment="1">
      <alignment horizontal="right"/>
    </xf>
    <xf numFmtId="0" fontId="3" fillId="0" borderId="2" xfId="1" applyFont="1" applyFill="1" applyBorder="1" applyAlignment="1">
      <alignment horizontal="left"/>
    </xf>
    <xf numFmtId="0" fontId="4" fillId="0" borderId="2" xfId="1" applyFont="1" applyFill="1" applyBorder="1"/>
    <xf numFmtId="0" fontId="1" fillId="0" borderId="2" xfId="1" applyFill="1" applyBorder="1"/>
    <xf numFmtId="0" fontId="1" fillId="0" borderId="3" xfId="1" applyFill="1" applyBorder="1"/>
    <xf numFmtId="0" fontId="4" fillId="0" borderId="2" xfId="1" applyFont="1" applyFill="1" applyBorder="1" applyAlignment="1">
      <alignment horizontal="centerContinuous"/>
    </xf>
    <xf numFmtId="0" fontId="4" fillId="0" borderId="2" xfId="1" applyFont="1" applyFill="1" applyBorder="1" applyAlignment="1">
      <alignment horizontal="center"/>
    </xf>
    <xf numFmtId="1" fontId="4" fillId="0" borderId="2" xfId="1" applyNumberFormat="1" applyFont="1" applyFill="1" applyBorder="1" applyAlignment="1">
      <alignment horizontal="center"/>
    </xf>
    <xf numFmtId="14" fontId="4" fillId="0" borderId="2" xfId="1" applyNumberFormat="1" applyFont="1" applyFill="1" applyBorder="1" applyAlignment="1">
      <alignment horizontal="left"/>
    </xf>
    <xf numFmtId="0" fontId="3" fillId="0" borderId="2" xfId="1" applyFont="1" applyFill="1" applyBorder="1" applyAlignment="1">
      <alignment horizontal="right"/>
    </xf>
    <xf numFmtId="0" fontId="6" fillId="0" borderId="2" xfId="1" applyFont="1" applyFill="1" applyBorder="1" applyAlignment="1">
      <alignment horizontal="centerContinuous"/>
    </xf>
    <xf numFmtId="0" fontId="7" fillId="13" borderId="16" xfId="1" applyFont="1" applyFill="1" applyBorder="1" applyAlignment="1">
      <alignment horizontal="center"/>
    </xf>
    <xf numFmtId="0" fontId="4" fillId="13" borderId="16" xfId="1" applyFont="1" applyFill="1" applyBorder="1" applyAlignment="1">
      <alignment horizontal="center"/>
    </xf>
    <xf numFmtId="1" fontId="4" fillId="13" borderId="16" xfId="1" applyNumberFormat="1" applyFont="1" applyFill="1" applyBorder="1" applyAlignment="1">
      <alignment horizontal="center"/>
    </xf>
    <xf numFmtId="1" fontId="7" fillId="13" borderId="16" xfId="1" applyNumberFormat="1" applyFont="1" applyFill="1" applyBorder="1" applyAlignment="1">
      <alignment horizontal="center"/>
    </xf>
    <xf numFmtId="14" fontId="4" fillId="13" borderId="15" xfId="1" applyNumberFormat="1" applyFont="1" applyFill="1" applyBorder="1" applyAlignment="1">
      <alignment horizontal="center"/>
    </xf>
    <xf numFmtId="0" fontId="4" fillId="13" borderId="15" xfId="1" applyNumberFormat="1" applyFont="1" applyFill="1" applyBorder="1" applyAlignment="1">
      <alignment horizontal="center"/>
    </xf>
    <xf numFmtId="1" fontId="4" fillId="13" borderId="15" xfId="1" applyNumberFormat="1" applyFont="1" applyFill="1" applyBorder="1" applyAlignment="1">
      <alignment horizontal="center"/>
    </xf>
    <xf numFmtId="0" fontId="4" fillId="13" borderId="15" xfId="1" applyFont="1" applyFill="1" applyBorder="1" applyAlignment="1">
      <alignment horizontal="left"/>
    </xf>
    <xf numFmtId="0" fontId="9" fillId="13" borderId="16" xfId="1" applyFont="1" applyFill="1" applyBorder="1" applyAlignment="1">
      <alignment horizontal="left"/>
    </xf>
    <xf numFmtId="165" fontId="2" fillId="14" borderId="0" xfId="1" applyNumberFormat="1" applyFont="1" applyFill="1" applyBorder="1" applyAlignment="1">
      <alignment horizontal="right" vertical="center"/>
    </xf>
    <xf numFmtId="166" fontId="11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>
      <alignment horizontal="center" vertical="center"/>
    </xf>
    <xf numFmtId="3" fontId="2" fillId="14" borderId="0" xfId="1" applyNumberFormat="1" applyFont="1" applyFill="1" applyBorder="1" applyAlignment="1">
      <alignment horizontal="center" vertical="center"/>
    </xf>
    <xf numFmtId="3" fontId="2" fillId="14" borderId="0" xfId="1" applyNumberFormat="1" applyFont="1" applyFill="1" applyBorder="1" applyAlignment="1">
      <alignment horizontal="right" vertical="center"/>
    </xf>
    <xf numFmtId="14" fontId="11" fillId="14" borderId="0" xfId="1" applyNumberFormat="1" applyFont="1" applyFill="1" applyBorder="1" applyAlignment="1">
      <alignment horizontal="right" vertical="center"/>
    </xf>
    <xf numFmtId="164" fontId="11" fillId="14" borderId="0" xfId="1" applyNumberFormat="1" applyFont="1" applyFill="1" applyBorder="1" applyAlignment="1">
      <alignment horizontal="right" vertical="center"/>
    </xf>
    <xf numFmtId="2" fontId="2" fillId="14" borderId="0" xfId="1" applyNumberFormat="1" applyFont="1" applyFill="1" applyBorder="1" applyAlignment="1">
      <alignment horizontal="left" vertical="center"/>
    </xf>
    <xf numFmtId="2" fontId="2" fillId="14" borderId="0" xfId="1" applyNumberFormat="1" applyFont="1" applyFill="1" applyBorder="1" applyAlignment="1">
      <alignment horizontal="center" vertical="center"/>
    </xf>
    <xf numFmtId="3" fontId="12" fillId="14" borderId="0" xfId="1" applyNumberFormat="1" applyFont="1" applyFill="1" applyBorder="1" applyAlignment="1">
      <alignment horizontal="left" vertical="center"/>
    </xf>
    <xf numFmtId="0" fontId="11" fillId="14" borderId="0" xfId="1" applyFont="1" applyFill="1" applyBorder="1" applyAlignment="1">
      <alignment horizontal="center" vertical="center"/>
    </xf>
    <xf numFmtId="0" fontId="9" fillId="14" borderId="0" xfId="1" applyFont="1" applyFill="1" applyBorder="1" applyAlignment="1">
      <alignment horizontal="left" vertical="center"/>
    </xf>
    <xf numFmtId="0" fontId="2" fillId="14" borderId="0" xfId="1" applyNumberFormat="1" applyFont="1" applyFill="1" applyBorder="1" applyAlignment="1">
      <alignment horizontal="center" vertical="center"/>
    </xf>
    <xf numFmtId="49" fontId="2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>
      <alignment horizontal="left" vertical="center"/>
    </xf>
    <xf numFmtId="49" fontId="2" fillId="14" borderId="0" xfId="1" applyNumberFormat="1" applyFont="1" applyFill="1" applyBorder="1" applyAlignment="1">
      <alignment vertical="center"/>
    </xf>
    <xf numFmtId="3" fontId="2" fillId="14" borderId="0" xfId="1" applyNumberFormat="1" applyFont="1" applyFill="1" applyBorder="1" applyAlignment="1">
      <alignment vertical="center"/>
    </xf>
    <xf numFmtId="14" fontId="11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>
      <alignment vertical="center"/>
    </xf>
    <xf numFmtId="14" fontId="11" fillId="14" borderId="0" xfId="1" applyNumberFormat="1" applyFont="1" applyFill="1" applyBorder="1" applyAlignment="1">
      <alignment vertical="center"/>
    </xf>
    <xf numFmtId="0" fontId="2" fillId="15" borderId="2" xfId="1" applyFont="1" applyFill="1" applyBorder="1" applyAlignment="1">
      <alignment horizontal="center" vertical="center"/>
    </xf>
    <xf numFmtId="3" fontId="2" fillId="15" borderId="2" xfId="1" applyNumberFormat="1" applyFont="1" applyFill="1" applyBorder="1" applyAlignment="1">
      <alignment horizontal="center" vertical="center"/>
    </xf>
    <xf numFmtId="3" fontId="2" fillId="15" borderId="2" xfId="1" applyNumberFormat="1" applyFont="1" applyFill="1" applyBorder="1" applyAlignment="1">
      <alignment horizontal="right" vertical="center"/>
    </xf>
    <xf numFmtId="2" fontId="2" fillId="15" borderId="2" xfId="1" applyNumberFormat="1" applyFont="1" applyFill="1" applyBorder="1" applyAlignment="1">
      <alignment horizontal="center" vertical="center"/>
    </xf>
    <xf numFmtId="165" fontId="2" fillId="15" borderId="0" xfId="1" applyNumberFormat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vertical="center" wrapText="1"/>
    </xf>
    <xf numFmtId="0" fontId="11" fillId="15" borderId="0" xfId="1" applyFont="1" applyFill="1" applyBorder="1" applyAlignment="1">
      <alignment vertical="center"/>
    </xf>
    <xf numFmtId="0" fontId="9" fillId="15" borderId="0" xfId="1" applyFont="1" applyFill="1" applyBorder="1" applyAlignment="1">
      <alignment vertical="center"/>
    </xf>
    <xf numFmtId="0" fontId="2" fillId="15" borderId="0" xfId="1" applyFont="1" applyFill="1" applyBorder="1" applyAlignment="1">
      <alignment horizontal="center" vertical="center"/>
    </xf>
    <xf numFmtId="0" fontId="2" fillId="15" borderId="0" xfId="1" applyFont="1" applyFill="1" applyBorder="1" applyAlignment="1">
      <alignment horizontal="right" vertical="center"/>
    </xf>
    <xf numFmtId="2" fontId="2" fillId="15" borderId="0" xfId="1" applyNumberFormat="1" applyFont="1" applyFill="1" applyBorder="1" applyAlignment="1">
      <alignment horizontal="center" vertical="center"/>
    </xf>
    <xf numFmtId="3" fontId="2" fillId="15" borderId="0" xfId="1" applyNumberFormat="1" applyFont="1" applyFill="1" applyBorder="1" applyAlignment="1">
      <alignment horizontal="center" vertical="center"/>
    </xf>
    <xf numFmtId="3" fontId="2" fillId="15" borderId="0" xfId="1" applyNumberFormat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horizontal="left" vertical="center"/>
    </xf>
    <xf numFmtId="2" fontId="9" fillId="15" borderId="0" xfId="1" applyNumberFormat="1" applyFont="1" applyFill="1" applyBorder="1" applyAlignment="1">
      <alignment horizontal="center" vertical="center"/>
    </xf>
    <xf numFmtId="2" fontId="14" fillId="15" borderId="0" xfId="1" applyNumberFormat="1" applyFont="1" applyFill="1" applyBorder="1" applyAlignment="1">
      <alignment horizontal="left" vertical="center"/>
    </xf>
    <xf numFmtId="1" fontId="2" fillId="15" borderId="2" xfId="1" applyNumberFormat="1" applyFont="1" applyFill="1" applyBorder="1" applyAlignment="1">
      <alignment horizontal="center" vertical="center"/>
    </xf>
    <xf numFmtId="14" fontId="11" fillId="15" borderId="2" xfId="1" applyNumberFormat="1" applyFont="1" applyFill="1" applyBorder="1" applyAlignment="1">
      <alignment vertical="center"/>
    </xf>
    <xf numFmtId="164" fontId="11" fillId="15" borderId="2" xfId="1" applyNumberFormat="1" applyFont="1" applyFill="1" applyBorder="1" applyAlignment="1">
      <alignment vertical="center"/>
    </xf>
    <xf numFmtId="2" fontId="9" fillId="15" borderId="2" xfId="1" applyNumberFormat="1" applyFont="1" applyFill="1" applyBorder="1" applyAlignment="1">
      <alignment vertical="center"/>
    </xf>
    <xf numFmtId="1" fontId="2" fillId="15" borderId="0" xfId="1" applyNumberFormat="1" applyFont="1" applyFill="1" applyBorder="1" applyAlignment="1">
      <alignment horizontal="center" vertical="center"/>
    </xf>
    <xf numFmtId="14" fontId="11" fillId="15" borderId="0" xfId="1" applyNumberFormat="1" applyFont="1" applyFill="1" applyBorder="1" applyAlignment="1">
      <alignment vertical="center"/>
    </xf>
    <xf numFmtId="164" fontId="11" fillId="15" borderId="0" xfId="1" applyNumberFormat="1" applyFont="1" applyFill="1" applyBorder="1" applyAlignment="1">
      <alignment vertical="center"/>
    </xf>
    <xf numFmtId="2" fontId="14" fillId="15" borderId="0" xfId="1" applyNumberFormat="1" applyFont="1" applyFill="1" applyBorder="1" applyAlignment="1">
      <alignment vertical="center"/>
    </xf>
    <xf numFmtId="3" fontId="2" fillId="15" borderId="0" xfId="1" applyNumberFormat="1" applyFont="1" applyFill="1" applyBorder="1" applyAlignment="1">
      <alignment horizontal="center" vertical="center" wrapText="1"/>
    </xf>
    <xf numFmtId="0" fontId="11" fillId="15" borderId="0" xfId="1" applyFont="1" applyFill="1" applyBorder="1" applyAlignment="1">
      <alignment horizontal="center" vertical="center"/>
    </xf>
    <xf numFmtId="3" fontId="2" fillId="15" borderId="0" xfId="1" applyNumberFormat="1" applyFont="1" applyFill="1" applyBorder="1" applyAlignment="1">
      <alignment horizontal="left" vertical="center"/>
    </xf>
    <xf numFmtId="2" fontId="9" fillId="15" borderId="0" xfId="1" applyNumberFormat="1" applyFont="1" applyFill="1" applyBorder="1" applyAlignment="1">
      <alignment vertical="center"/>
    </xf>
    <xf numFmtId="0" fontId="12" fillId="15" borderId="0" xfId="1" applyFont="1" applyFill="1" applyBorder="1" applyAlignment="1">
      <alignment horizontal="left" vertical="center"/>
    </xf>
    <xf numFmtId="0" fontId="2" fillId="15" borderId="0" xfId="1" applyFont="1" applyFill="1" applyBorder="1" applyAlignment="1">
      <alignment vertical="center"/>
    </xf>
    <xf numFmtId="1" fontId="2" fillId="15" borderId="0" xfId="1" applyNumberFormat="1" applyFont="1" applyFill="1" applyBorder="1" applyAlignment="1">
      <alignment horizontal="right" vertical="center"/>
    </xf>
    <xf numFmtId="167" fontId="9" fillId="15" borderId="0" xfId="1" applyNumberFormat="1" applyFont="1" applyFill="1" applyBorder="1" applyAlignment="1">
      <alignment horizontal="center" vertical="center"/>
    </xf>
    <xf numFmtId="3" fontId="12" fillId="15" borderId="0" xfId="1" applyNumberFormat="1" applyFont="1" applyFill="1" applyBorder="1" applyAlignment="1">
      <alignment horizontal="left" vertical="center"/>
    </xf>
    <xf numFmtId="3" fontId="2" fillId="15" borderId="2" xfId="1" applyNumberFormat="1" applyFont="1" applyFill="1" applyBorder="1" applyAlignment="1">
      <alignment vertical="center"/>
    </xf>
    <xf numFmtId="3" fontId="2" fillId="15" borderId="0" xfId="1" applyNumberFormat="1" applyFont="1" applyFill="1" applyBorder="1" applyAlignment="1">
      <alignment vertical="center"/>
    </xf>
    <xf numFmtId="2" fontId="12" fillId="15" borderId="0" xfId="1" applyNumberFormat="1" applyFont="1" applyFill="1" applyBorder="1" applyAlignment="1">
      <alignment horizontal="center" vertical="center"/>
    </xf>
    <xf numFmtId="0" fontId="2" fillId="16" borderId="2" xfId="1" applyFont="1" applyFill="1" applyBorder="1" applyAlignment="1">
      <alignment horizontal="center" vertical="center"/>
    </xf>
    <xf numFmtId="3" fontId="2" fillId="16" borderId="2" xfId="1" applyNumberFormat="1" applyFont="1" applyFill="1" applyBorder="1" applyAlignment="1">
      <alignment horizontal="center" vertical="center"/>
    </xf>
    <xf numFmtId="3" fontId="2" fillId="16" borderId="2" xfId="1" applyNumberFormat="1" applyFont="1" applyFill="1" applyBorder="1" applyAlignment="1">
      <alignment horizontal="right" vertical="center"/>
    </xf>
    <xf numFmtId="14" fontId="11" fillId="16" borderId="2" xfId="1" applyNumberFormat="1" applyFont="1" applyFill="1" applyBorder="1" applyAlignment="1">
      <alignment horizontal="center" vertical="center"/>
    </xf>
    <xf numFmtId="2" fontId="2" fillId="16" borderId="2" xfId="1" applyNumberFormat="1" applyFont="1" applyFill="1" applyBorder="1" applyAlignment="1">
      <alignment horizontal="center" vertical="center"/>
    </xf>
    <xf numFmtId="165" fontId="2" fillId="16" borderId="0" xfId="1" applyNumberFormat="1" applyFont="1" applyFill="1" applyBorder="1" applyAlignment="1">
      <alignment horizontal="right" vertical="center"/>
    </xf>
    <xf numFmtId="0" fontId="11" fillId="16" borderId="0" xfId="1" applyFont="1" applyFill="1" applyBorder="1" applyAlignment="1">
      <alignment vertical="center"/>
    </xf>
    <xf numFmtId="0" fontId="9" fillId="16" borderId="0" xfId="1" applyFont="1" applyFill="1" applyBorder="1" applyAlignment="1">
      <alignment vertical="center"/>
    </xf>
    <xf numFmtId="0" fontId="2" fillId="16" borderId="0" xfId="1" applyFont="1" applyFill="1" applyBorder="1" applyAlignment="1">
      <alignment horizontal="center" vertical="center"/>
    </xf>
    <xf numFmtId="0" fontId="2" fillId="16" borderId="0" xfId="1" applyFont="1" applyFill="1" applyBorder="1" applyAlignment="1">
      <alignment horizontal="right" vertical="center"/>
    </xf>
    <xf numFmtId="14" fontId="11" fillId="16" borderId="0" xfId="1" applyNumberFormat="1" applyFont="1" applyFill="1" applyBorder="1" applyAlignment="1">
      <alignment horizontal="center" vertical="center"/>
    </xf>
    <xf numFmtId="2" fontId="2" fillId="16" borderId="0" xfId="1" applyNumberFormat="1" applyFont="1" applyFill="1" applyBorder="1" applyAlignment="1">
      <alignment horizontal="center" vertical="center"/>
    </xf>
    <xf numFmtId="3" fontId="2" fillId="16" borderId="0" xfId="1" applyNumberFormat="1" applyFont="1" applyFill="1" applyBorder="1" applyAlignment="1">
      <alignment horizontal="center" vertical="center"/>
    </xf>
    <xf numFmtId="2" fontId="2" fillId="16" borderId="0" xfId="1" applyNumberFormat="1" applyFont="1" applyFill="1" applyBorder="1" applyAlignment="1">
      <alignment horizontal="left" vertical="center"/>
    </xf>
    <xf numFmtId="3" fontId="2" fillId="16" borderId="0" xfId="1" applyNumberFormat="1" applyFont="1" applyFill="1" applyBorder="1" applyAlignment="1">
      <alignment horizontal="right" vertical="center"/>
    </xf>
    <xf numFmtId="2" fontId="2" fillId="16" borderId="0" xfId="1" applyNumberFormat="1" applyFont="1" applyFill="1" applyBorder="1" applyAlignment="1">
      <alignment horizontal="center" vertical="center" wrapText="1"/>
    </xf>
    <xf numFmtId="0" fontId="2" fillId="16" borderId="0" xfId="1" applyFont="1" applyFill="1" applyBorder="1" applyAlignment="1">
      <alignment horizontal="left" vertical="center" wrapText="1"/>
    </xf>
    <xf numFmtId="166" fontId="11" fillId="16" borderId="0" xfId="1" applyNumberFormat="1" applyFont="1" applyFill="1" applyBorder="1" applyAlignment="1">
      <alignment vertical="center"/>
    </xf>
    <xf numFmtId="2" fontId="2" fillId="16" borderId="0" xfId="1" applyNumberFormat="1" applyFont="1" applyFill="1" applyBorder="1" applyAlignment="1">
      <alignment horizontal="right" vertical="center"/>
    </xf>
    <xf numFmtId="0" fontId="2" fillId="16" borderId="0" xfId="1" applyFont="1" applyFill="1" applyBorder="1" applyAlignment="1">
      <alignment horizontal="left" vertical="center"/>
    </xf>
    <xf numFmtId="49" fontId="2" fillId="16" borderId="0" xfId="1" applyNumberFormat="1" applyFont="1" applyFill="1" applyBorder="1" applyAlignment="1">
      <alignment horizontal="left" vertical="center"/>
    </xf>
    <xf numFmtId="0" fontId="11" fillId="16" borderId="0" xfId="1" applyFont="1" applyFill="1" applyBorder="1" applyAlignment="1">
      <alignment horizontal="left" vertical="center"/>
    </xf>
    <xf numFmtId="0" fontId="9" fillId="16" borderId="0" xfId="1" applyFont="1" applyFill="1" applyBorder="1" applyAlignment="1">
      <alignment horizontal="left" vertical="center"/>
    </xf>
    <xf numFmtId="2" fontId="9" fillId="16" borderId="0" xfId="1" applyNumberFormat="1" applyFont="1" applyFill="1" applyBorder="1" applyAlignment="1">
      <alignment horizontal="center" vertical="center"/>
    </xf>
    <xf numFmtId="2" fontId="9" fillId="16" borderId="0" xfId="1" applyNumberFormat="1" applyFont="1" applyFill="1" applyBorder="1" applyAlignment="1">
      <alignment horizontal="left" vertical="center"/>
    </xf>
    <xf numFmtId="2" fontId="14" fillId="16" borderId="0" xfId="1" applyNumberFormat="1" applyFont="1" applyFill="1" applyBorder="1" applyAlignment="1">
      <alignment horizontal="left" vertical="center"/>
    </xf>
    <xf numFmtId="2" fontId="14" fillId="16" borderId="0" xfId="1" applyNumberFormat="1" applyFont="1" applyFill="1" applyBorder="1" applyAlignment="1">
      <alignment horizontal="center" vertical="center"/>
    </xf>
    <xf numFmtId="0" fontId="9" fillId="16" borderId="0" xfId="1" applyFont="1" applyFill="1" applyBorder="1" applyAlignment="1">
      <alignment horizontal="center" vertical="center"/>
    </xf>
    <xf numFmtId="49" fontId="9" fillId="16" borderId="0" xfId="1" applyNumberFormat="1" applyFont="1" applyFill="1" applyBorder="1" applyAlignment="1">
      <alignment horizontal="left" vertical="center"/>
    </xf>
    <xf numFmtId="165" fontId="2" fillId="16" borderId="4" xfId="1" applyNumberFormat="1" applyFont="1" applyFill="1" applyBorder="1" applyAlignment="1">
      <alignment horizontal="right" vertical="center"/>
    </xf>
    <xf numFmtId="0" fontId="2" fillId="16" borderId="4" xfId="1" applyFont="1" applyFill="1" applyBorder="1" applyAlignment="1">
      <alignment horizontal="left" vertical="center" wrapText="1"/>
    </xf>
    <xf numFmtId="0" fontId="11" fillId="16" borderId="4" xfId="1" applyFont="1" applyFill="1" applyBorder="1" applyAlignment="1">
      <alignment horizontal="left" vertical="center"/>
    </xf>
    <xf numFmtId="0" fontId="9" fillId="16" borderId="4" xfId="1" applyFont="1" applyFill="1" applyBorder="1" applyAlignment="1">
      <alignment horizontal="left" vertical="center"/>
    </xf>
    <xf numFmtId="0" fontId="2" fillId="16" borderId="4" xfId="1" applyFont="1" applyFill="1" applyBorder="1" applyAlignment="1">
      <alignment horizontal="center" vertical="center"/>
    </xf>
    <xf numFmtId="0" fontId="2" fillId="16" borderId="4" xfId="1" applyFont="1" applyFill="1" applyBorder="1" applyAlignment="1">
      <alignment horizontal="right" vertical="center"/>
    </xf>
    <xf numFmtId="14" fontId="11" fillId="16" borderId="4" xfId="1" applyNumberFormat="1" applyFont="1" applyFill="1" applyBorder="1" applyAlignment="1">
      <alignment horizontal="left" vertical="center"/>
    </xf>
    <xf numFmtId="49" fontId="9" fillId="16" borderId="4" xfId="1" applyNumberFormat="1" applyFont="1" applyFill="1" applyBorder="1" applyAlignment="1">
      <alignment horizontal="left" vertical="center"/>
    </xf>
    <xf numFmtId="3" fontId="2" fillId="16" borderId="4" xfId="1" applyNumberFormat="1" applyFont="1" applyFill="1" applyBorder="1" applyAlignment="1">
      <alignment horizontal="center" vertical="center"/>
    </xf>
    <xf numFmtId="3" fontId="2" fillId="16" borderId="2" xfId="1" applyNumberFormat="1" applyFont="1" applyFill="1" applyBorder="1" applyAlignment="1">
      <alignment vertical="center"/>
    </xf>
    <xf numFmtId="1" fontId="2" fillId="16" borderId="2" xfId="1" applyNumberFormat="1" applyFont="1" applyFill="1" applyBorder="1" applyAlignment="1">
      <alignment horizontal="center" vertical="center"/>
    </xf>
    <xf numFmtId="3" fontId="2" fillId="16" borderId="0" xfId="1" applyNumberFormat="1" applyFont="1" applyFill="1" applyBorder="1" applyAlignment="1">
      <alignment vertical="center"/>
    </xf>
    <xf numFmtId="1" fontId="2" fillId="16" borderId="0" xfId="1" applyNumberFormat="1" applyFont="1" applyFill="1" applyBorder="1" applyAlignment="1">
      <alignment horizontal="center" vertical="center"/>
    </xf>
    <xf numFmtId="0" fontId="2" fillId="16" borderId="0" xfId="1" applyFont="1" applyFill="1" applyBorder="1" applyAlignment="1">
      <alignment vertical="center"/>
    </xf>
    <xf numFmtId="3" fontId="2" fillId="17" borderId="2" xfId="1" applyNumberFormat="1" applyFont="1" applyFill="1" applyBorder="1" applyAlignment="1">
      <alignment horizontal="center" vertical="center"/>
    </xf>
    <xf numFmtId="1" fontId="2" fillId="17" borderId="2" xfId="1" applyNumberFormat="1" applyFont="1" applyFill="1" applyBorder="1" applyAlignment="1">
      <alignment horizontal="center" vertical="center"/>
    </xf>
    <xf numFmtId="14" fontId="11" fillId="17" borderId="2" xfId="1" applyNumberFormat="1" applyFont="1" applyFill="1" applyBorder="1" applyAlignment="1">
      <alignment vertical="center"/>
    </xf>
    <xf numFmtId="4" fontId="9" fillId="17" borderId="2" xfId="1" applyNumberFormat="1" applyFont="1" applyFill="1" applyBorder="1" applyAlignment="1">
      <alignment horizontal="center" vertical="center"/>
    </xf>
    <xf numFmtId="4" fontId="2" fillId="17" borderId="2" xfId="1" applyNumberFormat="1" applyFont="1" applyFill="1" applyBorder="1" applyAlignment="1">
      <alignment horizontal="center" vertical="center"/>
    </xf>
    <xf numFmtId="2" fontId="2" fillId="17" borderId="2" xfId="1" applyNumberFormat="1" applyFont="1" applyFill="1" applyBorder="1" applyAlignment="1">
      <alignment horizontal="center" vertical="center"/>
    </xf>
    <xf numFmtId="2" fontId="2" fillId="17" borderId="2" xfId="1" applyNumberFormat="1" applyFont="1" applyFill="1" applyBorder="1" applyAlignment="1">
      <alignment horizontal="left" vertical="center"/>
    </xf>
    <xf numFmtId="0" fontId="2" fillId="17" borderId="2" xfId="1" applyFont="1" applyFill="1" applyBorder="1" applyAlignment="1">
      <alignment horizontal="center" vertical="center"/>
    </xf>
    <xf numFmtId="3" fontId="2" fillId="17" borderId="0" xfId="1" applyNumberFormat="1" applyFont="1" applyFill="1" applyBorder="1" applyAlignment="1">
      <alignment vertical="center" wrapText="1"/>
    </xf>
    <xf numFmtId="1" fontId="11" fillId="17" borderId="0" xfId="1" applyNumberFormat="1" applyFont="1" applyFill="1" applyBorder="1" applyAlignment="1">
      <alignment horizontal="center" vertical="center"/>
    </xf>
    <xf numFmtId="49" fontId="9" fillId="17" borderId="0" xfId="1" applyNumberFormat="1" applyFont="1" applyFill="1" applyBorder="1" applyAlignment="1">
      <alignment vertical="center"/>
    </xf>
    <xf numFmtId="3" fontId="2" fillId="17" borderId="0" xfId="1" applyNumberFormat="1" applyFont="1" applyFill="1" applyBorder="1" applyAlignment="1">
      <alignment horizontal="center" vertical="center"/>
    </xf>
    <xf numFmtId="1" fontId="2" fillId="17" borderId="0" xfId="1" applyNumberFormat="1" applyFont="1" applyFill="1" applyBorder="1" applyAlignment="1">
      <alignment horizontal="center" vertical="center"/>
    </xf>
    <xf numFmtId="14" fontId="11" fillId="17" borderId="0" xfId="1" applyNumberFormat="1" applyFont="1" applyFill="1" applyBorder="1" applyAlignment="1">
      <alignment vertical="center"/>
    </xf>
    <xf numFmtId="164" fontId="11" fillId="17" borderId="0" xfId="1" applyNumberFormat="1" applyFont="1" applyFill="1" applyBorder="1" applyAlignment="1">
      <alignment vertical="center"/>
    </xf>
    <xf numFmtId="4" fontId="9" fillId="17" borderId="0" xfId="1" applyNumberFormat="1" applyFont="1" applyFill="1" applyBorder="1" applyAlignment="1">
      <alignment horizontal="center" vertical="center"/>
    </xf>
    <xf numFmtId="0" fontId="2" fillId="17" borderId="0" xfId="1" applyFont="1" applyFill="1" applyBorder="1" applyAlignment="1">
      <alignment horizontal="center" vertical="center"/>
    </xf>
    <xf numFmtId="0" fontId="2" fillId="17" borderId="2" xfId="1" applyFont="1" applyFill="1" applyBorder="1" applyAlignment="1">
      <alignment vertical="center"/>
    </xf>
    <xf numFmtId="3" fontId="2" fillId="17" borderId="2" xfId="1" applyNumberFormat="1" applyFont="1" applyFill="1" applyBorder="1" applyAlignment="1">
      <alignment vertical="center"/>
    </xf>
    <xf numFmtId="0" fontId="33" fillId="0" borderId="0" xfId="2" applyFont="1" applyAlignment="1" applyProtection="1"/>
    <xf numFmtId="2" fontId="2" fillId="14" borderId="0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/>
    </xf>
    <xf numFmtId="2" fontId="2" fillId="15" borderId="0" xfId="1" applyNumberFormat="1" applyFont="1" applyFill="1" applyBorder="1" applyAlignment="1">
      <alignment horizontal="left" vertical="center"/>
    </xf>
    <xf numFmtId="2" fontId="2" fillId="15" borderId="0" xfId="1" applyNumberFormat="1" applyFont="1" applyFill="1" applyBorder="1" applyAlignment="1">
      <alignment horizontal="center" vertical="center" wrapText="1"/>
    </xf>
    <xf numFmtId="2" fontId="9" fillId="15" borderId="0" xfId="1" applyNumberFormat="1" applyFont="1" applyFill="1" applyBorder="1" applyAlignment="1">
      <alignment vertical="center" wrapText="1"/>
    </xf>
    <xf numFmtId="2" fontId="2" fillId="15" borderId="0" xfId="1" applyNumberFormat="1" applyFont="1" applyFill="1" applyBorder="1" applyAlignment="1">
      <alignment vertical="center"/>
    </xf>
    <xf numFmtId="167" fontId="2" fillId="15" borderId="0" xfId="1" applyNumberFormat="1" applyFont="1" applyFill="1" applyBorder="1" applyAlignment="1">
      <alignment horizontal="center" vertical="center"/>
    </xf>
    <xf numFmtId="164" fontId="4" fillId="13" borderId="15" xfId="1" applyNumberFormat="1" applyFont="1" applyFill="1" applyBorder="1" applyAlignment="1">
      <alignment horizontal="center"/>
    </xf>
    <xf numFmtId="0" fontId="1" fillId="14" borderId="0" xfId="1" applyFont="1" applyFill="1" applyBorder="1" applyAlignment="1">
      <alignment vertical="center" wrapText="1"/>
    </xf>
    <xf numFmtId="49" fontId="1" fillId="14" borderId="0" xfId="1" applyNumberFormat="1" applyFont="1" applyFill="1" applyBorder="1" applyAlignment="1">
      <alignment horizontal="left" vertical="center" wrapText="1"/>
    </xf>
    <xf numFmtId="165" fontId="34" fillId="14" borderId="0" xfId="1" applyNumberFormat="1" applyFont="1" applyFill="1" applyBorder="1" applyAlignment="1">
      <alignment horizontal="right" vertical="center"/>
    </xf>
    <xf numFmtId="166" fontId="2" fillId="14" borderId="0" xfId="1" applyNumberFormat="1" applyFont="1" applyFill="1" applyBorder="1" applyAlignment="1">
      <alignment horizontal="center" vertical="center"/>
    </xf>
    <xf numFmtId="0" fontId="1" fillId="16" borderId="2" xfId="1" applyFont="1" applyFill="1" applyBorder="1" applyAlignment="1">
      <alignment vertical="center" wrapText="1"/>
    </xf>
    <xf numFmtId="0" fontId="1" fillId="16" borderId="0" xfId="1" applyFont="1" applyFill="1" applyBorder="1" applyAlignment="1">
      <alignment vertical="center" wrapText="1"/>
    </xf>
    <xf numFmtId="0" fontId="1" fillId="16" borderId="0" xfId="1" applyFont="1" applyFill="1" applyBorder="1" applyAlignment="1">
      <alignment horizontal="left" vertical="center" wrapText="1"/>
    </xf>
    <xf numFmtId="165" fontId="34" fillId="16" borderId="2" xfId="1" applyNumberFormat="1" applyFont="1" applyFill="1" applyBorder="1" applyAlignment="1">
      <alignment horizontal="right" vertical="center"/>
    </xf>
    <xf numFmtId="165" fontId="34" fillId="16" borderId="0" xfId="1" applyNumberFormat="1" applyFont="1" applyFill="1" applyBorder="1" applyAlignment="1">
      <alignment horizontal="right" vertical="center"/>
    </xf>
    <xf numFmtId="0" fontId="2" fillId="16" borderId="2" xfId="1" applyFont="1" applyFill="1" applyBorder="1" applyAlignment="1">
      <alignment vertical="center"/>
    </xf>
    <xf numFmtId="3" fontId="1" fillId="17" borderId="2" xfId="1" applyNumberFormat="1" applyFont="1" applyFill="1" applyBorder="1" applyAlignment="1">
      <alignment vertical="center" wrapText="1"/>
    </xf>
    <xf numFmtId="3" fontId="1" fillId="17" borderId="0" xfId="1" applyNumberFormat="1" applyFont="1" applyFill="1" applyBorder="1" applyAlignment="1">
      <alignment vertical="center" wrapText="1"/>
    </xf>
    <xf numFmtId="165" fontId="34" fillId="17" borderId="2" xfId="1" applyNumberFormat="1" applyFont="1" applyFill="1" applyBorder="1" applyAlignment="1">
      <alignment horizontal="right" vertical="center"/>
    </xf>
    <xf numFmtId="165" fontId="34" fillId="17" borderId="0" xfId="1" applyNumberFormat="1" applyFont="1" applyFill="1" applyBorder="1" applyAlignment="1">
      <alignment horizontal="right" vertical="center"/>
    </xf>
    <xf numFmtId="165" fontId="34" fillId="15" borderId="2" xfId="1" applyNumberFormat="1" applyFont="1" applyFill="1" applyBorder="1" applyAlignment="1">
      <alignment horizontal="right" vertical="center"/>
    </xf>
    <xf numFmtId="165" fontId="34" fillId="15" borderId="0" xfId="1" applyNumberFormat="1" applyFont="1" applyFill="1" applyBorder="1" applyAlignment="1">
      <alignment horizontal="right" vertical="center"/>
    </xf>
    <xf numFmtId="165" fontId="34" fillId="0" borderId="0" xfId="1" applyNumberFormat="1" applyFont="1" applyFill="1" applyBorder="1" applyAlignment="1">
      <alignment horizontal="right" vertical="center"/>
    </xf>
    <xf numFmtId="0" fontId="1" fillId="14" borderId="0" xfId="1" applyFont="1" applyFill="1" applyBorder="1" applyAlignment="1">
      <alignment vertical="center"/>
    </xf>
    <xf numFmtId="0" fontId="1" fillId="16" borderId="0" xfId="1" applyFont="1" applyFill="1" applyBorder="1" applyAlignment="1">
      <alignment vertical="center"/>
    </xf>
    <xf numFmtId="0" fontId="1" fillId="15" borderId="2" xfId="1" applyFont="1" applyFill="1" applyBorder="1" applyAlignment="1">
      <alignment vertical="center" wrapText="1"/>
    </xf>
    <xf numFmtId="0" fontId="1" fillId="15" borderId="0" xfId="1" applyFont="1" applyFill="1" applyBorder="1" applyAlignment="1">
      <alignment vertical="center" wrapText="1"/>
    </xf>
    <xf numFmtId="0" fontId="1" fillId="0" borderId="0" xfId="1" applyFont="1" applyFill="1" applyBorder="1" applyAlignment="1">
      <alignment vertical="center" wrapText="1"/>
    </xf>
    <xf numFmtId="0" fontId="1" fillId="0" borderId="0" xfId="1" applyFont="1" applyFill="1" applyBorder="1" applyAlignment="1">
      <alignment vertical="center"/>
    </xf>
    <xf numFmtId="166" fontId="2" fillId="16" borderId="0" xfId="1" applyNumberFormat="1" applyFont="1" applyFill="1" applyBorder="1" applyAlignment="1">
      <alignment horizontal="center" vertical="center"/>
    </xf>
    <xf numFmtId="0" fontId="2" fillId="15" borderId="2" xfId="1" applyFont="1" applyFill="1" applyBorder="1" applyAlignment="1">
      <alignment vertical="center"/>
    </xf>
    <xf numFmtId="4" fontId="9" fillId="17" borderId="0" xfId="1" applyNumberFormat="1" applyFont="1" applyFill="1" applyBorder="1" applyAlignment="1">
      <alignment horizontal="center" vertical="center" wrapText="1"/>
    </xf>
    <xf numFmtId="3" fontId="2" fillId="16" borderId="0" xfId="1" applyNumberFormat="1" applyFont="1" applyFill="1" applyBorder="1" applyAlignment="1">
      <alignment horizontal="left" vertical="center"/>
    </xf>
    <xf numFmtId="0" fontId="1" fillId="17" borderId="2" xfId="1" applyFont="1" applyFill="1" applyBorder="1" applyAlignment="1">
      <alignment vertical="center" wrapText="1"/>
    </xf>
    <xf numFmtId="0" fontId="4" fillId="13" borderId="17" xfId="1" applyFont="1" applyFill="1" applyBorder="1" applyAlignment="1">
      <alignment horizontal="center"/>
    </xf>
    <xf numFmtId="0" fontId="4" fillId="13" borderId="18" xfId="1" applyFont="1" applyFill="1" applyBorder="1" applyAlignment="1">
      <alignment horizontal="center"/>
    </xf>
    <xf numFmtId="0" fontId="4" fillId="13" borderId="18" xfId="1" applyFont="1" applyFill="1" applyBorder="1" applyAlignment="1">
      <alignment horizontal="left"/>
    </xf>
    <xf numFmtId="1" fontId="4" fillId="13" borderId="18" xfId="1" applyNumberFormat="1" applyFont="1" applyFill="1" applyBorder="1" applyAlignment="1">
      <alignment horizontal="center"/>
    </xf>
    <xf numFmtId="1" fontId="4" fillId="13" borderId="18" xfId="1" applyNumberFormat="1" applyFont="1" applyFill="1" applyBorder="1" applyAlignment="1">
      <alignment horizontal="left"/>
    </xf>
    <xf numFmtId="0" fontId="8" fillId="13" borderId="19" xfId="1" applyFont="1" applyFill="1" applyBorder="1" applyAlignment="1">
      <alignment horizontal="left"/>
    </xf>
    <xf numFmtId="0" fontId="9" fillId="13" borderId="18" xfId="1" applyFont="1" applyFill="1" applyBorder="1" applyAlignment="1">
      <alignment horizontal="left"/>
    </xf>
    <xf numFmtId="0" fontId="9" fillId="13" borderId="20" xfId="1" applyFont="1" applyFill="1" applyBorder="1" applyAlignment="1">
      <alignment horizontal="center"/>
    </xf>
    <xf numFmtId="0" fontId="7" fillId="13" borderId="21" xfId="1" applyFont="1" applyFill="1" applyBorder="1" applyAlignment="1">
      <alignment horizontal="center"/>
    </xf>
    <xf numFmtId="0" fontId="9" fillId="13" borderId="22" xfId="1" applyFont="1" applyFill="1" applyBorder="1" applyAlignment="1">
      <alignment horizontal="left"/>
    </xf>
    <xf numFmtId="0" fontId="10" fillId="14" borderId="23" xfId="1" applyFont="1" applyFill="1" applyBorder="1" applyAlignment="1">
      <alignment vertical="center"/>
    </xf>
    <xf numFmtId="0" fontId="2" fillId="14" borderId="24" xfId="1" applyFont="1" applyFill="1" applyBorder="1" applyAlignment="1">
      <alignment horizontal="center" vertical="center"/>
    </xf>
    <xf numFmtId="49" fontId="2" fillId="14" borderId="24" xfId="1" applyNumberFormat="1" applyFont="1" applyFill="1" applyBorder="1" applyAlignment="1">
      <alignment horizontal="center" vertical="center"/>
    </xf>
    <xf numFmtId="0" fontId="9" fillId="14" borderId="23" xfId="1" applyFont="1" applyFill="1" applyBorder="1" applyAlignment="1">
      <alignment vertical="center"/>
    </xf>
    <xf numFmtId="0" fontId="2" fillId="16" borderId="26" xfId="1" applyFont="1" applyFill="1" applyBorder="1" applyAlignment="1">
      <alignment horizontal="center" vertical="center"/>
    </xf>
    <xf numFmtId="0" fontId="14" fillId="16" borderId="23" xfId="1" applyFont="1" applyFill="1" applyBorder="1" applyAlignment="1">
      <alignment horizontal="center" vertical="center"/>
    </xf>
    <xf numFmtId="0" fontId="2" fillId="16" borderId="24" xfId="1" applyFont="1" applyFill="1" applyBorder="1" applyAlignment="1">
      <alignment horizontal="center" vertical="center"/>
    </xf>
    <xf numFmtId="0" fontId="12" fillId="16" borderId="23" xfId="1" applyFont="1" applyFill="1" applyBorder="1" applyAlignment="1">
      <alignment horizontal="center" vertical="center"/>
    </xf>
    <xf numFmtId="0" fontId="2" fillId="16" borderId="23" xfId="1" applyFont="1" applyFill="1" applyBorder="1" applyAlignment="1">
      <alignment horizontal="left" vertical="center"/>
    </xf>
    <xf numFmtId="0" fontId="9" fillId="16" borderId="23" xfId="1" applyFont="1" applyFill="1" applyBorder="1" applyAlignment="1">
      <alignment horizontal="left" vertical="center"/>
    </xf>
    <xf numFmtId="0" fontId="9" fillId="16" borderId="27" xfId="1" applyFont="1" applyFill="1" applyBorder="1" applyAlignment="1">
      <alignment horizontal="left" vertical="center"/>
    </xf>
    <xf numFmtId="0" fontId="2" fillId="16" borderId="28" xfId="1" applyFont="1" applyFill="1" applyBorder="1" applyAlignment="1">
      <alignment horizontal="center" vertical="center"/>
    </xf>
    <xf numFmtId="0" fontId="2" fillId="15" borderId="26" xfId="1" applyFont="1" applyFill="1" applyBorder="1" applyAlignment="1">
      <alignment horizontal="center" vertical="center"/>
    </xf>
    <xf numFmtId="0" fontId="10" fillId="15" borderId="23" xfId="1" applyFont="1" applyFill="1" applyBorder="1" applyAlignment="1">
      <alignment vertical="center"/>
    </xf>
    <xf numFmtId="0" fontId="2" fillId="15" borderId="24" xfId="1" applyFont="1" applyFill="1" applyBorder="1" applyAlignment="1">
      <alignment horizontal="center" vertical="center"/>
    </xf>
    <xf numFmtId="0" fontId="2" fillId="15" borderId="24" xfId="1" applyFont="1" applyFill="1" applyBorder="1" applyAlignment="1">
      <alignment vertical="center"/>
    </xf>
    <xf numFmtId="0" fontId="4" fillId="17" borderId="25" xfId="1" applyFont="1" applyFill="1" applyBorder="1" applyAlignment="1">
      <alignment vertical="center"/>
    </xf>
    <xf numFmtId="0" fontId="2" fillId="17" borderId="26" xfId="1" applyFont="1" applyFill="1" applyBorder="1" applyAlignment="1">
      <alignment horizontal="center" vertical="center"/>
    </xf>
    <xf numFmtId="0" fontId="9" fillId="17" borderId="23" xfId="1" applyFont="1" applyFill="1" applyBorder="1" applyAlignment="1">
      <alignment vertical="center"/>
    </xf>
    <xf numFmtId="0" fontId="2" fillId="17" borderId="24" xfId="1" applyFont="1" applyFill="1" applyBorder="1" applyAlignment="1">
      <alignment horizontal="center" vertical="center"/>
    </xf>
    <xf numFmtId="0" fontId="9" fillId="17" borderId="29" xfId="1" applyFont="1" applyFill="1" applyBorder="1" applyAlignment="1">
      <alignment vertical="center"/>
    </xf>
    <xf numFmtId="165" fontId="34" fillId="17" borderId="30" xfId="1" applyNumberFormat="1" applyFont="1" applyFill="1" applyBorder="1" applyAlignment="1" applyProtection="1">
      <alignment horizontal="right" vertical="center"/>
      <protection locked="0"/>
    </xf>
    <xf numFmtId="0" fontId="2" fillId="17" borderId="30" xfId="1" applyFont="1" applyFill="1" applyBorder="1" applyAlignment="1">
      <alignment vertical="center" wrapText="1"/>
    </xf>
    <xf numFmtId="0" fontId="11" fillId="17" borderId="30" xfId="1" applyFont="1" applyFill="1" applyBorder="1" applyAlignment="1">
      <alignment vertical="center"/>
    </xf>
    <xf numFmtId="0" fontId="9" fillId="17" borderId="30" xfId="1" applyFont="1" applyFill="1" applyBorder="1" applyAlignment="1">
      <alignment vertical="center"/>
    </xf>
    <xf numFmtId="0" fontId="2" fillId="17" borderId="30" xfId="1" applyFont="1" applyFill="1" applyBorder="1" applyAlignment="1">
      <alignment horizontal="center" vertical="center"/>
    </xf>
    <xf numFmtId="14" fontId="11" fillId="17" borderId="30" xfId="1" applyNumberFormat="1" applyFont="1" applyFill="1" applyBorder="1" applyAlignment="1">
      <alignment vertical="center"/>
    </xf>
    <xf numFmtId="0" fontId="9" fillId="17" borderId="30" xfId="1" applyFont="1" applyFill="1" applyBorder="1" applyAlignment="1">
      <alignment horizontal="center" vertical="center"/>
    </xf>
    <xf numFmtId="0" fontId="9" fillId="17" borderId="30" xfId="1" applyFont="1" applyFill="1" applyBorder="1" applyAlignment="1">
      <alignment horizontal="center" vertical="center" wrapText="1"/>
    </xf>
    <xf numFmtId="0" fontId="2" fillId="17" borderId="30" xfId="1" applyFont="1" applyFill="1" applyBorder="1" applyAlignment="1">
      <alignment vertical="center"/>
    </xf>
    <xf numFmtId="3" fontId="2" fillId="17" borderId="30" xfId="1" applyNumberFormat="1" applyFont="1" applyFill="1" applyBorder="1" applyAlignment="1">
      <alignment horizontal="center" vertical="center"/>
    </xf>
    <xf numFmtId="0" fontId="2" fillId="17" borderId="31" xfId="1" applyFont="1" applyFill="1" applyBorder="1" applyAlignment="1">
      <alignment vertical="center"/>
    </xf>
    <xf numFmtId="49" fontId="10" fillId="14" borderId="23" xfId="1" applyNumberFormat="1" applyFont="1" applyFill="1" applyBorder="1" applyAlignment="1">
      <alignment vertical="center"/>
    </xf>
    <xf numFmtId="49" fontId="10" fillId="16" borderId="25" xfId="1" applyNumberFormat="1" applyFont="1" applyFill="1" applyBorder="1" applyAlignment="1">
      <alignment horizontal="left" vertical="center"/>
    </xf>
    <xf numFmtId="49" fontId="10" fillId="16" borderId="23" xfId="1" applyNumberFormat="1" applyFont="1" applyFill="1" applyBorder="1" applyAlignment="1">
      <alignment horizontal="left" vertical="center"/>
    </xf>
    <xf numFmtId="49" fontId="1" fillId="16" borderId="23" xfId="1" applyNumberFormat="1" applyFill="1" applyBorder="1" applyAlignment="1">
      <alignment vertical="center"/>
    </xf>
    <xf numFmtId="49" fontId="10" fillId="15" borderId="25" xfId="1" applyNumberFormat="1" applyFont="1" applyFill="1" applyBorder="1" applyAlignment="1">
      <alignment vertical="center"/>
    </xf>
    <xf numFmtId="49" fontId="10" fillId="15" borderId="23" xfId="1" applyNumberFormat="1" applyFont="1" applyFill="1" applyBorder="1" applyAlignment="1">
      <alignment vertical="center"/>
    </xf>
    <xf numFmtId="49" fontId="10" fillId="0" borderId="23" xfId="1" applyNumberFormat="1" applyFont="1" applyFill="1" applyBorder="1" applyAlignment="1">
      <alignment vertical="center"/>
    </xf>
    <xf numFmtId="0" fontId="2" fillId="0" borderId="24" xfId="1" applyFont="1" applyFill="1" applyBorder="1" applyAlignment="1">
      <alignment horizontal="center" vertical="center"/>
    </xf>
    <xf numFmtId="49" fontId="9" fillId="0" borderId="23" xfId="1" applyNumberFormat="1" applyFont="1" applyFill="1" applyBorder="1" applyAlignment="1">
      <alignment vertical="center"/>
    </xf>
    <xf numFmtId="0" fontId="9" fillId="0" borderId="23" xfId="1" applyFont="1" applyFill="1" applyBorder="1" applyAlignment="1">
      <alignment vertical="center"/>
    </xf>
    <xf numFmtId="49" fontId="2" fillId="0" borderId="24" xfId="1" applyNumberFormat="1" applyFont="1" applyFill="1" applyBorder="1" applyAlignment="1">
      <alignment horizontal="center" vertical="center"/>
    </xf>
    <xf numFmtId="49" fontId="4" fillId="17" borderId="25" xfId="1" applyNumberFormat="1" applyFont="1" applyFill="1" applyBorder="1" applyAlignment="1">
      <alignment vertical="center"/>
    </xf>
    <xf numFmtId="165" fontId="34" fillId="17" borderId="30" xfId="1" applyNumberFormat="1" applyFont="1" applyFill="1" applyBorder="1" applyAlignment="1">
      <alignment horizontal="right" vertical="center"/>
    </xf>
    <xf numFmtId="1" fontId="2" fillId="17" borderId="30" xfId="1" applyNumberFormat="1" applyFont="1" applyFill="1" applyBorder="1" applyAlignment="1">
      <alignment horizontal="center" vertical="center"/>
    </xf>
    <xf numFmtId="1" fontId="2" fillId="17" borderId="30" xfId="1" applyNumberFormat="1" applyFont="1" applyFill="1" applyBorder="1" applyAlignment="1">
      <alignment vertical="center"/>
    </xf>
    <xf numFmtId="2" fontId="2" fillId="17" borderId="30" xfId="1" applyNumberFormat="1" applyFont="1" applyFill="1" applyBorder="1" applyAlignment="1">
      <alignment horizontal="center" vertical="center"/>
    </xf>
    <xf numFmtId="3" fontId="12" fillId="17" borderId="30" xfId="1" applyNumberFormat="1" applyFont="1" applyFill="1" applyBorder="1" applyAlignment="1">
      <alignment horizontal="center" vertical="center"/>
    </xf>
    <xf numFmtId="49" fontId="2" fillId="17" borderId="30" xfId="1" applyNumberFormat="1" applyFont="1" applyFill="1" applyBorder="1" applyAlignment="1">
      <alignment horizontal="center" vertical="center"/>
    </xf>
    <xf numFmtId="49" fontId="2" fillId="17" borderId="31" xfId="1" applyNumberFormat="1" applyFont="1" applyFill="1" applyBorder="1" applyAlignment="1">
      <alignment horizontal="center" vertical="center"/>
    </xf>
    <xf numFmtId="0" fontId="3" fillId="0" borderId="32" xfId="1" applyFont="1" applyFill="1" applyBorder="1" applyAlignment="1">
      <alignment horizontal="left"/>
    </xf>
    <xf numFmtId="0" fontId="1" fillId="14" borderId="0" xfId="1" applyFont="1" applyFill="1" applyBorder="1" applyAlignment="1">
      <alignment horizontal="left" vertical="center" wrapText="1"/>
    </xf>
    <xf numFmtId="0" fontId="1" fillId="15" borderId="2" xfId="1" applyFont="1" applyFill="1" applyBorder="1" applyAlignment="1">
      <alignment horizontal="left" vertical="center" wrapText="1"/>
    </xf>
    <xf numFmtId="0" fontId="1" fillId="15" borderId="0" xfId="1" applyFont="1" applyFill="1" applyBorder="1" applyAlignment="1">
      <alignment horizontal="left" vertical="center" wrapText="1"/>
    </xf>
    <xf numFmtId="0" fontId="34" fillId="16" borderId="0" xfId="1" applyFont="1" applyFill="1" applyBorder="1" applyAlignment="1">
      <alignment horizontal="left" vertical="center" wrapText="1"/>
    </xf>
    <xf numFmtId="166" fontId="2" fillId="16" borderId="2" xfId="1" applyNumberFormat="1" applyFont="1" applyFill="1" applyBorder="1" applyAlignment="1">
      <alignment horizontal="right" vertical="center"/>
    </xf>
    <xf numFmtId="166" fontId="2" fillId="16" borderId="0" xfId="1" applyNumberFormat="1" applyFont="1" applyFill="1" applyBorder="1" applyAlignment="1">
      <alignment horizontal="right" vertical="center"/>
    </xf>
    <xf numFmtId="0" fontId="1" fillId="15" borderId="0" xfId="1" applyFont="1" applyFill="1" applyBorder="1" applyAlignment="1">
      <alignment vertical="center"/>
    </xf>
    <xf numFmtId="0" fontId="2" fillId="15" borderId="2" xfId="1" applyFont="1" applyFill="1" applyBorder="1" applyAlignment="1">
      <alignment horizontal="right" vertical="center"/>
    </xf>
    <xf numFmtId="166" fontId="2" fillId="15" borderId="0" xfId="1" applyNumberFormat="1" applyFont="1" applyFill="1" applyBorder="1" applyAlignment="1">
      <alignment horizontal="right" vertical="center"/>
    </xf>
    <xf numFmtId="0" fontId="11" fillId="15" borderId="0" xfId="1" applyFont="1" applyFill="1" applyBorder="1" applyAlignment="1">
      <alignment horizontal="right" vertical="center"/>
    </xf>
    <xf numFmtId="166" fontId="11" fillId="15" borderId="0" xfId="1" applyNumberFormat="1" applyFont="1" applyFill="1" applyBorder="1" applyAlignment="1">
      <alignment horizontal="right" vertical="center"/>
    </xf>
    <xf numFmtId="2" fontId="12" fillId="14" borderId="0" xfId="1" applyNumberFormat="1" applyFont="1" applyFill="1" applyBorder="1" applyAlignment="1">
      <alignment horizontal="left" vertical="center" wrapText="1"/>
    </xf>
    <xf numFmtId="49" fontId="2" fillId="17" borderId="2" xfId="1" applyNumberFormat="1" applyFont="1" applyFill="1" applyBorder="1" applyAlignment="1">
      <alignment vertical="center"/>
    </xf>
    <xf numFmtId="14" fontId="2" fillId="17" borderId="2" xfId="1" applyNumberFormat="1" applyFont="1" applyFill="1" applyBorder="1" applyAlignment="1">
      <alignment vertical="center"/>
    </xf>
    <xf numFmtId="164" fontId="2" fillId="17" borderId="2" xfId="1" applyNumberFormat="1" applyFont="1" applyFill="1" applyBorder="1" applyAlignment="1">
      <alignment vertical="center"/>
    </xf>
    <xf numFmtId="2" fontId="2" fillId="15" borderId="0" xfId="1" applyNumberFormat="1" applyFont="1" applyFill="1" applyBorder="1" applyAlignment="1">
      <alignment horizontal="left" vertical="center" wrapText="1"/>
    </xf>
    <xf numFmtId="0" fontId="3" fillId="14" borderId="23" xfId="1" applyFont="1" applyFill="1" applyBorder="1" applyAlignment="1">
      <alignment vertical="center"/>
    </xf>
    <xf numFmtId="0" fontId="35" fillId="16" borderId="25" xfId="1" applyFont="1" applyFill="1" applyBorder="1" applyAlignment="1">
      <alignment horizontal="left" vertical="center"/>
    </xf>
    <xf numFmtId="0" fontId="3" fillId="15" borderId="25" xfId="1" applyFont="1" applyFill="1" applyBorder="1" applyAlignment="1">
      <alignment vertical="center"/>
    </xf>
    <xf numFmtId="2" fontId="2" fillId="15" borderId="2" xfId="1" applyNumberFormat="1" applyFont="1" applyFill="1" applyBorder="1" applyAlignment="1">
      <alignment horizontal="center" vertical="center" wrapText="1"/>
    </xf>
    <xf numFmtId="2" fontId="2" fillId="15" borderId="2" xfId="1" applyNumberFormat="1" applyFont="1" applyFill="1" applyBorder="1" applyAlignment="1">
      <alignment horizontal="left" vertical="center" wrapText="1"/>
    </xf>
    <xf numFmtId="4" fontId="2" fillId="16" borderId="2" xfId="1" applyNumberFormat="1" applyFont="1" applyFill="1" applyBorder="1" applyAlignment="1">
      <alignment horizontal="center" vertical="center" wrapText="1"/>
    </xf>
    <xf numFmtId="2" fontId="2" fillId="16" borderId="2" xfId="1" applyNumberFormat="1" applyFont="1" applyFill="1" applyBorder="1" applyAlignment="1">
      <alignment horizontal="center" vertical="center" wrapText="1"/>
    </xf>
    <xf numFmtId="3" fontId="2" fillId="14" borderId="0" xfId="1" applyNumberFormat="1" applyFont="1" applyFill="1" applyBorder="1" applyAlignment="1">
      <alignment horizontal="center" vertical="center" wrapText="1"/>
    </xf>
    <xf numFmtId="49" fontId="2" fillId="14" borderId="0" xfId="1" applyNumberFormat="1" applyFont="1" applyFill="1" applyBorder="1" applyAlignment="1">
      <alignment horizontal="center" vertical="center" wrapText="1"/>
    </xf>
    <xf numFmtId="0" fontId="34" fillId="17" borderId="30" xfId="1" applyFont="1" applyFill="1" applyBorder="1" applyAlignment="1">
      <alignment vertical="center" wrapText="1"/>
    </xf>
    <xf numFmtId="3" fontId="11" fillId="16" borderId="2" xfId="1" applyNumberFormat="1" applyFont="1" applyFill="1" applyBorder="1" applyAlignment="1">
      <alignment horizontal="center" vertical="center"/>
    </xf>
    <xf numFmtId="0" fontId="4" fillId="13" borderId="19" xfId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2" fontId="12" fillId="14" borderId="0" xfId="1" applyNumberFormat="1" applyFont="1" applyFill="1" applyBorder="1" applyAlignment="1">
      <alignment horizontal="center" vertical="center" wrapText="1"/>
    </xf>
    <xf numFmtId="2" fontId="2" fillId="16" borderId="0" xfId="1" applyNumberFormat="1" applyFont="1" applyFill="1" applyBorder="1" applyAlignment="1">
      <alignment horizontal="left" vertical="center" wrapText="1"/>
    </xf>
    <xf numFmtId="2" fontId="9" fillId="15" borderId="2" xfId="1" applyNumberFormat="1" applyFont="1" applyFill="1" applyBorder="1" applyAlignment="1">
      <alignment vertical="center" wrapText="1"/>
    </xf>
    <xf numFmtId="0" fontId="4" fillId="13" borderId="19" xfId="1" applyFont="1" applyFill="1" applyBorder="1" applyAlignment="1">
      <alignment horizontal="center"/>
    </xf>
    <xf numFmtId="0" fontId="35" fillId="14" borderId="23" xfId="1" applyFont="1" applyFill="1" applyBorder="1" applyAlignment="1">
      <alignment vertical="center"/>
    </xf>
    <xf numFmtId="49" fontId="35" fillId="14" borderId="23" xfId="1" applyNumberFormat="1" applyFont="1" applyFill="1" applyBorder="1" applyAlignment="1">
      <alignment vertical="center"/>
    </xf>
    <xf numFmtId="49" fontId="35" fillId="16" borderId="25" xfId="1" applyNumberFormat="1" applyFont="1" applyFill="1" applyBorder="1" applyAlignment="1">
      <alignment horizontal="left" vertical="center"/>
    </xf>
    <xf numFmtId="49" fontId="35" fillId="16" borderId="23" xfId="1" applyNumberFormat="1" applyFont="1" applyFill="1" applyBorder="1" applyAlignment="1">
      <alignment horizontal="left" vertical="center"/>
    </xf>
    <xf numFmtId="49" fontId="34" fillId="16" borderId="23" xfId="1" applyNumberFormat="1" applyFont="1" applyFill="1" applyBorder="1" applyAlignment="1">
      <alignment vertical="center"/>
    </xf>
    <xf numFmtId="49" fontId="35" fillId="15" borderId="25" xfId="1" applyNumberFormat="1" applyFont="1" applyFill="1" applyBorder="1" applyAlignment="1">
      <alignment vertical="center"/>
    </xf>
    <xf numFmtId="49" fontId="35" fillId="15" borderId="23" xfId="1" applyNumberFormat="1" applyFont="1" applyFill="1" applyBorder="1" applyAlignment="1">
      <alignment vertical="center"/>
    </xf>
    <xf numFmtId="49" fontId="35" fillId="0" borderId="23" xfId="1" applyNumberFormat="1" applyFont="1" applyFill="1" applyBorder="1" applyAlignment="1">
      <alignment vertical="center"/>
    </xf>
    <xf numFmtId="49" fontId="34" fillId="0" borderId="23" xfId="1" applyNumberFormat="1" applyFont="1" applyFill="1" applyBorder="1" applyAlignment="1">
      <alignment vertical="center"/>
    </xf>
    <xf numFmtId="0" fontId="34" fillId="0" borderId="23" xfId="1" applyFont="1" applyFill="1" applyBorder="1" applyAlignment="1">
      <alignment vertical="center"/>
    </xf>
    <xf numFmtId="49" fontId="35" fillId="17" borderId="25" xfId="1" applyNumberFormat="1" applyFont="1" applyFill="1" applyBorder="1" applyAlignment="1">
      <alignment vertical="center"/>
    </xf>
    <xf numFmtId="0" fontId="34" fillId="17" borderId="29" xfId="1" applyFont="1" applyFill="1" applyBorder="1" applyAlignment="1">
      <alignment vertical="center"/>
    </xf>
    <xf numFmtId="0" fontId="36" fillId="0" borderId="2" xfId="1" applyFont="1" applyFill="1" applyBorder="1"/>
    <xf numFmtId="164" fontId="6" fillId="0" borderId="2" xfId="1" applyNumberFormat="1" applyFont="1" applyFill="1" applyBorder="1" applyAlignment="1">
      <alignment horizontal="left"/>
    </xf>
    <xf numFmtId="0" fontId="6" fillId="0" borderId="2" xfId="1" applyFont="1" applyFill="1" applyBorder="1" applyAlignment="1">
      <alignment horizontal="center"/>
    </xf>
    <xf numFmtId="0" fontId="37" fillId="0" borderId="0" xfId="2" applyFont="1" applyAlignment="1" applyProtection="1"/>
    <xf numFmtId="0" fontId="4" fillId="13" borderId="19" xfId="1" applyFont="1" applyFill="1" applyBorder="1" applyAlignment="1">
      <alignment horizontal="center"/>
    </xf>
    <xf numFmtId="2" fontId="2" fillId="17" borderId="30" xfId="1" applyNumberFormat="1" applyFont="1" applyFill="1" applyBorder="1" applyAlignment="1">
      <alignment horizontal="left" vertical="center"/>
    </xf>
    <xf numFmtId="2" fontId="2" fillId="16" borderId="0" xfId="1" applyNumberFormat="1" applyFont="1" applyFill="1" applyBorder="1" applyAlignment="1">
      <alignment vertical="center"/>
    </xf>
    <xf numFmtId="6" fontId="2" fillId="14" borderId="0" xfId="46" applyNumberFormat="1" applyFont="1" applyFill="1" applyBorder="1" applyAlignment="1">
      <alignment horizontal="center" vertical="center"/>
    </xf>
    <xf numFmtId="2" fontId="9" fillId="15" borderId="0" xfId="1" applyNumberFormat="1" applyFont="1" applyFill="1" applyBorder="1" applyAlignment="1">
      <alignment horizontal="center" vertical="center" wrapText="1"/>
    </xf>
    <xf numFmtId="0" fontId="1" fillId="17" borderId="30" xfId="1" applyFont="1" applyFill="1" applyBorder="1" applyAlignment="1">
      <alignment vertical="center" wrapText="1"/>
    </xf>
    <xf numFmtId="0" fontId="4" fillId="13" borderId="19" xfId="1" applyFont="1" applyFill="1" applyBorder="1" applyAlignment="1">
      <alignment horizontal="center"/>
    </xf>
    <xf numFmtId="2" fontId="12" fillId="14" borderId="0" xfId="1" applyNumberFormat="1" applyFont="1" applyFill="1" applyBorder="1" applyAlignment="1">
      <alignment horizontal="left" vertical="center"/>
    </xf>
    <xf numFmtId="165" fontId="34" fillId="2" borderId="2" xfId="46" applyNumberFormat="1" applyFont="1" applyFill="1" applyBorder="1" applyAlignment="1">
      <alignment horizontal="right" vertical="center"/>
    </xf>
    <xf numFmtId="0" fontId="1" fillId="2" borderId="2" xfId="46" applyFont="1" applyFill="1" applyBorder="1" applyAlignment="1">
      <alignment vertical="center" wrapText="1"/>
    </xf>
    <xf numFmtId="0" fontId="2" fillId="2" borderId="2" xfId="46" applyNumberFormat="1" applyFont="1" applyFill="1" applyBorder="1" applyAlignment="1">
      <alignment horizontal="right" vertical="center"/>
    </xf>
    <xf numFmtId="0" fontId="2" fillId="2" borderId="2" xfId="46" applyNumberFormat="1" applyFont="1" applyFill="1" applyBorder="1" applyAlignment="1">
      <alignment vertical="center"/>
    </xf>
    <xf numFmtId="0" fontId="2" fillId="2" borderId="2" xfId="46" applyFont="1" applyFill="1" applyBorder="1" applyAlignment="1">
      <alignment horizontal="center" vertical="center"/>
    </xf>
    <xf numFmtId="3" fontId="2" fillId="2" borderId="2" xfId="46" applyNumberFormat="1" applyFont="1" applyFill="1" applyBorder="1" applyAlignment="1">
      <alignment horizontal="center" vertical="center"/>
    </xf>
    <xf numFmtId="3" fontId="2" fillId="2" borderId="2" xfId="46" applyNumberFormat="1" applyFont="1" applyFill="1" applyBorder="1" applyAlignment="1">
      <alignment horizontal="right" vertical="center"/>
    </xf>
    <xf numFmtId="14" fontId="2" fillId="2" borderId="2" xfId="46" applyNumberFormat="1" applyFont="1" applyFill="1" applyBorder="1" applyAlignment="1">
      <alignment horizontal="center" vertical="center"/>
    </xf>
    <xf numFmtId="2" fontId="2" fillId="2" borderId="2" xfId="46" applyNumberFormat="1" applyFont="1" applyFill="1" applyBorder="1" applyAlignment="1">
      <alignment horizontal="center" vertical="center"/>
    </xf>
    <xf numFmtId="4" fontId="2" fillId="2" borderId="2" xfId="46" applyNumberFormat="1" applyFont="1" applyFill="1" applyBorder="1" applyAlignment="1">
      <alignment horizontal="center" vertical="center" wrapText="1"/>
    </xf>
    <xf numFmtId="2" fontId="2" fillId="2" borderId="2" xfId="46" applyNumberFormat="1" applyFont="1" applyFill="1" applyBorder="1" applyAlignment="1">
      <alignment horizontal="center" vertical="center" wrapText="1"/>
    </xf>
    <xf numFmtId="2" fontId="12" fillId="2" borderId="2" xfId="46" applyNumberFormat="1" applyFont="1" applyFill="1" applyBorder="1" applyAlignment="1">
      <alignment horizontal="center" vertical="center" wrapText="1"/>
    </xf>
    <xf numFmtId="2" fontId="2" fillId="2" borderId="2" xfId="46" applyNumberFormat="1" applyFont="1" applyFill="1" applyBorder="1" applyAlignment="1">
      <alignment vertical="center" wrapText="1"/>
    </xf>
    <xf numFmtId="3" fontId="2" fillId="2" borderId="2" xfId="46" applyNumberFormat="1" applyFont="1" applyFill="1" applyBorder="1" applyAlignment="1">
      <alignment horizontal="left" vertical="center"/>
    </xf>
    <xf numFmtId="0" fontId="2" fillId="2" borderId="26" xfId="46" applyFont="1" applyFill="1" applyBorder="1" applyAlignment="1">
      <alignment horizontal="center" vertical="center"/>
    </xf>
    <xf numFmtId="165" fontId="34" fillId="2" borderId="0" xfId="46" applyNumberFormat="1" applyFont="1" applyFill="1" applyBorder="1" applyAlignment="1">
      <alignment horizontal="right" vertical="center"/>
    </xf>
    <xf numFmtId="0" fontId="1" fillId="2" borderId="0" xfId="46" applyFont="1" applyFill="1" applyBorder="1" applyAlignment="1">
      <alignment vertical="center" wrapText="1"/>
    </xf>
    <xf numFmtId="0" fontId="2" fillId="2" borderId="0" xfId="46" applyNumberFormat="1" applyFont="1" applyFill="1" applyBorder="1" applyAlignment="1">
      <alignment horizontal="right" vertical="center"/>
    </xf>
    <xf numFmtId="0" fontId="2" fillId="2" borderId="0" xfId="46" applyNumberFormat="1" applyFont="1" applyFill="1" applyBorder="1" applyAlignment="1">
      <alignment vertical="center"/>
    </xf>
    <xf numFmtId="0" fontId="2" fillId="2" borderId="0" xfId="46" applyFont="1" applyFill="1" applyBorder="1" applyAlignment="1">
      <alignment horizontal="center" vertical="center"/>
    </xf>
    <xf numFmtId="0" fontId="2" fillId="2" borderId="0" xfId="46" applyFont="1" applyFill="1" applyBorder="1" applyAlignment="1">
      <alignment horizontal="right" vertical="center"/>
    </xf>
    <xf numFmtId="14" fontId="2" fillId="2" borderId="0" xfId="46" applyNumberFormat="1" applyFont="1" applyFill="1" applyBorder="1" applyAlignment="1">
      <alignment horizontal="center" vertical="center"/>
    </xf>
    <xf numFmtId="2" fontId="12" fillId="2" borderId="0" xfId="46" applyNumberFormat="1" applyFont="1" applyFill="1" applyBorder="1" applyAlignment="1">
      <alignment horizontal="center" vertical="center"/>
    </xf>
    <xf numFmtId="2" fontId="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horizontal="center" vertical="center"/>
    </xf>
    <xf numFmtId="3" fontId="2" fillId="2" borderId="0" xfId="46" applyNumberFormat="1" applyFont="1" applyFill="1" applyBorder="1" applyAlignment="1">
      <alignment horizontal="left" vertical="center"/>
    </xf>
    <xf numFmtId="3" fontId="2" fillId="2" borderId="0" xfId="46" applyNumberFormat="1" applyFont="1" applyFill="1" applyBorder="1" applyAlignment="1">
      <alignment horizontal="center" vertical="center"/>
    </xf>
    <xf numFmtId="0" fontId="2" fillId="2" borderId="24" xfId="46" applyFont="1" applyFill="1" applyBorder="1" applyAlignment="1">
      <alignment horizontal="center" vertical="center"/>
    </xf>
    <xf numFmtId="4" fontId="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horizontal="left" vertical="center"/>
    </xf>
    <xf numFmtId="0" fontId="1" fillId="2" borderId="0" xfId="46" applyFont="1" applyFill="1" applyBorder="1" applyAlignment="1">
      <alignment horizontal="left" vertical="center" wrapText="1"/>
    </xf>
    <xf numFmtId="2" fontId="12" fillId="2" borderId="0" xfId="46" applyNumberFormat="1" applyFont="1" applyFill="1" applyBorder="1" applyAlignment="1">
      <alignment horizontal="left" vertical="center"/>
    </xf>
    <xf numFmtId="2" fontId="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vertical="center" wrapText="1"/>
    </xf>
    <xf numFmtId="165" fontId="34" fillId="18" borderId="2" xfId="46" applyNumberFormat="1" applyFont="1" applyFill="1" applyBorder="1" applyAlignment="1">
      <alignment horizontal="right" vertical="center"/>
    </xf>
    <xf numFmtId="0" fontId="1" fillId="18" borderId="2" xfId="46" applyFont="1" applyFill="1" applyBorder="1" applyAlignment="1">
      <alignment horizontal="left" vertical="center" wrapText="1"/>
    </xf>
    <xf numFmtId="0" fontId="2" fillId="18" borderId="2" xfId="46" applyNumberFormat="1" applyFont="1" applyFill="1" applyBorder="1" applyAlignment="1">
      <alignment horizontal="left" vertical="center"/>
    </xf>
    <xf numFmtId="0" fontId="2" fillId="18" borderId="2" xfId="46" applyNumberFormat="1" applyFont="1" applyFill="1" applyBorder="1" applyAlignment="1">
      <alignment vertical="center"/>
    </xf>
    <xf numFmtId="0" fontId="2" fillId="18" borderId="2" xfId="46" applyFont="1" applyFill="1" applyBorder="1" applyAlignment="1">
      <alignment horizontal="center" vertical="center"/>
    </xf>
    <xf numFmtId="1" fontId="2" fillId="18" borderId="2" xfId="46" applyNumberFormat="1" applyFont="1" applyFill="1" applyBorder="1" applyAlignment="1">
      <alignment horizontal="center" vertical="center"/>
    </xf>
    <xf numFmtId="3" fontId="2" fillId="18" borderId="2" xfId="46" applyNumberFormat="1" applyFont="1" applyFill="1" applyBorder="1" applyAlignment="1">
      <alignment horizontal="right" vertical="center"/>
    </xf>
    <xf numFmtId="14" fontId="2" fillId="18" borderId="2" xfId="46" applyNumberFormat="1" applyFont="1" applyFill="1" applyBorder="1" applyAlignment="1">
      <alignment vertical="center"/>
    </xf>
    <xf numFmtId="164" fontId="2" fillId="18" borderId="2" xfId="46" applyNumberFormat="1" applyFont="1" applyFill="1" applyBorder="1" applyAlignment="1">
      <alignment vertical="center"/>
    </xf>
    <xf numFmtId="2" fontId="12" fillId="18" borderId="2" xfId="46" applyNumberFormat="1" applyFont="1" applyFill="1" applyBorder="1" applyAlignment="1">
      <alignment horizontal="left" vertical="center" wrapText="1"/>
    </xf>
    <xf numFmtId="2" fontId="2" fillId="18" borderId="2" xfId="46" applyNumberFormat="1" applyFont="1" applyFill="1" applyBorder="1" applyAlignment="1">
      <alignment horizontal="center" vertical="center"/>
    </xf>
    <xf numFmtId="2" fontId="2" fillId="18" borderId="2" xfId="46" applyNumberFormat="1" applyFont="1" applyFill="1" applyBorder="1" applyAlignment="1">
      <alignment horizontal="center" vertical="center" wrapText="1"/>
    </xf>
    <xf numFmtId="3" fontId="2" fillId="18" borderId="2" xfId="46" applyNumberFormat="1" applyFont="1" applyFill="1" applyBorder="1" applyAlignment="1">
      <alignment horizontal="center" vertical="center"/>
    </xf>
    <xf numFmtId="0" fontId="2" fillId="18" borderId="26" xfId="46" applyFont="1" applyFill="1" applyBorder="1" applyAlignment="1">
      <alignment horizontal="center" vertical="center"/>
    </xf>
    <xf numFmtId="165" fontId="34" fillId="18" borderId="0" xfId="46" applyNumberFormat="1" applyFont="1" applyFill="1" applyBorder="1" applyAlignment="1">
      <alignment horizontal="right" vertical="center"/>
    </xf>
    <xf numFmtId="0" fontId="1" fillId="18" borderId="0" xfId="46" applyFont="1" applyFill="1" applyBorder="1" applyAlignment="1">
      <alignment horizontal="left" vertical="center" wrapText="1"/>
    </xf>
    <xf numFmtId="0" fontId="2" fillId="18" borderId="0" xfId="46" applyNumberFormat="1" applyFont="1" applyFill="1" applyBorder="1" applyAlignment="1">
      <alignment horizontal="left" vertical="center"/>
    </xf>
    <xf numFmtId="0" fontId="2" fillId="18" borderId="0" xfId="46" applyNumberFormat="1" applyFont="1" applyFill="1" applyBorder="1" applyAlignment="1">
      <alignment vertical="center"/>
    </xf>
    <xf numFmtId="0" fontId="2" fillId="18" borderId="0" xfId="46" applyFont="1" applyFill="1" applyBorder="1" applyAlignment="1">
      <alignment horizontal="center" vertical="center"/>
    </xf>
    <xf numFmtId="1" fontId="2" fillId="18" borderId="0" xfId="46" applyNumberFormat="1" applyFont="1" applyFill="1" applyBorder="1" applyAlignment="1">
      <alignment horizontal="center" vertical="center"/>
    </xf>
    <xf numFmtId="3" fontId="2" fillId="18" borderId="0" xfId="46" applyNumberFormat="1" applyFont="1" applyFill="1" applyBorder="1" applyAlignment="1">
      <alignment horizontal="right" vertical="center"/>
    </xf>
    <xf numFmtId="14" fontId="2" fillId="18" borderId="0" xfId="46" applyNumberFormat="1" applyFont="1" applyFill="1" applyBorder="1" applyAlignment="1">
      <alignment vertical="center"/>
    </xf>
    <xf numFmtId="164" fontId="2" fillId="18" borderId="0" xfId="46" applyNumberFormat="1" applyFont="1" applyFill="1" applyBorder="1" applyAlignment="1">
      <alignment vertical="center"/>
    </xf>
    <xf numFmtId="2" fontId="2" fillId="18" borderId="0" xfId="46" applyNumberFormat="1" applyFont="1" applyFill="1" applyBorder="1" applyAlignment="1">
      <alignment horizontal="center" vertical="center"/>
    </xf>
    <xf numFmtId="2" fontId="2" fillId="18" borderId="0" xfId="46" applyNumberFormat="1" applyFont="1" applyFill="1" applyBorder="1" applyAlignment="1">
      <alignment horizontal="center" vertical="center" wrapText="1"/>
    </xf>
    <xf numFmtId="3" fontId="2" fillId="18" borderId="0" xfId="46" applyNumberFormat="1" applyFont="1" applyFill="1" applyBorder="1" applyAlignment="1">
      <alignment horizontal="center" vertical="center"/>
    </xf>
    <xf numFmtId="0" fontId="2" fillId="18" borderId="24" xfId="46" applyFont="1" applyFill="1" applyBorder="1" applyAlignment="1">
      <alignment horizontal="center" vertical="center"/>
    </xf>
    <xf numFmtId="0" fontId="2" fillId="18" borderId="0" xfId="46" applyNumberFormat="1" applyFont="1" applyFill="1" applyBorder="1" applyAlignment="1">
      <alignment horizontal="center" vertical="center"/>
    </xf>
    <xf numFmtId="2" fontId="12" fillId="18" borderId="0" xfId="46" applyNumberFormat="1" applyFont="1" applyFill="1" applyBorder="1" applyAlignment="1">
      <alignment horizontal="center" vertical="center" wrapText="1"/>
    </xf>
    <xf numFmtId="2" fontId="12" fillId="18" borderId="0" xfId="46" applyNumberFormat="1" applyFont="1" applyFill="1" applyBorder="1" applyAlignment="1">
      <alignment horizontal="center" vertical="center" wrapText="1"/>
    </xf>
    <xf numFmtId="2" fontId="12" fillId="18" borderId="0" xfId="46" applyNumberFormat="1" applyFont="1" applyFill="1" applyBorder="1" applyAlignment="1">
      <alignment horizontal="center" vertical="center"/>
    </xf>
    <xf numFmtId="0" fontId="38" fillId="18" borderId="0" xfId="46" applyFont="1" applyFill="1" applyBorder="1" applyAlignment="1">
      <alignment horizontal="left" vertical="center" wrapText="1"/>
    </xf>
    <xf numFmtId="165" fontId="34" fillId="18" borderId="0" xfId="46" applyNumberFormat="1" applyFont="1" applyFill="1" applyBorder="1" applyAlignment="1">
      <alignment horizontal="right" vertical="center" wrapText="1"/>
    </xf>
    <xf numFmtId="2" fontId="2" fillId="18" borderId="0" xfId="46" applyNumberFormat="1" applyFont="1" applyFill="1" applyBorder="1" applyAlignment="1">
      <alignment horizontal="left" vertical="center"/>
    </xf>
    <xf numFmtId="0" fontId="1" fillId="18" borderId="0" xfId="46" applyFont="1" applyFill="1" applyBorder="1" applyAlignment="1">
      <alignment vertical="center" wrapText="1"/>
    </xf>
    <xf numFmtId="0" fontId="2" fillId="18" borderId="0" xfId="46" applyFont="1" applyFill="1" applyBorder="1" applyAlignment="1">
      <alignment horizontal="right" vertical="center"/>
    </xf>
    <xf numFmtId="3" fontId="2" fillId="18" borderId="0" xfId="46" applyNumberFormat="1" applyFont="1" applyFill="1" applyBorder="1" applyAlignment="1">
      <alignment vertical="center" wrapText="1"/>
    </xf>
    <xf numFmtId="3" fontId="12" fillId="18" borderId="0" xfId="46" applyNumberFormat="1" applyFont="1" applyFill="1" applyBorder="1" applyAlignment="1">
      <alignment horizontal="center" vertical="center"/>
    </xf>
    <xf numFmtId="0" fontId="1" fillId="18" borderId="0" xfId="46" applyFont="1" applyFill="1" applyAlignment="1">
      <alignment vertical="center" wrapText="1"/>
    </xf>
    <xf numFmtId="0" fontId="1" fillId="18" borderId="0" xfId="46" applyFont="1" applyFill="1" applyBorder="1" applyAlignment="1">
      <alignment vertical="center"/>
    </xf>
    <xf numFmtId="1" fontId="2" fillId="18" borderId="0" xfId="46" applyNumberFormat="1" applyFont="1" applyFill="1" applyBorder="1" applyAlignment="1">
      <alignment horizontal="right" vertical="center"/>
    </xf>
    <xf numFmtId="0" fontId="2" fillId="18" borderId="0" xfId="46" applyFont="1" applyFill="1" applyBorder="1" applyAlignment="1">
      <alignment vertical="center"/>
    </xf>
    <xf numFmtId="167" fontId="2" fillId="18" borderId="0" xfId="46" applyNumberFormat="1" applyFont="1" applyFill="1" applyBorder="1" applyAlignment="1">
      <alignment horizontal="center" vertical="center"/>
    </xf>
    <xf numFmtId="0" fontId="1" fillId="2" borderId="2" xfId="46" applyFill="1" applyBorder="1" applyAlignment="1">
      <alignment vertical="center" wrapText="1"/>
    </xf>
    <xf numFmtId="0" fontId="2" fillId="2" borderId="2" xfId="46" applyFont="1" applyFill="1" applyBorder="1" applyAlignment="1">
      <alignment horizontal="right" vertical="center"/>
    </xf>
    <xf numFmtId="0" fontId="2" fillId="2" borderId="2" xfId="46" applyFont="1" applyFill="1" applyBorder="1" applyAlignment="1">
      <alignment vertical="center"/>
    </xf>
    <xf numFmtId="2" fontId="12" fillId="2" borderId="2" xfId="46" applyNumberFormat="1" applyFont="1" applyFill="1" applyBorder="1" applyAlignment="1">
      <alignment horizontal="left" vertical="center"/>
    </xf>
    <xf numFmtId="2" fontId="12" fillId="2" borderId="2" xfId="46" applyNumberFormat="1" applyFont="1" applyFill="1" applyBorder="1" applyAlignment="1">
      <alignment horizontal="center" vertical="center"/>
    </xf>
    <xf numFmtId="165" fontId="34" fillId="2" borderId="0" xfId="46" applyNumberFormat="1" applyFont="1" applyFill="1" applyAlignment="1">
      <alignment horizontal="right" vertical="center"/>
    </xf>
    <xf numFmtId="0" fontId="1" fillId="2" borderId="0" xfId="46" applyFill="1" applyAlignment="1">
      <alignment vertical="center" wrapText="1"/>
    </xf>
    <xf numFmtId="0" fontId="2" fillId="2" borderId="0" xfId="46" applyFont="1" applyFill="1" applyAlignment="1">
      <alignment horizontal="right" vertical="center"/>
    </xf>
    <xf numFmtId="0" fontId="2" fillId="2" borderId="0" xfId="46" applyFont="1" applyFill="1" applyAlignment="1">
      <alignment vertical="center"/>
    </xf>
    <xf numFmtId="0" fontId="2" fillId="2" borderId="0" xfId="46" applyFont="1" applyFill="1" applyAlignment="1">
      <alignment horizontal="center" vertical="center"/>
    </xf>
    <xf numFmtId="14" fontId="2" fillId="2" borderId="0" xfId="46" applyNumberFormat="1" applyFont="1" applyFill="1" applyAlignment="1">
      <alignment horizontal="center" vertical="center"/>
    </xf>
    <xf numFmtId="2" fontId="2" fillId="2" borderId="0" xfId="46" applyNumberFormat="1" applyFont="1" applyFill="1" applyAlignment="1">
      <alignment horizontal="center" vertical="center"/>
    </xf>
    <xf numFmtId="2" fontId="2" fillId="2" borderId="0" xfId="46" applyNumberFormat="1" applyFont="1" applyFill="1" applyAlignment="1">
      <alignment horizontal="center" vertical="center" wrapText="1"/>
    </xf>
    <xf numFmtId="3" fontId="2" fillId="2" borderId="0" xfId="46" applyNumberFormat="1" applyFont="1" applyFill="1" applyAlignment="1">
      <alignment horizontal="center" vertical="center"/>
    </xf>
    <xf numFmtId="2" fontId="12" fillId="2" borderId="0" xfId="46" applyNumberFormat="1" applyFont="1" applyFill="1" applyAlignment="1">
      <alignment horizontal="center" vertical="center"/>
    </xf>
    <xf numFmtId="4" fontId="2" fillId="2" borderId="0" xfId="46" applyNumberFormat="1" applyFont="1" applyFill="1" applyAlignment="1">
      <alignment horizontal="center" vertical="center" wrapText="1"/>
    </xf>
    <xf numFmtId="3" fontId="2" fillId="2" borderId="0" xfId="46" applyNumberFormat="1" applyFont="1" applyFill="1" applyAlignment="1">
      <alignment horizontal="left" vertical="center"/>
    </xf>
    <xf numFmtId="0" fontId="1" fillId="2" borderId="0" xfId="46" applyFill="1" applyAlignment="1">
      <alignment horizontal="left" vertical="center" wrapText="1"/>
    </xf>
    <xf numFmtId="2" fontId="12" fillId="2" borderId="0" xfId="46" applyNumberFormat="1" applyFont="1" applyFill="1" applyAlignment="1">
      <alignment horizontal="left" vertical="center"/>
    </xf>
    <xf numFmtId="2" fontId="2" fillId="2" borderId="0" xfId="46" applyNumberFormat="1" applyFont="1" applyFill="1" applyAlignment="1">
      <alignment horizontal="left" vertical="center"/>
    </xf>
    <xf numFmtId="2" fontId="12" fillId="2" borderId="0" xfId="46" applyNumberFormat="1" applyFont="1" applyFill="1" applyAlignment="1">
      <alignment vertical="center"/>
    </xf>
    <xf numFmtId="2" fontId="2" fillId="2" borderId="0" xfId="46" applyNumberFormat="1" applyFont="1" applyFill="1" applyAlignment="1">
      <alignment vertical="center" wrapText="1"/>
    </xf>
    <xf numFmtId="3" fontId="12" fillId="2" borderId="0" xfId="46" applyNumberFormat="1" applyFont="1" applyFill="1" applyAlignment="1">
      <alignment horizontal="left" vertical="center"/>
    </xf>
    <xf numFmtId="4" fontId="2" fillId="2" borderId="0" xfId="46" applyNumberFormat="1" applyFont="1" applyFill="1" applyAlignment="1">
      <alignment horizontal="center" vertical="center"/>
    </xf>
    <xf numFmtId="0" fontId="1" fillId="18" borderId="2" xfId="46" applyFill="1" applyBorder="1" applyAlignment="1">
      <alignment horizontal="left" vertical="center" wrapText="1"/>
    </xf>
    <xf numFmtId="0" fontId="2" fillId="18" borderId="2" xfId="46" applyFont="1" applyFill="1" applyBorder="1" applyAlignment="1">
      <alignment horizontal="left" vertical="center"/>
    </xf>
    <xf numFmtId="0" fontId="2" fillId="18" borderId="2" xfId="46" applyFont="1" applyFill="1" applyBorder="1" applyAlignment="1">
      <alignment vertical="center"/>
    </xf>
    <xf numFmtId="165" fontId="34" fillId="18" borderId="0" xfId="46" applyNumberFormat="1" applyFont="1" applyFill="1" applyAlignment="1">
      <alignment horizontal="right" vertical="center"/>
    </xf>
    <xf numFmtId="0" fontId="1" fillId="18" borderId="0" xfId="46" applyFill="1" applyAlignment="1">
      <alignment horizontal="left" vertical="center" wrapText="1"/>
    </xf>
    <xf numFmtId="0" fontId="2" fillId="18" borderId="0" xfId="46" applyFont="1" applyFill="1" applyAlignment="1">
      <alignment horizontal="left" vertical="center"/>
    </xf>
    <xf numFmtId="0" fontId="2" fillId="18" borderId="0" xfId="46" applyFont="1" applyFill="1" applyAlignment="1">
      <alignment vertical="center"/>
    </xf>
    <xf numFmtId="0" fontId="2" fillId="18" borderId="0" xfId="46" applyFont="1" applyFill="1" applyAlignment="1">
      <alignment horizontal="center" vertical="center"/>
    </xf>
    <xf numFmtId="1" fontId="2" fillId="18" borderId="0" xfId="46" applyNumberFormat="1" applyFont="1" applyFill="1" applyAlignment="1">
      <alignment horizontal="center" vertical="center"/>
    </xf>
    <xf numFmtId="3" fontId="2" fillId="18" borderId="0" xfId="46" applyNumberFormat="1" applyFont="1" applyFill="1" applyAlignment="1">
      <alignment horizontal="right" vertical="center"/>
    </xf>
    <xf numFmtId="14" fontId="2" fillId="18" borderId="0" xfId="46" applyNumberFormat="1" applyFont="1" applyFill="1" applyAlignment="1">
      <alignment vertical="center"/>
    </xf>
    <xf numFmtId="164" fontId="2" fillId="18" borderId="0" xfId="46" applyNumberFormat="1" applyFont="1" applyFill="1" applyAlignment="1">
      <alignment vertical="center"/>
    </xf>
    <xf numFmtId="2" fontId="2" fillId="18" borderId="0" xfId="46" applyNumberFormat="1" applyFont="1" applyFill="1" applyAlignment="1">
      <alignment horizontal="center" vertical="center" wrapText="1"/>
    </xf>
    <xf numFmtId="3" fontId="2" fillId="18" borderId="0" xfId="46" applyNumberFormat="1" applyFont="1" applyFill="1" applyAlignment="1">
      <alignment horizontal="center" vertical="center"/>
    </xf>
    <xf numFmtId="2" fontId="2" fillId="18" borderId="0" xfId="46" applyNumberFormat="1" applyFont="1" applyFill="1" applyAlignment="1">
      <alignment horizontal="left" vertical="center"/>
    </xf>
    <xf numFmtId="2" fontId="12" fillId="18" borderId="0" xfId="46" applyNumberFormat="1" applyFont="1" applyFill="1" applyAlignment="1">
      <alignment horizontal="center" vertical="center" wrapText="1"/>
    </xf>
    <xf numFmtId="3" fontId="2" fillId="2" borderId="2" xfId="46" applyNumberFormat="1" applyFont="1" applyFill="1" applyBorder="1" applyAlignment="1">
      <alignment vertical="center"/>
    </xf>
    <xf numFmtId="3" fontId="11" fillId="2" borderId="2" xfId="46" applyNumberFormat="1" applyFont="1" applyFill="1" applyBorder="1" applyAlignment="1">
      <alignment horizontal="left" vertical="center"/>
    </xf>
    <xf numFmtId="3" fontId="11" fillId="2" borderId="2" xfId="46" applyNumberFormat="1" applyFont="1" applyFill="1" applyBorder="1" applyAlignment="1">
      <alignment horizontal="center" vertical="center"/>
    </xf>
    <xf numFmtId="2" fontId="12" fillId="18" borderId="2" xfId="46" applyNumberFormat="1" applyFont="1" applyFill="1" applyBorder="1" applyAlignment="1">
      <alignment horizontal="center" vertical="center" wrapText="1"/>
    </xf>
    <xf numFmtId="2" fontId="2" fillId="18" borderId="0" xfId="46" applyNumberFormat="1" applyFont="1" applyFill="1" applyAlignment="1">
      <alignment horizontal="center" vertical="center"/>
    </xf>
    <xf numFmtId="2" fontId="12" fillId="18" borderId="0" xfId="46" applyNumberFormat="1" applyFont="1" applyFill="1" applyAlignment="1">
      <alignment horizontal="center" vertical="center"/>
    </xf>
    <xf numFmtId="0" fontId="38" fillId="18" borderId="0" xfId="46" applyFont="1" applyFill="1" applyAlignment="1">
      <alignment horizontal="left" vertical="center" wrapText="1"/>
    </xf>
    <xf numFmtId="165" fontId="34" fillId="14" borderId="33" xfId="46" applyNumberFormat="1" applyFont="1" applyFill="1" applyBorder="1" applyAlignment="1">
      <alignment horizontal="right" vertical="center"/>
    </xf>
    <xf numFmtId="0" fontId="1" fillId="14" borderId="33" xfId="46" applyFill="1" applyBorder="1" applyAlignment="1">
      <alignment vertical="center" wrapText="1"/>
    </xf>
    <xf numFmtId="0" fontId="2" fillId="14" borderId="33" xfId="46" applyFont="1" applyFill="1" applyBorder="1" applyAlignment="1">
      <alignment horizontal="center" vertical="center"/>
    </xf>
    <xf numFmtId="0" fontId="2" fillId="14" borderId="33" xfId="46" applyFont="1" applyFill="1" applyBorder="1" applyAlignment="1">
      <alignment vertical="center"/>
    </xf>
    <xf numFmtId="0" fontId="34" fillId="14" borderId="0" xfId="46" applyFont="1" applyFill="1" applyAlignment="1">
      <alignment horizontal="center" vertical="center"/>
    </xf>
    <xf numFmtId="3" fontId="34" fillId="14" borderId="0" xfId="46" applyNumberFormat="1" applyFont="1" applyFill="1" applyAlignment="1">
      <alignment horizontal="center" vertical="center"/>
    </xf>
    <xf numFmtId="3" fontId="34" fillId="14" borderId="33" xfId="46" applyNumberFormat="1" applyFont="1" applyFill="1" applyBorder="1" applyAlignment="1">
      <alignment horizontal="right" vertical="center"/>
    </xf>
    <xf numFmtId="14" fontId="2" fillId="14" borderId="33" xfId="46" applyNumberFormat="1" applyFont="1" applyFill="1" applyBorder="1" applyAlignment="1">
      <alignment horizontal="right" vertical="center"/>
    </xf>
    <xf numFmtId="164" fontId="2" fillId="14" borderId="33" xfId="46" applyNumberFormat="1" applyFont="1" applyFill="1" applyBorder="1" applyAlignment="1">
      <alignment horizontal="right" vertical="center"/>
    </xf>
    <xf numFmtId="2" fontId="2" fillId="14" borderId="33" xfId="46" applyNumberFormat="1" applyFont="1" applyFill="1" applyBorder="1" applyAlignment="1">
      <alignment horizontal="center" vertical="center" wrapText="1"/>
    </xf>
    <xf numFmtId="3" fontId="2" fillId="14" borderId="33" xfId="46" applyNumberFormat="1" applyFont="1" applyFill="1" applyBorder="1" applyAlignment="1">
      <alignment horizontal="left" vertical="center"/>
    </xf>
    <xf numFmtId="3" fontId="2" fillId="14" borderId="33" xfId="46" applyNumberFormat="1" applyFont="1" applyFill="1" applyBorder="1" applyAlignment="1">
      <alignment horizontal="center" vertical="center"/>
    </xf>
    <xf numFmtId="0" fontId="2" fillId="14" borderId="34" xfId="46" applyFont="1" applyFill="1" applyBorder="1" applyAlignment="1">
      <alignment horizontal="center" vertical="center"/>
    </xf>
    <xf numFmtId="165" fontId="34" fillId="14" borderId="0" xfId="46" applyNumberFormat="1" applyFont="1" applyFill="1" applyAlignment="1">
      <alignment horizontal="right" vertical="center"/>
    </xf>
    <xf numFmtId="49" fontId="1" fillId="14" borderId="0" xfId="46" applyNumberFormat="1" applyFill="1" applyAlignment="1">
      <alignment horizontal="left" vertical="center" wrapText="1"/>
    </xf>
    <xf numFmtId="0" fontId="2" fillId="14" borderId="0" xfId="46" applyFont="1" applyFill="1" applyAlignment="1">
      <alignment horizontal="center" vertical="center"/>
    </xf>
    <xf numFmtId="0" fontId="2" fillId="14" borderId="0" xfId="46" applyFont="1" applyFill="1" applyAlignment="1">
      <alignment horizontal="left" vertical="center"/>
    </xf>
    <xf numFmtId="3" fontId="34" fillId="14" borderId="0" xfId="46" applyNumberFormat="1" applyFont="1" applyFill="1" applyAlignment="1">
      <alignment horizontal="right" vertical="center"/>
    </xf>
    <xf numFmtId="14" fontId="2" fillId="14" borderId="0" xfId="46" applyNumberFormat="1" applyFont="1" applyFill="1" applyAlignment="1">
      <alignment horizontal="right" vertical="center"/>
    </xf>
    <xf numFmtId="164" fontId="2" fillId="14" borderId="0" xfId="46" applyNumberFormat="1" applyFont="1" applyFill="1" applyAlignment="1">
      <alignment horizontal="right" vertical="center"/>
    </xf>
    <xf numFmtId="2" fontId="12" fillId="14" borderId="0" xfId="46" applyNumberFormat="1" applyFont="1" applyFill="1" applyAlignment="1">
      <alignment horizontal="center" vertical="center"/>
    </xf>
    <xf numFmtId="2" fontId="2" fillId="14" borderId="0" xfId="46" applyNumberFormat="1" applyFont="1" applyFill="1" applyAlignment="1">
      <alignment horizontal="center" vertical="center"/>
    </xf>
    <xf numFmtId="3" fontId="2" fillId="14" borderId="0" xfId="46" applyNumberFormat="1" applyFont="1" applyFill="1" applyAlignment="1">
      <alignment horizontal="center" vertical="center"/>
    </xf>
    <xf numFmtId="49" fontId="2" fillId="14" borderId="0" xfId="46" applyNumberFormat="1" applyFont="1" applyFill="1" applyAlignment="1">
      <alignment horizontal="center" vertical="center"/>
    </xf>
    <xf numFmtId="49" fontId="2" fillId="14" borderId="24" xfId="46" applyNumberFormat="1" applyFont="1" applyFill="1" applyBorder="1" applyAlignment="1">
      <alignment horizontal="center" vertical="center"/>
    </xf>
    <xf numFmtId="2" fontId="12" fillId="2" borderId="0" xfId="46" applyNumberFormat="1" applyFont="1" applyFill="1" applyAlignment="1">
      <alignment vertical="center" wrapText="1"/>
    </xf>
    <xf numFmtId="2" fontId="12" fillId="2" borderId="0" xfId="46" applyNumberFormat="1" applyFont="1" applyFill="1" applyAlignment="1">
      <alignment horizontal="center" vertical="center" wrapText="1"/>
    </xf>
    <xf numFmtId="2" fontId="12" fillId="14" borderId="33" xfId="46" applyNumberFormat="1" applyFont="1" applyFill="1" applyBorder="1" applyAlignment="1">
      <alignment horizontal="center" vertical="center" wrapText="1"/>
    </xf>
    <xf numFmtId="2" fontId="12" fillId="2" borderId="0" xfId="46" applyNumberFormat="1" applyFont="1" applyFill="1" applyAlignment="1">
      <alignment horizontal="center" vertical="center" wrapText="1"/>
    </xf>
    <xf numFmtId="2" fontId="2" fillId="18" borderId="0" xfId="46" applyNumberFormat="1" applyFont="1" applyFill="1" applyAlignment="1">
      <alignment horizontal="center" vertical="center" wrapText="1"/>
    </xf>
    <xf numFmtId="2" fontId="2" fillId="2" borderId="0" xfId="46" applyNumberFormat="1" applyFont="1" applyFill="1" applyAlignment="1">
      <alignment horizontal="center" vertical="center" wrapText="1"/>
    </xf>
    <xf numFmtId="2" fontId="12" fillId="18" borderId="0" xfId="46" applyNumberFormat="1" applyFont="1" applyFill="1" applyAlignment="1">
      <alignment horizontal="center" vertical="center" wrapText="1"/>
    </xf>
    <xf numFmtId="164" fontId="4" fillId="13" borderId="19" xfId="1" applyNumberFormat="1" applyFont="1" applyFill="1" applyBorder="1" applyAlignment="1">
      <alignment horizontal="center"/>
    </xf>
    <xf numFmtId="164" fontId="2" fillId="13" borderId="19" xfId="1" applyNumberFormat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0" fontId="2" fillId="13" borderId="19" xfId="1" applyFont="1" applyFill="1" applyBorder="1" applyAlignment="1">
      <alignment horizontal="center"/>
    </xf>
    <xf numFmtId="2" fontId="2" fillId="2" borderId="0" xfId="46" applyNumberFormat="1" applyFont="1" applyFill="1" applyAlignment="1">
      <alignment horizontal="center" vertical="center" wrapText="1"/>
    </xf>
    <xf numFmtId="2" fontId="12" fillId="14" borderId="33" xfId="46" applyNumberFormat="1" applyFont="1" applyFill="1" applyBorder="1" applyAlignment="1">
      <alignment horizontal="center" vertical="center" wrapText="1"/>
    </xf>
    <xf numFmtId="2" fontId="12" fillId="2" borderId="0" xfId="46" applyNumberFormat="1" applyFont="1" applyFill="1" applyAlignment="1">
      <alignment horizontal="center" vertical="center" wrapText="1"/>
    </xf>
    <xf numFmtId="2" fontId="2" fillId="18" borderId="0" xfId="46" applyNumberFormat="1" applyFont="1" applyFill="1" applyAlignment="1">
      <alignment horizontal="center" vertical="center" wrapText="1"/>
    </xf>
    <xf numFmtId="2" fontId="1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horizontal="center" vertical="center" wrapText="1"/>
    </xf>
    <xf numFmtId="2" fontId="12" fillId="18" borderId="0" xfId="46" applyNumberFormat="1" applyFont="1" applyFill="1" applyAlignment="1">
      <alignment horizontal="center" vertical="center" wrapText="1"/>
    </xf>
    <xf numFmtId="2" fontId="12" fillId="18" borderId="0" xfId="46" applyNumberFormat="1" applyFont="1" applyFill="1" applyBorder="1" applyAlignment="1">
      <alignment horizontal="center" vertical="center" wrapText="1"/>
    </xf>
    <xf numFmtId="2" fontId="12" fillId="15" borderId="0" xfId="1" applyNumberFormat="1" applyFont="1" applyFill="1" applyBorder="1" applyAlignment="1">
      <alignment horizontal="center" vertical="center" wrapText="1"/>
    </xf>
    <xf numFmtId="0" fontId="1" fillId="0" borderId="0" xfId="46"/>
    <xf numFmtId="49" fontId="34" fillId="0" borderId="0" xfId="46" applyNumberFormat="1" applyFont="1"/>
    <xf numFmtId="0" fontId="1" fillId="0" borderId="0" xfId="46" applyAlignment="1">
      <alignment horizontal="center"/>
    </xf>
    <xf numFmtId="1" fontId="1" fillId="0" borderId="0" xfId="46" applyNumberFormat="1"/>
    <xf numFmtId="14" fontId="1" fillId="0" borderId="0" xfId="46" applyNumberFormat="1"/>
    <xf numFmtId="3" fontId="1" fillId="0" borderId="0" xfId="46" applyNumberFormat="1"/>
    <xf numFmtId="0" fontId="2" fillId="0" borderId="0" xfId="46" applyFont="1"/>
    <xf numFmtId="0" fontId="2" fillId="0" borderId="4" xfId="46" applyFont="1" applyBorder="1"/>
    <xf numFmtId="2" fontId="2" fillId="0" borderId="0" xfId="46" applyNumberFormat="1" applyFont="1" applyAlignment="1">
      <alignment vertical="center"/>
    </xf>
    <xf numFmtId="0" fontId="41" fillId="0" borderId="35" xfId="46" applyFont="1" applyBorder="1" applyAlignment="1">
      <alignment horizontal="left"/>
    </xf>
    <xf numFmtId="0" fontId="4" fillId="0" borderId="36" xfId="46" applyFont="1" applyBorder="1" applyAlignment="1">
      <alignment horizontal="centerContinuous"/>
    </xf>
    <xf numFmtId="0" fontId="4" fillId="0" borderId="36" xfId="46" applyFont="1" applyBorder="1" applyAlignment="1">
      <alignment horizontal="center"/>
    </xf>
    <xf numFmtId="0" fontId="5" fillId="0" borderId="36" xfId="46" applyFont="1" applyBorder="1"/>
    <xf numFmtId="0" fontId="42" fillId="0" borderId="36" xfId="46" applyFont="1" applyBorder="1"/>
    <xf numFmtId="1" fontId="4" fillId="0" borderId="36" xfId="46" applyNumberFormat="1" applyFont="1" applyBorder="1" applyAlignment="1">
      <alignment horizontal="center"/>
    </xf>
    <xf numFmtId="1" fontId="3" fillId="0" borderId="36" xfId="46" applyNumberFormat="1" applyFont="1" applyBorder="1" applyAlignment="1">
      <alignment horizontal="right"/>
    </xf>
    <xf numFmtId="164" fontId="43" fillId="0" borderId="36" xfId="46" applyNumberFormat="1" applyFont="1" applyBorder="1" applyAlignment="1">
      <alignment horizontal="left"/>
    </xf>
    <xf numFmtId="14" fontId="4" fillId="0" borderId="36" xfId="46" applyNumberFormat="1" applyFont="1" applyBorder="1" applyAlignment="1">
      <alignment horizontal="left"/>
    </xf>
    <xf numFmtId="0" fontId="4" fillId="0" borderId="36" xfId="46" applyFont="1" applyBorder="1" applyAlignment="1">
      <alignment horizontal="right"/>
    </xf>
    <xf numFmtId="0" fontId="3" fillId="0" borderId="36" xfId="46" applyFont="1" applyBorder="1" applyAlignment="1">
      <alignment horizontal="right"/>
    </xf>
    <xf numFmtId="0" fontId="43" fillId="0" borderId="36" xfId="46" applyFont="1" applyBorder="1" applyAlignment="1">
      <alignment horizontal="center"/>
    </xf>
    <xf numFmtId="0" fontId="3" fillId="0" borderId="36" xfId="46" applyFont="1" applyBorder="1" applyAlignment="1">
      <alignment horizontal="left"/>
    </xf>
    <xf numFmtId="0" fontId="6" fillId="0" borderId="36" xfId="46" applyFont="1" applyBorder="1" applyAlignment="1">
      <alignment horizontal="centerContinuous"/>
    </xf>
    <xf numFmtId="0" fontId="1" fillId="0" borderId="36" xfId="46" applyBorder="1"/>
    <xf numFmtId="0" fontId="1" fillId="0" borderId="37" xfId="46" applyBorder="1"/>
    <xf numFmtId="4" fontId="12" fillId="0" borderId="0" xfId="46" applyNumberFormat="1" applyFont="1" applyAlignment="1">
      <alignment vertical="center"/>
    </xf>
    <xf numFmtId="0" fontId="35" fillId="19" borderId="38" xfId="46" applyFont="1" applyFill="1" applyBorder="1" applyAlignment="1">
      <alignment horizontal="center"/>
    </xf>
    <xf numFmtId="0" fontId="4" fillId="19" borderId="39" xfId="46" applyFont="1" applyFill="1" applyBorder="1" applyAlignment="1">
      <alignment horizontal="center"/>
    </xf>
    <xf numFmtId="0" fontId="4" fillId="19" borderId="39" xfId="46" applyFont="1" applyFill="1" applyBorder="1" applyAlignment="1">
      <alignment horizontal="left"/>
    </xf>
    <xf numFmtId="1" fontId="4" fillId="19" borderId="39" xfId="46" applyNumberFormat="1" applyFont="1" applyFill="1" applyBorder="1" applyAlignment="1">
      <alignment horizontal="center"/>
    </xf>
    <xf numFmtId="1" fontId="4" fillId="19" borderId="40" xfId="46" applyNumberFormat="1" applyFont="1" applyFill="1" applyBorder="1" applyAlignment="1">
      <alignment horizontal="left"/>
    </xf>
    <xf numFmtId="164" fontId="4" fillId="19" borderId="41" xfId="46" applyNumberFormat="1" applyFont="1" applyFill="1" applyBorder="1" applyAlignment="1">
      <alignment horizontal="center"/>
    </xf>
    <xf numFmtId="164" fontId="2" fillId="19" borderId="42" xfId="46" applyNumberFormat="1" applyFont="1" applyFill="1" applyBorder="1" applyAlignment="1">
      <alignment horizontal="center"/>
    </xf>
    <xf numFmtId="0" fontId="4" fillId="19" borderId="41" xfId="46" applyFont="1" applyFill="1" applyBorder="1" applyAlignment="1">
      <alignment horizontal="center"/>
    </xf>
    <xf numFmtId="0" fontId="4" fillId="19" borderId="4" xfId="46" applyFont="1" applyFill="1" applyBorder="1" applyAlignment="1">
      <alignment horizontal="center"/>
    </xf>
    <xf numFmtId="0" fontId="2" fillId="0" borderId="4" xfId="46" applyFont="1" applyBorder="1" applyAlignment="1">
      <alignment horizontal="center"/>
    </xf>
    <xf numFmtId="0" fontId="4" fillId="19" borderId="42" xfId="46" applyFont="1" applyFill="1" applyBorder="1" applyAlignment="1">
      <alignment horizontal="center"/>
    </xf>
    <xf numFmtId="0" fontId="2" fillId="0" borderId="42" xfId="46" applyFont="1" applyBorder="1" applyAlignment="1">
      <alignment horizontal="center"/>
    </xf>
    <xf numFmtId="0" fontId="8" fillId="19" borderId="43" xfId="46" applyFont="1" applyFill="1" applyBorder="1" applyAlignment="1">
      <alignment horizontal="left"/>
    </xf>
    <xf numFmtId="0" fontId="4" fillId="19" borderId="42" xfId="46" applyFont="1" applyFill="1" applyBorder="1" applyAlignment="1">
      <alignment horizontal="center"/>
    </xf>
    <xf numFmtId="0" fontId="9" fillId="19" borderId="44" xfId="46" applyFont="1" applyFill="1" applyBorder="1" applyAlignment="1">
      <alignment horizontal="left"/>
    </xf>
    <xf numFmtId="0" fontId="9" fillId="19" borderId="45" xfId="46" applyFont="1" applyFill="1" applyBorder="1" applyAlignment="1">
      <alignment horizontal="center"/>
    </xf>
    <xf numFmtId="0" fontId="44" fillId="19" borderId="46" xfId="46" applyFont="1" applyFill="1" applyBorder="1" applyAlignment="1">
      <alignment horizontal="center"/>
    </xf>
    <xf numFmtId="0" fontId="7" fillId="19" borderId="47" xfId="46" applyFont="1" applyFill="1" applyBorder="1" applyAlignment="1">
      <alignment horizontal="center"/>
    </xf>
    <xf numFmtId="0" fontId="4" fillId="19" borderId="47" xfId="46" applyFont="1" applyFill="1" applyBorder="1" applyAlignment="1">
      <alignment horizontal="center"/>
    </xf>
    <xf numFmtId="1" fontId="4" fillId="19" borderId="47" xfId="46" applyNumberFormat="1" applyFont="1" applyFill="1" applyBorder="1" applyAlignment="1">
      <alignment horizontal="center"/>
    </xf>
    <xf numFmtId="1" fontId="7" fillId="19" borderId="48" xfId="46" applyNumberFormat="1" applyFont="1" applyFill="1" applyBorder="1" applyAlignment="1">
      <alignment horizontal="center"/>
    </xf>
    <xf numFmtId="14" fontId="4" fillId="19" borderId="49" xfId="46" applyNumberFormat="1" applyFont="1" applyFill="1" applyBorder="1" applyAlignment="1">
      <alignment horizontal="center"/>
    </xf>
    <xf numFmtId="164" fontId="4" fillId="19" borderId="50" xfId="46" applyNumberFormat="1" applyFont="1" applyFill="1" applyBorder="1" applyAlignment="1">
      <alignment horizontal="center"/>
    </xf>
    <xf numFmtId="0" fontId="4" fillId="19" borderId="51" xfId="46" applyFont="1" applyFill="1" applyBorder="1" applyAlignment="1">
      <alignment horizontal="center"/>
    </xf>
    <xf numFmtId="1" fontId="4" fillId="19" borderId="52" xfId="46" applyNumberFormat="1" applyFont="1" applyFill="1" applyBorder="1" applyAlignment="1">
      <alignment horizontal="center"/>
    </xf>
    <xf numFmtId="0" fontId="4" fillId="19" borderId="53" xfId="46" applyFont="1" applyFill="1" applyBorder="1" applyAlignment="1">
      <alignment horizontal="center"/>
    </xf>
    <xf numFmtId="0" fontId="4" fillId="19" borderId="50" xfId="46" applyFont="1" applyFill="1" applyBorder="1" applyAlignment="1">
      <alignment horizontal="left"/>
    </xf>
    <xf numFmtId="0" fontId="9" fillId="19" borderId="54" xfId="46" applyFont="1" applyFill="1" applyBorder="1" applyAlignment="1">
      <alignment horizontal="left"/>
    </xf>
    <xf numFmtId="0" fontId="9" fillId="19" borderId="55" xfId="46" applyFont="1" applyFill="1" applyBorder="1" applyAlignment="1">
      <alignment horizontal="center"/>
    </xf>
    <xf numFmtId="0" fontId="9" fillId="0" borderId="0" xfId="46" applyFont="1" applyAlignment="1">
      <alignment vertical="center"/>
    </xf>
    <xf numFmtId="0" fontId="3" fillId="14" borderId="56" xfId="46" applyFont="1" applyFill="1" applyBorder="1" applyAlignment="1">
      <alignment vertical="center"/>
    </xf>
    <xf numFmtId="0" fontId="2" fillId="0" borderId="0" xfId="46" applyFont="1" applyAlignment="1">
      <alignment vertical="center"/>
    </xf>
    <xf numFmtId="0" fontId="35" fillId="14" borderId="23" xfId="46" applyFont="1" applyFill="1" applyBorder="1" applyAlignment="1">
      <alignment vertical="center"/>
    </xf>
    <xf numFmtId="2" fontId="2" fillId="14" borderId="0" xfId="46" applyNumberFormat="1" applyFont="1" applyFill="1" applyAlignment="1">
      <alignment horizontal="left" vertical="center"/>
    </xf>
    <xf numFmtId="2" fontId="2" fillId="14" borderId="0" xfId="46" applyNumberFormat="1" applyFont="1" applyFill="1" applyAlignment="1">
      <alignment horizontal="center" vertical="center" wrapText="1"/>
    </xf>
    <xf numFmtId="0" fontId="1" fillId="14" borderId="0" xfId="46" applyFill="1" applyAlignment="1">
      <alignment horizontal="left" vertical="center" wrapText="1"/>
    </xf>
    <xf numFmtId="2" fontId="2" fillId="14" borderId="0" xfId="46" applyNumberFormat="1" applyFont="1" applyFill="1" applyAlignment="1">
      <alignment horizontal="center" wrapText="1"/>
    </xf>
    <xf numFmtId="3" fontId="2" fillId="14" borderId="0" xfId="46" applyNumberFormat="1" applyFont="1" applyFill="1" applyAlignment="1">
      <alignment horizontal="center" vertical="center" wrapText="1"/>
    </xf>
    <xf numFmtId="0" fontId="2" fillId="14" borderId="24" xfId="46" applyFont="1" applyFill="1" applyBorder="1" applyAlignment="1">
      <alignment horizontal="center" vertical="center"/>
    </xf>
    <xf numFmtId="0" fontId="11" fillId="14" borderId="0" xfId="46" applyFont="1" applyFill="1" applyAlignment="1">
      <alignment horizontal="center" vertical="center"/>
    </xf>
    <xf numFmtId="0" fontId="9" fillId="14" borderId="0" xfId="46" applyFont="1" applyFill="1" applyAlignment="1">
      <alignment horizontal="left" vertical="center"/>
    </xf>
    <xf numFmtId="2" fontId="2" fillId="14" borderId="0" xfId="46" applyNumberFormat="1" applyFont="1" applyFill="1" applyAlignment="1">
      <alignment horizontal="center" vertical="center" wrapText="1"/>
    </xf>
    <xf numFmtId="0" fontId="34" fillId="14" borderId="23" xfId="46" applyFont="1" applyFill="1" applyBorder="1" applyAlignment="1">
      <alignment vertical="center"/>
    </xf>
    <xf numFmtId="14" fontId="34" fillId="14" borderId="0" xfId="46" applyNumberFormat="1" applyFont="1" applyFill="1" applyAlignment="1">
      <alignment horizontal="right" vertical="center"/>
    </xf>
    <xf numFmtId="164" fontId="34" fillId="14" borderId="0" xfId="46" applyNumberFormat="1" applyFont="1" applyFill="1" applyAlignment="1">
      <alignment horizontal="right" vertical="center"/>
    </xf>
    <xf numFmtId="0" fontId="9" fillId="0" borderId="24" xfId="46" applyFont="1" applyBorder="1" applyAlignment="1">
      <alignment vertical="center"/>
    </xf>
    <xf numFmtId="3" fontId="2" fillId="14" borderId="0" xfId="46" applyNumberFormat="1" applyFont="1" applyFill="1" applyAlignment="1">
      <alignment horizontal="right" vertical="center"/>
    </xf>
    <xf numFmtId="14" fontId="11" fillId="14" borderId="0" xfId="46" applyNumberFormat="1" applyFont="1" applyFill="1" applyAlignment="1">
      <alignment horizontal="right" vertical="center"/>
    </xf>
    <xf numFmtId="164" fontId="11" fillId="14" borderId="0" xfId="46" applyNumberFormat="1" applyFont="1" applyFill="1" applyAlignment="1">
      <alignment horizontal="right" vertical="center"/>
    </xf>
    <xf numFmtId="0" fontId="35" fillId="2" borderId="25" xfId="46" applyFont="1" applyFill="1" applyBorder="1" applyAlignment="1">
      <alignment horizontal="left" vertical="center"/>
    </xf>
    <xf numFmtId="0" fontId="14" fillId="0" borderId="0" xfId="46" applyFont="1" applyAlignment="1">
      <alignment vertical="center"/>
    </xf>
    <xf numFmtId="0" fontId="45" fillId="2" borderId="23" xfId="46" applyFont="1" applyFill="1" applyBorder="1" applyAlignment="1">
      <alignment horizontal="center" vertical="center"/>
    </xf>
    <xf numFmtId="0" fontId="12" fillId="0" borderId="0" xfId="46" applyFont="1" applyAlignment="1">
      <alignment vertical="center"/>
    </xf>
    <xf numFmtId="2" fontId="12" fillId="0" borderId="0" xfId="46" applyNumberFormat="1" applyFont="1" applyAlignment="1">
      <alignment vertical="center"/>
    </xf>
    <xf numFmtId="0" fontId="5" fillId="0" borderId="0" xfId="46" applyFont="1" applyAlignment="1">
      <alignment vertical="center"/>
    </xf>
    <xf numFmtId="0" fontId="12" fillId="0" borderId="1" xfId="46" applyFont="1" applyBorder="1" applyAlignment="1">
      <alignment vertical="center"/>
    </xf>
    <xf numFmtId="0" fontId="12" fillId="0" borderId="2" xfId="46" applyFont="1" applyBorder="1" applyAlignment="1">
      <alignment vertical="center"/>
    </xf>
    <xf numFmtId="2" fontId="2" fillId="0" borderId="3" xfId="46" applyNumberFormat="1" applyFont="1" applyBorder="1" applyAlignment="1">
      <alignment vertical="center"/>
    </xf>
    <xf numFmtId="3" fontId="12" fillId="2" borderId="0" xfId="46" applyNumberFormat="1" applyFont="1" applyFill="1" applyAlignment="1">
      <alignment horizontal="center" vertical="center" wrapText="1"/>
    </xf>
    <xf numFmtId="0" fontId="12" fillId="0" borderId="40" xfId="46" applyFont="1" applyBorder="1" applyAlignment="1">
      <alignment vertical="center"/>
    </xf>
    <xf numFmtId="2" fontId="2" fillId="0" borderId="57" xfId="46" applyNumberFormat="1" applyFont="1" applyBorder="1" applyAlignment="1">
      <alignment vertical="center"/>
    </xf>
    <xf numFmtId="0" fontId="12" fillId="0" borderId="58" xfId="46" applyFont="1" applyBorder="1" applyAlignment="1">
      <alignment vertical="center"/>
    </xf>
    <xf numFmtId="0" fontId="12" fillId="0" borderId="4" xfId="46" applyFont="1" applyBorder="1" applyAlignment="1">
      <alignment vertical="center"/>
    </xf>
    <xf numFmtId="2" fontId="2" fillId="0" borderId="59" xfId="46" applyNumberFormat="1" applyFont="1" applyBorder="1" applyAlignment="1">
      <alignment vertical="center"/>
    </xf>
    <xf numFmtId="0" fontId="2" fillId="2" borderId="0" xfId="46" applyFont="1" applyFill="1" applyAlignment="1">
      <alignment horizontal="left" vertical="center"/>
    </xf>
    <xf numFmtId="0" fontId="34" fillId="2" borderId="23" xfId="46" applyFont="1" applyFill="1" applyBorder="1" applyAlignment="1">
      <alignment horizontal="left" vertical="center"/>
    </xf>
    <xf numFmtId="0" fontId="11" fillId="2" borderId="0" xfId="46" applyFont="1" applyFill="1" applyAlignment="1">
      <alignment vertical="center"/>
    </xf>
    <xf numFmtId="0" fontId="9" fillId="2" borderId="0" xfId="46" applyFont="1" applyFill="1" applyAlignment="1">
      <alignment vertical="center"/>
    </xf>
    <xf numFmtId="14" fontId="11" fillId="2" borderId="0" xfId="46" applyNumberFormat="1" applyFont="1" applyFill="1" applyAlignment="1">
      <alignment horizontal="center" vertical="center"/>
    </xf>
    <xf numFmtId="49" fontId="2" fillId="2" borderId="0" xfId="46" applyNumberFormat="1" applyFont="1" applyFill="1" applyAlignment="1">
      <alignment horizontal="left" vertical="center"/>
    </xf>
    <xf numFmtId="0" fontId="11" fillId="2" borderId="0" xfId="46" applyFont="1" applyFill="1" applyAlignment="1">
      <alignment horizontal="left" vertical="center"/>
    </xf>
    <xf numFmtId="0" fontId="9" fillId="2" borderId="0" xfId="46" applyFont="1" applyFill="1" applyAlignment="1">
      <alignment horizontal="left" vertical="center"/>
    </xf>
    <xf numFmtId="0" fontId="2" fillId="2" borderId="0" xfId="46" applyFont="1" applyFill="1" applyAlignment="1">
      <alignment horizontal="left" vertical="center" wrapText="1"/>
    </xf>
    <xf numFmtId="2" fontId="9" fillId="2" borderId="0" xfId="46" applyNumberFormat="1" applyFont="1" applyFill="1" applyAlignment="1">
      <alignment horizontal="center" vertical="center"/>
    </xf>
    <xf numFmtId="2" fontId="9" fillId="2" borderId="0" xfId="46" applyNumberFormat="1" applyFont="1" applyFill="1" applyAlignment="1">
      <alignment horizontal="left" vertical="center"/>
    </xf>
    <xf numFmtId="2" fontId="14" fillId="2" borderId="0" xfId="46" applyNumberFormat="1" applyFont="1" applyFill="1" applyAlignment="1">
      <alignment horizontal="left" vertical="center"/>
    </xf>
    <xf numFmtId="2" fontId="14" fillId="2" borderId="0" xfId="46" applyNumberFormat="1" applyFont="1" applyFill="1" applyAlignment="1">
      <alignment horizontal="center" vertical="center"/>
    </xf>
    <xf numFmtId="0" fontId="9" fillId="2" borderId="0" xfId="46" applyFont="1" applyFill="1" applyAlignment="1">
      <alignment horizontal="center" vertical="center"/>
    </xf>
    <xf numFmtId="49" fontId="9" fillId="2" borderId="0" xfId="46" applyNumberFormat="1" applyFont="1" applyFill="1" applyAlignment="1">
      <alignment horizontal="left" vertical="center"/>
    </xf>
    <xf numFmtId="0" fontId="34" fillId="2" borderId="27" xfId="46" applyFont="1" applyFill="1" applyBorder="1" applyAlignment="1">
      <alignment horizontal="left" vertical="center"/>
    </xf>
    <xf numFmtId="165" fontId="34" fillId="2" borderId="4" xfId="46" applyNumberFormat="1" applyFont="1" applyFill="1" applyBorder="1" applyAlignment="1">
      <alignment horizontal="right" vertical="center"/>
    </xf>
    <xf numFmtId="0" fontId="2" fillId="2" borderId="4" xfId="46" applyFont="1" applyFill="1" applyBorder="1" applyAlignment="1">
      <alignment horizontal="left" vertical="center" wrapText="1"/>
    </xf>
    <xf numFmtId="0" fontId="11" fillId="2" borderId="4" xfId="46" applyFont="1" applyFill="1" applyBorder="1" applyAlignment="1">
      <alignment horizontal="left" vertical="center"/>
    </xf>
    <xf numFmtId="0" fontId="9" fillId="2" borderId="4" xfId="46" applyFont="1" applyFill="1" applyBorder="1" applyAlignment="1">
      <alignment horizontal="left" vertical="center"/>
    </xf>
    <xf numFmtId="0" fontId="2" fillId="2" borderId="4" xfId="46" applyFont="1" applyFill="1" applyBorder="1" applyAlignment="1">
      <alignment horizontal="center" vertical="center"/>
    </xf>
    <xf numFmtId="0" fontId="2" fillId="2" borderId="4" xfId="46" applyFont="1" applyFill="1" applyBorder="1" applyAlignment="1">
      <alignment horizontal="right" vertical="center"/>
    </xf>
    <xf numFmtId="14" fontId="11" fillId="2" borderId="4" xfId="46" applyNumberFormat="1" applyFont="1" applyFill="1" applyBorder="1" applyAlignment="1">
      <alignment horizontal="left" vertical="center"/>
    </xf>
    <xf numFmtId="49" fontId="9" fillId="2" borderId="4" xfId="46" applyNumberFormat="1" applyFont="1" applyFill="1" applyBorder="1" applyAlignment="1">
      <alignment horizontal="left" vertical="center"/>
    </xf>
    <xf numFmtId="3" fontId="2" fillId="2" borderId="4" xfId="46" applyNumberFormat="1" applyFont="1" applyFill="1" applyBorder="1" applyAlignment="1">
      <alignment horizontal="center" vertical="center"/>
    </xf>
    <xf numFmtId="0" fontId="2" fillId="2" borderId="28" xfId="46" applyFont="1" applyFill="1" applyBorder="1" applyAlignment="1">
      <alignment horizontal="center" vertical="center"/>
    </xf>
    <xf numFmtId="0" fontId="4" fillId="0" borderId="0" xfId="46" applyFont="1" applyAlignment="1">
      <alignment vertical="center"/>
    </xf>
    <xf numFmtId="0" fontId="34" fillId="0" borderId="0" xfId="46" applyFont="1" applyAlignment="1">
      <alignment vertical="center"/>
    </xf>
    <xf numFmtId="165" fontId="34" fillId="0" borderId="0" xfId="46" applyNumberFormat="1" applyFont="1" applyAlignment="1">
      <alignment horizontal="left" vertical="center"/>
    </xf>
    <xf numFmtId="0" fontId="13" fillId="0" borderId="0" xfId="46" applyFont="1" applyAlignment="1">
      <alignment horizontal="left" vertical="center"/>
    </xf>
    <xf numFmtId="0" fontId="2" fillId="0" borderId="0" xfId="46" applyFont="1" applyAlignment="1">
      <alignment horizontal="center" vertical="center"/>
    </xf>
    <xf numFmtId="1" fontId="2" fillId="0" borderId="0" xfId="46" applyNumberFormat="1" applyFont="1" applyAlignment="1">
      <alignment horizontal="center" vertical="center"/>
    </xf>
    <xf numFmtId="1" fontId="2" fillId="0" borderId="0" xfId="46" applyNumberFormat="1" applyFont="1" applyAlignment="1">
      <alignment vertical="center"/>
    </xf>
    <xf numFmtId="14" fontId="11" fillId="0" borderId="0" xfId="46" applyNumberFormat="1" applyFont="1" applyAlignment="1">
      <alignment vertical="center"/>
    </xf>
    <xf numFmtId="2" fontId="9" fillId="0" borderId="0" xfId="46" applyNumberFormat="1" applyFont="1" applyAlignment="1">
      <alignment vertical="center"/>
    </xf>
    <xf numFmtId="2" fontId="9" fillId="0" borderId="0" xfId="46" applyNumberFormat="1" applyFont="1" applyAlignment="1">
      <alignment horizontal="center" vertical="center"/>
    </xf>
    <xf numFmtId="3" fontId="2" fillId="0" borderId="0" xfId="46" applyNumberFormat="1" applyFont="1" applyAlignment="1">
      <alignment horizontal="center" vertical="center"/>
    </xf>
    <xf numFmtId="3" fontId="12" fillId="0" borderId="0" xfId="46" applyNumberFormat="1" applyFont="1" applyAlignment="1">
      <alignment horizontal="center" vertical="center"/>
    </xf>
    <xf numFmtId="49" fontId="2" fillId="0" borderId="0" xfId="46" applyNumberFormat="1" applyFont="1" applyAlignment="1">
      <alignment horizontal="center" vertical="center"/>
    </xf>
    <xf numFmtId="0" fontId="35" fillId="0" borderId="35" xfId="46" applyFont="1" applyBorder="1" applyAlignment="1">
      <alignment horizontal="left"/>
    </xf>
    <xf numFmtId="165" fontId="35" fillId="0" borderId="36" xfId="46" applyNumberFormat="1" applyFont="1" applyBorder="1" applyAlignment="1">
      <alignment horizontal="centerContinuous" vertical="center"/>
    </xf>
    <xf numFmtId="0" fontId="4" fillId="0" borderId="36" xfId="46" applyFont="1" applyBorder="1" applyAlignment="1">
      <alignment horizontal="center" vertical="center"/>
    </xf>
    <xf numFmtId="0" fontId="46" fillId="0" borderId="36" xfId="46" applyFont="1" applyBorder="1" applyAlignment="1">
      <alignment horizontal="centerContinuous" vertical="center"/>
    </xf>
    <xf numFmtId="0" fontId="4" fillId="0" borderId="36" xfId="46" applyFont="1" applyBorder="1" applyAlignment="1">
      <alignment horizontal="right" vertical="center"/>
    </xf>
    <xf numFmtId="1" fontId="4" fillId="0" borderId="36" xfId="46" applyNumberFormat="1" applyFont="1" applyBorder="1" applyAlignment="1">
      <alignment horizontal="center" vertical="center"/>
    </xf>
    <xf numFmtId="1" fontId="4" fillId="0" borderId="36" xfId="46" applyNumberFormat="1" applyFont="1" applyBorder="1" applyAlignment="1">
      <alignment horizontal="right" vertical="center"/>
    </xf>
    <xf numFmtId="164" fontId="4" fillId="0" borderId="36" xfId="46" applyNumberFormat="1" applyFont="1" applyBorder="1" applyAlignment="1">
      <alignment horizontal="left" vertical="center"/>
    </xf>
    <xf numFmtId="14" fontId="46" fillId="0" borderId="36" xfId="46" applyNumberFormat="1" applyFont="1" applyBorder="1" applyAlignment="1">
      <alignment horizontal="left" vertical="center"/>
    </xf>
    <xf numFmtId="0" fontId="46" fillId="0" borderId="36" xfId="46" applyFont="1" applyBorder="1" applyAlignment="1">
      <alignment horizontal="right" vertical="center"/>
    </xf>
    <xf numFmtId="0" fontId="3" fillId="0" borderId="36" xfId="46" applyFont="1" applyBorder="1" applyAlignment="1">
      <alignment horizontal="right" vertical="center"/>
    </xf>
    <xf numFmtId="0" fontId="3" fillId="0" borderId="36" xfId="46" applyFont="1" applyBorder="1" applyAlignment="1">
      <alignment horizontal="center" vertical="center"/>
    </xf>
    <xf numFmtId="0" fontId="3" fillId="0" borderId="36" xfId="46" applyFont="1" applyBorder="1" applyAlignment="1">
      <alignment horizontal="left" vertical="center"/>
    </xf>
    <xf numFmtId="3" fontId="4" fillId="0" borderId="36" xfId="46" applyNumberFormat="1" applyFont="1" applyBorder="1" applyAlignment="1">
      <alignment horizontal="center" vertical="center"/>
    </xf>
    <xf numFmtId="0" fontId="4" fillId="0" borderId="36" xfId="46" applyFont="1" applyBorder="1" applyAlignment="1">
      <alignment horizontal="centerContinuous" vertical="center"/>
    </xf>
    <xf numFmtId="0" fontId="2" fillId="0" borderId="36" xfId="46" applyFont="1" applyBorder="1" applyAlignment="1">
      <alignment vertical="center"/>
    </xf>
    <xf numFmtId="0" fontId="2" fillId="0" borderId="37" xfId="46" applyFont="1" applyBorder="1" applyAlignment="1">
      <alignment vertical="center"/>
    </xf>
    <xf numFmtId="165" fontId="35" fillId="19" borderId="39" xfId="46" applyNumberFormat="1" applyFont="1" applyFill="1" applyBorder="1" applyAlignment="1">
      <alignment horizontal="center" vertical="center"/>
    </xf>
    <xf numFmtId="0" fontId="4" fillId="19" borderId="39" xfId="46" applyFont="1" applyFill="1" applyBorder="1" applyAlignment="1">
      <alignment horizontal="center" vertical="center"/>
    </xf>
    <xf numFmtId="0" fontId="46" fillId="19" borderId="39" xfId="46" applyFont="1" applyFill="1" applyBorder="1" applyAlignment="1">
      <alignment horizontal="center" vertical="center"/>
    </xf>
    <xf numFmtId="0" fontId="4" fillId="19" borderId="39" xfId="46" applyFont="1" applyFill="1" applyBorder="1" applyAlignment="1">
      <alignment horizontal="left" vertical="center"/>
    </xf>
    <xf numFmtId="1" fontId="4" fillId="19" borderId="39" xfId="46" applyNumberFormat="1" applyFont="1" applyFill="1" applyBorder="1" applyAlignment="1">
      <alignment horizontal="center" vertical="center"/>
    </xf>
    <xf numFmtId="1" fontId="4" fillId="19" borderId="40" xfId="46" applyNumberFormat="1" applyFont="1" applyFill="1" applyBorder="1" applyAlignment="1">
      <alignment horizontal="center" vertical="center"/>
    </xf>
    <xf numFmtId="164" fontId="46" fillId="19" borderId="41" xfId="46" applyNumberFormat="1" applyFont="1" applyFill="1" applyBorder="1" applyAlignment="1">
      <alignment horizontal="center" vertical="center"/>
    </xf>
    <xf numFmtId="164" fontId="11" fillId="19" borderId="42" xfId="46" applyNumberFormat="1" applyFont="1" applyFill="1" applyBorder="1" applyAlignment="1">
      <alignment horizontal="center" vertical="center"/>
    </xf>
    <xf numFmtId="0" fontId="4" fillId="19" borderId="41" xfId="46" applyFont="1" applyFill="1" applyBorder="1" applyAlignment="1">
      <alignment horizontal="center" vertical="center"/>
    </xf>
    <xf numFmtId="0" fontId="4" fillId="19" borderId="4" xfId="46" applyFont="1" applyFill="1" applyBorder="1" applyAlignment="1">
      <alignment horizontal="center" vertical="center"/>
    </xf>
    <xf numFmtId="0" fontId="2" fillId="0" borderId="4" xfId="46" applyFont="1" applyBorder="1" applyAlignment="1">
      <alignment horizontal="center" vertical="center"/>
    </xf>
    <xf numFmtId="0" fontId="4" fillId="19" borderId="42" xfId="46" applyFont="1" applyFill="1" applyBorder="1" applyAlignment="1">
      <alignment horizontal="center" vertical="center"/>
    </xf>
    <xf numFmtId="3" fontId="4" fillId="19" borderId="41" xfId="46" applyNumberFormat="1" applyFont="1" applyFill="1" applyBorder="1" applyAlignment="1">
      <alignment horizontal="center" vertical="center"/>
    </xf>
    <xf numFmtId="3" fontId="4" fillId="19" borderId="4" xfId="46" applyNumberFormat="1" applyFont="1" applyFill="1" applyBorder="1" applyAlignment="1">
      <alignment horizontal="center" vertical="center"/>
    </xf>
    <xf numFmtId="3" fontId="2" fillId="0" borderId="4" xfId="46" applyNumberFormat="1" applyFont="1" applyBorder="1" applyAlignment="1">
      <alignment horizontal="center" vertical="center"/>
    </xf>
    <xf numFmtId="3" fontId="2" fillId="0" borderId="42" xfId="46" applyNumberFormat="1" applyFont="1" applyBorder="1" applyAlignment="1">
      <alignment horizontal="center" vertical="center"/>
    </xf>
    <xf numFmtId="0" fontId="4" fillId="19" borderId="43" xfId="46" applyFont="1" applyFill="1" applyBorder="1" applyAlignment="1">
      <alignment horizontal="left" vertical="center"/>
    </xf>
    <xf numFmtId="0" fontId="4" fillId="19" borderId="42" xfId="46" applyFont="1" applyFill="1" applyBorder="1" applyAlignment="1">
      <alignment horizontal="center" vertical="center"/>
    </xf>
    <xf numFmtId="0" fontId="2" fillId="19" borderId="44" xfId="46" applyFont="1" applyFill="1" applyBorder="1" applyAlignment="1">
      <alignment horizontal="left" vertical="center"/>
    </xf>
    <xf numFmtId="0" fontId="2" fillId="19" borderId="45" xfId="46" applyFont="1" applyFill="1" applyBorder="1" applyAlignment="1">
      <alignment horizontal="center" vertical="center"/>
    </xf>
    <xf numFmtId="165" fontId="44" fillId="19" borderId="47" xfId="46" applyNumberFormat="1" applyFont="1" applyFill="1" applyBorder="1" applyAlignment="1">
      <alignment horizontal="center" vertical="center"/>
    </xf>
    <xf numFmtId="0" fontId="7" fillId="19" borderId="47" xfId="46" applyFont="1" applyFill="1" applyBorder="1" applyAlignment="1">
      <alignment horizontal="center" vertical="center"/>
    </xf>
    <xf numFmtId="0" fontId="46" fillId="19" borderId="47" xfId="46" applyFont="1" applyFill="1" applyBorder="1" applyAlignment="1">
      <alignment horizontal="center" vertical="center"/>
    </xf>
    <xf numFmtId="0" fontId="4" fillId="19" borderId="47" xfId="46" applyFont="1" applyFill="1" applyBorder="1" applyAlignment="1">
      <alignment horizontal="center" vertical="center"/>
    </xf>
    <xf numFmtId="1" fontId="4" fillId="19" borderId="47" xfId="46" applyNumberFormat="1" applyFont="1" applyFill="1" applyBorder="1" applyAlignment="1">
      <alignment horizontal="center" vertical="center"/>
    </xf>
    <xf numFmtId="1" fontId="7" fillId="19" borderId="48" xfId="46" applyNumberFormat="1" applyFont="1" applyFill="1" applyBorder="1" applyAlignment="1">
      <alignment horizontal="center" vertical="center"/>
    </xf>
    <xf numFmtId="14" fontId="46" fillId="19" borderId="49" xfId="46" applyNumberFormat="1" applyFont="1" applyFill="1" applyBorder="1" applyAlignment="1">
      <alignment horizontal="center" vertical="center"/>
    </xf>
    <xf numFmtId="164" fontId="46" fillId="19" borderId="50" xfId="46" applyNumberFormat="1" applyFont="1" applyFill="1" applyBorder="1" applyAlignment="1">
      <alignment horizontal="center" vertical="center"/>
    </xf>
    <xf numFmtId="0" fontId="4" fillId="19" borderId="51" xfId="46" applyFont="1" applyFill="1" applyBorder="1" applyAlignment="1">
      <alignment horizontal="center" vertical="center"/>
    </xf>
    <xf numFmtId="3" fontId="4" fillId="19" borderId="49" xfId="46" applyNumberFormat="1" applyFont="1" applyFill="1" applyBorder="1" applyAlignment="1">
      <alignment horizontal="center" vertical="center"/>
    </xf>
    <xf numFmtId="3" fontId="4" fillId="19" borderId="60" xfId="46" applyNumberFormat="1" applyFont="1" applyFill="1" applyBorder="1" applyAlignment="1">
      <alignment horizontal="center" vertical="center"/>
    </xf>
    <xf numFmtId="3" fontId="4" fillId="19" borderId="51" xfId="46" applyNumberFormat="1" applyFont="1" applyFill="1" applyBorder="1" applyAlignment="1">
      <alignment horizontal="center" vertical="center"/>
    </xf>
    <xf numFmtId="3" fontId="4" fillId="19" borderId="48" xfId="46" applyNumberFormat="1" applyFont="1" applyFill="1" applyBorder="1" applyAlignment="1">
      <alignment horizontal="center" vertical="center"/>
    </xf>
    <xf numFmtId="0" fontId="4" fillId="19" borderId="53" xfId="46" applyFont="1" applyFill="1" applyBorder="1" applyAlignment="1">
      <alignment horizontal="center" vertical="center"/>
    </xf>
    <xf numFmtId="0" fontId="4" fillId="19" borderId="50" xfId="46" applyFont="1" applyFill="1" applyBorder="1" applyAlignment="1">
      <alignment horizontal="left" vertical="center"/>
    </xf>
    <xf numFmtId="0" fontId="2" fillId="19" borderId="54" xfId="46" applyFont="1" applyFill="1" applyBorder="1" applyAlignment="1">
      <alignment horizontal="left" vertical="center"/>
    </xf>
    <xf numFmtId="0" fontId="2" fillId="19" borderId="55" xfId="46" applyFont="1" applyFill="1" applyBorder="1" applyAlignment="1">
      <alignment horizontal="left" vertical="center"/>
    </xf>
    <xf numFmtId="0" fontId="3" fillId="18" borderId="25" xfId="46" applyFont="1" applyFill="1" applyBorder="1" applyAlignment="1">
      <alignment vertical="center"/>
    </xf>
    <xf numFmtId="4" fontId="2" fillId="0" borderId="0" xfId="46" applyNumberFormat="1" applyFont="1" applyAlignment="1">
      <alignment vertical="center"/>
    </xf>
    <xf numFmtId="0" fontId="47" fillId="0" borderId="0" xfId="46" applyFont="1" applyAlignment="1">
      <alignment horizontal="center" vertical="center"/>
    </xf>
    <xf numFmtId="0" fontId="35" fillId="18" borderId="23" xfId="46" applyFont="1" applyFill="1" applyBorder="1" applyAlignment="1">
      <alignment vertical="center"/>
    </xf>
    <xf numFmtId="4" fontId="1" fillId="0" borderId="0" xfId="46" applyNumberFormat="1" applyAlignment="1">
      <alignment vertical="center"/>
    </xf>
    <xf numFmtId="4" fontId="1" fillId="0" borderId="0" xfId="46" applyNumberFormat="1"/>
    <xf numFmtId="2" fontId="1" fillId="0" borderId="0" xfId="46" applyNumberFormat="1" applyAlignment="1">
      <alignment vertical="center"/>
    </xf>
    <xf numFmtId="4" fontId="3" fillId="0" borderId="0" xfId="46" applyNumberFormat="1" applyFont="1" applyAlignment="1">
      <alignment vertical="center"/>
    </xf>
    <xf numFmtId="4" fontId="3" fillId="20" borderId="0" xfId="46" applyNumberFormat="1" applyFont="1" applyFill="1" applyAlignment="1">
      <alignment vertical="center"/>
    </xf>
    <xf numFmtId="169" fontId="47" fillId="0" borderId="0" xfId="46" applyNumberFormat="1" applyFont="1" applyAlignment="1">
      <alignment vertical="center"/>
    </xf>
    <xf numFmtId="3" fontId="12" fillId="18" borderId="0" xfId="46" applyNumberFormat="1" applyFont="1" applyFill="1" applyAlignment="1">
      <alignment horizontal="center" vertical="center" wrapText="1"/>
    </xf>
    <xf numFmtId="2" fontId="12" fillId="18" borderId="0" xfId="46" applyNumberFormat="1" applyFont="1" applyFill="1" applyAlignment="1">
      <alignment vertical="center"/>
    </xf>
    <xf numFmtId="0" fontId="48" fillId="20" borderId="0" xfId="46" applyFont="1" applyFill="1" applyAlignment="1">
      <alignment vertical="center"/>
    </xf>
    <xf numFmtId="170" fontId="47" fillId="0" borderId="0" xfId="46" applyNumberFormat="1" applyFont="1" applyAlignment="1">
      <alignment vertical="center"/>
    </xf>
    <xf numFmtId="170" fontId="48" fillId="0" borderId="0" xfId="46" applyNumberFormat="1" applyFont="1"/>
    <xf numFmtId="0" fontId="34" fillId="18" borderId="0" xfId="46" applyFont="1" applyFill="1" applyAlignment="1">
      <alignment horizontal="left" vertical="center" wrapText="1"/>
    </xf>
    <xf numFmtId="4" fontId="48" fillId="0" borderId="0" xfId="46" applyNumberFormat="1" applyFont="1" applyAlignment="1">
      <alignment vertical="center"/>
    </xf>
    <xf numFmtId="0" fontId="48" fillId="0" borderId="0" xfId="46" applyFont="1" applyAlignment="1">
      <alignment vertical="center"/>
    </xf>
    <xf numFmtId="2" fontId="48" fillId="20" borderId="0" xfId="46" applyNumberFormat="1" applyFont="1" applyFill="1" applyAlignment="1">
      <alignment vertical="center"/>
    </xf>
    <xf numFmtId="170" fontId="48" fillId="0" borderId="0" xfId="46" applyNumberFormat="1" applyFont="1" applyAlignment="1">
      <alignment vertical="center"/>
    </xf>
    <xf numFmtId="4" fontId="47" fillId="0" borderId="0" xfId="46" applyNumberFormat="1" applyFont="1" applyAlignment="1">
      <alignment horizontal="center"/>
    </xf>
    <xf numFmtId="165" fontId="34" fillId="18" borderId="0" xfId="46" applyNumberFormat="1" applyFont="1" applyFill="1" applyAlignment="1">
      <alignment horizontal="right" vertical="center" wrapText="1"/>
    </xf>
    <xf numFmtId="2" fontId="12" fillId="18" borderId="0" xfId="46" applyNumberFormat="1" applyFont="1" applyFill="1" applyAlignment="1">
      <alignment horizontal="left" vertical="center"/>
    </xf>
    <xf numFmtId="0" fontId="1" fillId="18" borderId="0" xfId="46" applyFill="1" applyAlignment="1">
      <alignment vertical="center" wrapText="1"/>
    </xf>
    <xf numFmtId="0" fontId="2" fillId="18" borderId="0" xfId="46" applyFont="1" applyFill="1" applyAlignment="1">
      <alignment horizontal="right" vertical="center"/>
    </xf>
    <xf numFmtId="3" fontId="2" fillId="18" borderId="0" xfId="46" applyNumberFormat="1" applyFont="1" applyFill="1" applyAlignment="1">
      <alignment vertical="center" wrapText="1"/>
    </xf>
    <xf numFmtId="3" fontId="12" fillId="18" borderId="0" xfId="46" applyNumberFormat="1" applyFont="1" applyFill="1" applyAlignment="1">
      <alignment horizontal="center" vertical="center"/>
    </xf>
    <xf numFmtId="0" fontId="1" fillId="18" borderId="0" xfId="46" applyFill="1" applyAlignment="1">
      <alignment vertical="center"/>
    </xf>
    <xf numFmtId="1" fontId="2" fillId="18" borderId="0" xfId="46" applyNumberFormat="1" applyFont="1" applyFill="1" applyAlignment="1">
      <alignment horizontal="right" vertical="center"/>
    </xf>
    <xf numFmtId="167" fontId="2" fillId="18" borderId="0" xfId="46" applyNumberFormat="1" applyFont="1" applyFill="1" applyAlignment="1">
      <alignment horizontal="center" vertical="center"/>
    </xf>
    <xf numFmtId="3" fontId="12" fillId="18" borderId="0" xfId="46" applyNumberFormat="1" applyFont="1" applyFill="1" applyAlignment="1">
      <alignment horizontal="left" vertical="center"/>
    </xf>
    <xf numFmtId="0" fontId="2" fillId="18" borderId="0" xfId="46" applyFont="1" applyFill="1" applyAlignment="1">
      <alignment vertical="center" wrapText="1"/>
    </xf>
    <xf numFmtId="3" fontId="2" fillId="18" borderId="0" xfId="46" applyNumberFormat="1" applyFont="1" applyFill="1" applyAlignment="1">
      <alignment vertical="center"/>
    </xf>
    <xf numFmtId="4" fontId="2" fillId="18" borderId="0" xfId="46" applyNumberFormat="1" applyFont="1" applyFill="1" applyAlignment="1">
      <alignment horizontal="center" vertical="center"/>
    </xf>
    <xf numFmtId="0" fontId="35" fillId="18" borderId="27" xfId="46" applyFont="1" applyFill="1" applyBorder="1" applyAlignment="1">
      <alignment vertical="center"/>
    </xf>
    <xf numFmtId="165" fontId="34" fillId="18" borderId="4" xfId="46" applyNumberFormat="1" applyFont="1" applyFill="1" applyBorder="1" applyAlignment="1">
      <alignment horizontal="right" vertical="center"/>
    </xf>
    <xf numFmtId="3" fontId="2" fillId="18" borderId="4" xfId="46" applyNumberFormat="1" applyFont="1" applyFill="1" applyBorder="1" applyAlignment="1">
      <alignment vertical="center"/>
    </xf>
    <xf numFmtId="0" fontId="2" fillId="18" borderId="4" xfId="46" applyFont="1" applyFill="1" applyBorder="1" applyAlignment="1">
      <alignment horizontal="center" vertical="center"/>
    </xf>
    <xf numFmtId="0" fontId="2" fillId="18" borderId="4" xfId="46" applyFont="1" applyFill="1" applyBorder="1" applyAlignment="1">
      <alignment vertical="center"/>
    </xf>
    <xf numFmtId="3" fontId="2" fillId="18" borderId="4" xfId="46" applyNumberFormat="1" applyFont="1" applyFill="1" applyBorder="1" applyAlignment="1">
      <alignment horizontal="center" vertical="center"/>
    </xf>
    <xf numFmtId="1" fontId="2" fillId="18" borderId="4" xfId="46" applyNumberFormat="1" applyFont="1" applyFill="1" applyBorder="1" applyAlignment="1">
      <alignment horizontal="center" vertical="center"/>
    </xf>
    <xf numFmtId="1" fontId="2" fillId="18" borderId="4" xfId="46" applyNumberFormat="1" applyFont="1" applyFill="1" applyBorder="1" applyAlignment="1">
      <alignment horizontal="right" vertical="center"/>
    </xf>
    <xf numFmtId="14" fontId="2" fillId="18" borderId="4" xfId="46" applyNumberFormat="1" applyFont="1" applyFill="1" applyBorder="1" applyAlignment="1">
      <alignment vertical="center"/>
    </xf>
    <xf numFmtId="164" fontId="2" fillId="18" borderId="4" xfId="46" applyNumberFormat="1" applyFont="1" applyFill="1" applyBorder="1" applyAlignment="1">
      <alignment vertical="center"/>
    </xf>
    <xf numFmtId="49" fontId="12" fillId="18" borderId="4" xfId="46" applyNumberFormat="1" applyFont="1" applyFill="1" applyBorder="1" applyAlignment="1">
      <alignment horizontal="center" vertical="center"/>
    </xf>
    <xf numFmtId="0" fontId="2" fillId="18" borderId="28" xfId="46" applyFont="1" applyFill="1" applyBorder="1" applyAlignment="1">
      <alignment horizontal="center" vertical="center"/>
    </xf>
    <xf numFmtId="0" fontId="2" fillId="21" borderId="0" xfId="46" applyFont="1" applyFill="1" applyAlignment="1">
      <alignment vertical="center"/>
    </xf>
    <xf numFmtId="4" fontId="2" fillId="21" borderId="0" xfId="46" applyNumberFormat="1" applyFont="1" applyFill="1" applyAlignment="1">
      <alignment vertical="center"/>
    </xf>
    <xf numFmtId="0" fontId="35" fillId="22" borderId="25" xfId="46" applyFont="1" applyFill="1" applyBorder="1" applyAlignment="1">
      <alignment vertical="center"/>
    </xf>
    <xf numFmtId="165" fontId="34" fillId="22" borderId="2" xfId="46" applyNumberFormat="1" applyFont="1" applyFill="1" applyBorder="1" applyAlignment="1">
      <alignment horizontal="right" vertical="center"/>
    </xf>
    <xf numFmtId="3" fontId="1" fillId="22" borderId="2" xfId="46" applyNumberFormat="1" applyFill="1" applyBorder="1" applyAlignment="1">
      <alignment vertical="center" wrapText="1"/>
    </xf>
    <xf numFmtId="0" fontId="2" fillId="22" borderId="2" xfId="46" applyFont="1" applyFill="1" applyBorder="1" applyAlignment="1">
      <alignment horizontal="center" vertical="center"/>
    </xf>
    <xf numFmtId="0" fontId="2" fillId="22" borderId="2" xfId="46" applyFont="1" applyFill="1" applyBorder="1" applyAlignment="1">
      <alignment vertical="center"/>
    </xf>
    <xf numFmtId="3" fontId="2" fillId="22" borderId="2" xfId="46" applyNumberFormat="1" applyFont="1" applyFill="1" applyBorder="1" applyAlignment="1">
      <alignment horizontal="center" vertical="center"/>
    </xf>
    <xf numFmtId="1" fontId="2" fillId="22" borderId="2" xfId="46" applyNumberFormat="1" applyFont="1" applyFill="1" applyBorder="1" applyAlignment="1">
      <alignment horizontal="center" vertical="center"/>
    </xf>
    <xf numFmtId="14" fontId="2" fillId="22" borderId="2" xfId="46" applyNumberFormat="1" applyFont="1" applyFill="1" applyBorder="1" applyAlignment="1">
      <alignment vertical="center"/>
    </xf>
    <xf numFmtId="164" fontId="2" fillId="22" borderId="2" xfId="46" applyNumberFormat="1" applyFont="1" applyFill="1" applyBorder="1" applyAlignment="1">
      <alignment horizontal="center" vertical="center"/>
    </xf>
    <xf numFmtId="4" fontId="12" fillId="22" borderId="2" xfId="46" applyNumberFormat="1" applyFont="1" applyFill="1" applyBorder="1" applyAlignment="1">
      <alignment horizontal="center" vertical="center"/>
    </xf>
    <xf numFmtId="4" fontId="2" fillId="22" borderId="2" xfId="46" applyNumberFormat="1" applyFont="1" applyFill="1" applyBorder="1" applyAlignment="1">
      <alignment horizontal="center" vertical="center"/>
    </xf>
    <xf numFmtId="4" fontId="2" fillId="22" borderId="2" xfId="46" applyNumberFormat="1" applyFont="1" applyFill="1" applyBorder="1" applyAlignment="1">
      <alignment horizontal="center" vertical="center" wrapText="1"/>
    </xf>
    <xf numFmtId="0" fontId="2" fillId="22" borderId="26" xfId="46" applyFont="1" applyFill="1" applyBorder="1" applyAlignment="1">
      <alignment horizontal="center" vertical="center"/>
    </xf>
    <xf numFmtId="0" fontId="34" fillId="22" borderId="23" xfId="46" applyFont="1" applyFill="1" applyBorder="1" applyAlignment="1">
      <alignment vertical="center"/>
    </xf>
    <xf numFmtId="165" fontId="34" fillId="22" borderId="0" xfId="46" applyNumberFormat="1" applyFont="1" applyFill="1" applyAlignment="1">
      <alignment horizontal="right" vertical="center"/>
    </xf>
    <xf numFmtId="3" fontId="1" fillId="22" borderId="0" xfId="46" applyNumberFormat="1" applyFill="1" applyAlignment="1">
      <alignment vertical="center" wrapText="1"/>
    </xf>
    <xf numFmtId="0" fontId="11" fillId="22" borderId="0" xfId="46" applyFont="1" applyFill="1" applyAlignment="1">
      <alignment horizontal="center" vertical="center"/>
    </xf>
    <xf numFmtId="0" fontId="9" fillId="22" borderId="0" xfId="46" applyFont="1" applyFill="1" applyAlignment="1">
      <alignment vertical="center"/>
    </xf>
    <xf numFmtId="3" fontId="2" fillId="22" borderId="0" xfId="46" applyNumberFormat="1" applyFont="1" applyFill="1" applyAlignment="1">
      <alignment horizontal="center" vertical="center"/>
    </xf>
    <xf numFmtId="1" fontId="2" fillId="22" borderId="0" xfId="46" applyNumberFormat="1" applyFont="1" applyFill="1" applyAlignment="1">
      <alignment horizontal="center" vertical="center"/>
    </xf>
    <xf numFmtId="14" fontId="2" fillId="22" borderId="0" xfId="46" applyNumberFormat="1" applyFont="1" applyFill="1" applyAlignment="1">
      <alignment vertical="center"/>
    </xf>
    <xf numFmtId="164" fontId="2" fillId="22" borderId="0" xfId="46" applyNumberFormat="1" applyFont="1" applyFill="1" applyAlignment="1">
      <alignment vertical="center"/>
    </xf>
    <xf numFmtId="4" fontId="2" fillId="22" borderId="0" xfId="46" applyNumberFormat="1" applyFont="1" applyFill="1" applyAlignment="1">
      <alignment horizontal="center" vertical="center"/>
    </xf>
    <xf numFmtId="4" fontId="2" fillId="22" borderId="0" xfId="46" applyNumberFormat="1" applyFont="1" applyFill="1" applyAlignment="1">
      <alignment horizontal="left" vertical="center"/>
    </xf>
    <xf numFmtId="0" fontId="2" fillId="22" borderId="0" xfId="46" applyFont="1" applyFill="1" applyAlignment="1">
      <alignment horizontal="center" vertical="center"/>
    </xf>
    <xf numFmtId="0" fontId="2" fillId="22" borderId="24" xfId="46" applyFont="1" applyFill="1" applyBorder="1" applyAlignment="1">
      <alignment horizontal="center" vertical="center"/>
    </xf>
    <xf numFmtId="4" fontId="9" fillId="0" borderId="0" xfId="46" applyNumberFormat="1" applyFont="1" applyAlignment="1">
      <alignment vertical="center"/>
    </xf>
    <xf numFmtId="3" fontId="34" fillId="22" borderId="0" xfId="46" applyNumberFormat="1" applyFont="1" applyFill="1" applyAlignment="1">
      <alignment vertical="center" wrapText="1"/>
    </xf>
    <xf numFmtId="4" fontId="2" fillId="22" borderId="0" xfId="46" applyNumberFormat="1" applyFont="1" applyFill="1" applyAlignment="1">
      <alignment horizontal="center" vertical="center" wrapText="1"/>
    </xf>
    <xf numFmtId="0" fontId="1" fillId="0" borderId="0" xfId="46" applyAlignment="1">
      <alignment vertical="center"/>
    </xf>
    <xf numFmtId="0" fontId="34" fillId="22" borderId="29" xfId="46" applyFont="1" applyFill="1" applyBorder="1" applyAlignment="1">
      <alignment vertical="center"/>
    </xf>
    <xf numFmtId="165" fontId="34" fillId="22" borderId="30" xfId="46" applyNumberFormat="1" applyFont="1" applyFill="1" applyBorder="1" applyAlignment="1" applyProtection="1">
      <alignment horizontal="right" vertical="center"/>
      <protection locked="0"/>
    </xf>
    <xf numFmtId="0" fontId="34" fillId="22" borderId="30" xfId="46" applyFont="1" applyFill="1" applyBorder="1" applyAlignment="1">
      <alignment vertical="center" wrapText="1"/>
    </xf>
    <xf numFmtId="0" fontId="11" fillId="22" borderId="30" xfId="46" applyFont="1" applyFill="1" applyBorder="1" applyAlignment="1">
      <alignment vertical="center"/>
    </xf>
    <xf numFmtId="0" fontId="9" fillId="22" borderId="30" xfId="46" applyFont="1" applyFill="1" applyBorder="1" applyAlignment="1">
      <alignment vertical="center"/>
    </xf>
    <xf numFmtId="0" fontId="2" fillId="22" borderId="30" xfId="46" applyFont="1" applyFill="1" applyBorder="1" applyAlignment="1">
      <alignment horizontal="center" vertical="center"/>
    </xf>
    <xf numFmtId="14" fontId="11" fillId="22" borderId="30" xfId="46" applyNumberFormat="1" applyFont="1" applyFill="1" applyBorder="1" applyAlignment="1">
      <alignment vertical="center"/>
    </xf>
    <xf numFmtId="4" fontId="2" fillId="22" borderId="30" xfId="46" applyNumberFormat="1" applyFont="1" applyFill="1" applyBorder="1" applyAlignment="1">
      <alignment horizontal="center" vertical="center"/>
    </xf>
    <xf numFmtId="4" fontId="2" fillId="22" borderId="30" xfId="46" applyNumberFormat="1" applyFont="1" applyFill="1" applyBorder="1" applyAlignment="1">
      <alignment horizontal="center" vertical="center" wrapText="1"/>
    </xf>
    <xf numFmtId="3" fontId="2" fillId="22" borderId="30" xfId="46" applyNumberFormat="1" applyFont="1" applyFill="1" applyBorder="1" applyAlignment="1">
      <alignment horizontal="center" vertical="center"/>
    </xf>
    <xf numFmtId="0" fontId="2" fillId="22" borderId="31" xfId="46" applyFont="1" applyFill="1" applyBorder="1" applyAlignment="1">
      <alignment horizontal="center" vertical="center"/>
    </xf>
    <xf numFmtId="49" fontId="34" fillId="0" borderId="0" xfId="46" applyNumberFormat="1" applyFont="1" applyAlignment="1">
      <alignment vertical="center"/>
    </xf>
    <xf numFmtId="0" fontId="34" fillId="0" borderId="0" xfId="46" applyFont="1"/>
    <xf numFmtId="49" fontId="34" fillId="0" borderId="0" xfId="46" applyNumberFormat="1" applyFont="1" applyAlignment="1">
      <alignment horizontal="left" vertical="center"/>
    </xf>
    <xf numFmtId="0" fontId="14" fillId="0" borderId="0" xfId="46" applyFont="1" applyAlignment="1">
      <alignment horizontal="left" vertical="center"/>
    </xf>
    <xf numFmtId="49" fontId="35" fillId="0" borderId="36" xfId="46" applyNumberFormat="1" applyFont="1" applyBorder="1" applyAlignment="1">
      <alignment horizontal="left" vertical="center"/>
    </xf>
    <xf numFmtId="0" fontId="3" fillId="0" borderId="36" xfId="46" applyFont="1" applyBorder="1"/>
    <xf numFmtId="0" fontId="3" fillId="0" borderId="36" xfId="46" applyFont="1" applyBorder="1" applyAlignment="1">
      <alignment horizontal="center"/>
    </xf>
    <xf numFmtId="164" fontId="3" fillId="0" borderId="36" xfId="46" applyNumberFormat="1" applyFont="1" applyBorder="1" applyAlignment="1">
      <alignment horizontal="left"/>
    </xf>
    <xf numFmtId="14" fontId="4" fillId="0" borderId="36" xfId="46" applyNumberFormat="1" applyFont="1" applyBorder="1" applyAlignment="1">
      <alignment horizontal="right"/>
    </xf>
    <xf numFmtId="3" fontId="1" fillId="0" borderId="36" xfId="46" applyNumberFormat="1" applyBorder="1"/>
    <xf numFmtId="3" fontId="3" fillId="0" borderId="36" xfId="46" applyNumberFormat="1" applyFont="1" applyBorder="1" applyAlignment="1">
      <alignment horizontal="right"/>
    </xf>
    <xf numFmtId="0" fontId="4" fillId="0" borderId="36" xfId="46" applyFont="1" applyBorder="1"/>
    <xf numFmtId="0" fontId="35" fillId="23" borderId="38" xfId="46" applyFont="1" applyFill="1" applyBorder="1" applyAlignment="1">
      <alignment horizontal="center"/>
    </xf>
    <xf numFmtId="0" fontId="35" fillId="23" borderId="39" xfId="46" applyFont="1" applyFill="1" applyBorder="1" applyAlignment="1">
      <alignment horizontal="center"/>
    </xf>
    <xf numFmtId="0" fontId="4" fillId="23" borderId="39" xfId="46" applyFont="1" applyFill="1" applyBorder="1" applyAlignment="1">
      <alignment horizontal="center"/>
    </xf>
    <xf numFmtId="0" fontId="4" fillId="23" borderId="39" xfId="46" applyFont="1" applyFill="1" applyBorder="1" applyAlignment="1">
      <alignment horizontal="left"/>
    </xf>
    <xf numFmtId="1" fontId="4" fillId="23" borderId="39" xfId="46" applyNumberFormat="1" applyFont="1" applyFill="1" applyBorder="1" applyAlignment="1">
      <alignment horizontal="center"/>
    </xf>
    <xf numFmtId="1" fontId="4" fillId="23" borderId="40" xfId="46" applyNumberFormat="1" applyFont="1" applyFill="1" applyBorder="1" applyAlignment="1">
      <alignment horizontal="center"/>
    </xf>
    <xf numFmtId="164" fontId="4" fillId="23" borderId="41" xfId="46" applyNumberFormat="1" applyFont="1" applyFill="1" applyBorder="1" applyAlignment="1">
      <alignment horizontal="center"/>
    </xf>
    <xf numFmtId="164" fontId="2" fillId="23" borderId="42" xfId="46" applyNumberFormat="1" applyFont="1" applyFill="1" applyBorder="1" applyAlignment="1">
      <alignment horizontal="center"/>
    </xf>
    <xf numFmtId="0" fontId="4" fillId="23" borderId="41" xfId="46" applyFont="1" applyFill="1" applyBorder="1" applyAlignment="1">
      <alignment horizontal="center"/>
    </xf>
    <xf numFmtId="0" fontId="4" fillId="23" borderId="4" xfId="46" applyFont="1" applyFill="1" applyBorder="1" applyAlignment="1">
      <alignment horizontal="center"/>
    </xf>
    <xf numFmtId="0" fontId="2" fillId="23" borderId="4" xfId="46" applyFont="1" applyFill="1" applyBorder="1" applyAlignment="1">
      <alignment horizontal="center"/>
    </xf>
    <xf numFmtId="0" fontId="4" fillId="23" borderId="42" xfId="46" applyFont="1" applyFill="1" applyBorder="1" applyAlignment="1">
      <alignment horizontal="center"/>
    </xf>
    <xf numFmtId="3" fontId="4" fillId="23" borderId="41" xfId="46" applyNumberFormat="1" applyFont="1" applyFill="1" applyBorder="1" applyAlignment="1">
      <alignment horizontal="center"/>
    </xf>
    <xf numFmtId="3" fontId="4" fillId="23" borderId="4" xfId="46" applyNumberFormat="1" applyFont="1" applyFill="1" applyBorder="1" applyAlignment="1">
      <alignment horizontal="center"/>
    </xf>
    <xf numFmtId="3" fontId="2" fillId="23" borderId="4" xfId="46" applyNumberFormat="1" applyFont="1" applyFill="1" applyBorder="1" applyAlignment="1">
      <alignment horizontal="center"/>
    </xf>
    <xf numFmtId="3" fontId="2" fillId="23" borderId="42" xfId="46" applyNumberFormat="1" applyFont="1" applyFill="1" applyBorder="1" applyAlignment="1">
      <alignment horizontal="center"/>
    </xf>
    <xf numFmtId="0" fontId="8" fillId="23" borderId="43" xfId="46" applyFont="1" applyFill="1" applyBorder="1" applyAlignment="1">
      <alignment horizontal="left"/>
    </xf>
    <xf numFmtId="0" fontId="4" fillId="23" borderId="42" xfId="46" applyFont="1" applyFill="1" applyBorder="1" applyAlignment="1">
      <alignment horizontal="center"/>
    </xf>
    <xf numFmtId="0" fontId="9" fillId="23" borderId="44" xfId="46" applyFont="1" applyFill="1" applyBorder="1" applyAlignment="1">
      <alignment horizontal="left"/>
    </xf>
    <xf numFmtId="0" fontId="9" fillId="23" borderId="45" xfId="46" applyFont="1" applyFill="1" applyBorder="1" applyAlignment="1">
      <alignment horizontal="center"/>
    </xf>
    <xf numFmtId="4" fontId="2" fillId="0" borderId="4" xfId="46" applyNumberFormat="1" applyFont="1" applyBorder="1" applyAlignment="1">
      <alignment vertical="center"/>
    </xf>
    <xf numFmtId="0" fontId="44" fillId="23" borderId="46" xfId="46" applyFont="1" applyFill="1" applyBorder="1" applyAlignment="1">
      <alignment horizontal="center"/>
    </xf>
    <xf numFmtId="0" fontId="44" fillId="23" borderId="47" xfId="46" applyFont="1" applyFill="1" applyBorder="1" applyAlignment="1">
      <alignment horizontal="center"/>
    </xf>
    <xf numFmtId="0" fontId="7" fillId="23" borderId="47" xfId="46" applyFont="1" applyFill="1" applyBorder="1" applyAlignment="1">
      <alignment horizontal="center"/>
    </xf>
    <xf numFmtId="0" fontId="4" fillId="23" borderId="47" xfId="46" applyFont="1" applyFill="1" applyBorder="1" applyAlignment="1">
      <alignment horizontal="center"/>
    </xf>
    <xf numFmtId="1" fontId="4" fillId="23" borderId="47" xfId="46" applyNumberFormat="1" applyFont="1" applyFill="1" applyBorder="1" applyAlignment="1">
      <alignment horizontal="center"/>
    </xf>
    <xf numFmtId="1" fontId="7" fillId="23" borderId="48" xfId="46" applyNumberFormat="1" applyFont="1" applyFill="1" applyBorder="1" applyAlignment="1">
      <alignment horizontal="center"/>
    </xf>
    <xf numFmtId="14" fontId="4" fillId="23" borderId="49" xfId="46" applyNumberFormat="1" applyFont="1" applyFill="1" applyBorder="1" applyAlignment="1">
      <alignment horizontal="center"/>
    </xf>
    <xf numFmtId="164" fontId="4" fillId="23" borderId="50" xfId="46" applyNumberFormat="1" applyFont="1" applyFill="1" applyBorder="1" applyAlignment="1">
      <alignment horizontal="center"/>
    </xf>
    <xf numFmtId="0" fontId="4" fillId="23" borderId="51" xfId="46" applyFont="1" applyFill="1" applyBorder="1" applyAlignment="1">
      <alignment horizontal="center"/>
    </xf>
    <xf numFmtId="1" fontId="4" fillId="23" borderId="52" xfId="46" applyNumberFormat="1" applyFont="1" applyFill="1" applyBorder="1" applyAlignment="1">
      <alignment horizontal="center"/>
    </xf>
    <xf numFmtId="1" fontId="4" fillId="23" borderId="51" xfId="46" applyNumberFormat="1" applyFont="1" applyFill="1" applyBorder="1" applyAlignment="1">
      <alignment horizontal="center"/>
    </xf>
    <xf numFmtId="1" fontId="4" fillId="23" borderId="60" xfId="46" applyNumberFormat="1" applyFont="1" applyFill="1" applyBorder="1" applyAlignment="1">
      <alignment horizontal="center"/>
    </xf>
    <xf numFmtId="0" fontId="4" fillId="23" borderId="53" xfId="46" applyFont="1" applyFill="1" applyBorder="1" applyAlignment="1">
      <alignment horizontal="center"/>
    </xf>
    <xf numFmtId="0" fontId="4" fillId="23" borderId="50" xfId="46" applyFont="1" applyFill="1" applyBorder="1" applyAlignment="1">
      <alignment horizontal="left"/>
    </xf>
    <xf numFmtId="0" fontId="9" fillId="23" borderId="54" xfId="46" applyFont="1" applyFill="1" applyBorder="1" applyAlignment="1">
      <alignment horizontal="left"/>
    </xf>
    <xf numFmtId="0" fontId="9" fillId="23" borderId="55" xfId="46" applyFont="1" applyFill="1" applyBorder="1" applyAlignment="1">
      <alignment horizontal="left"/>
    </xf>
    <xf numFmtId="4" fontId="2" fillId="0" borderId="0" xfId="46" applyNumberFormat="1" applyFont="1"/>
    <xf numFmtId="0" fontId="35" fillId="24" borderId="56" xfId="46" applyFont="1" applyFill="1" applyBorder="1" applyAlignment="1">
      <alignment vertical="center"/>
    </xf>
    <xf numFmtId="165" fontId="34" fillId="24" borderId="0" xfId="46" applyNumberFormat="1" applyFont="1" applyFill="1" applyAlignment="1">
      <alignment horizontal="right" vertical="center"/>
    </xf>
    <xf numFmtId="0" fontId="1" fillId="24" borderId="0" xfId="46" applyFill="1" applyAlignment="1">
      <alignment horizontal="left" vertical="center" wrapText="1"/>
    </xf>
    <xf numFmtId="0" fontId="11" fillId="24" borderId="0" xfId="46" applyFont="1" applyFill="1" applyAlignment="1">
      <alignment horizontal="center" vertical="center"/>
    </xf>
    <xf numFmtId="0" fontId="9" fillId="24" borderId="0" xfId="46" applyFont="1" applyFill="1" applyAlignment="1">
      <alignment horizontal="left" vertical="center"/>
    </xf>
    <xf numFmtId="0" fontId="34" fillId="24" borderId="0" xfId="46" applyFont="1" applyFill="1" applyAlignment="1">
      <alignment horizontal="center" vertical="center"/>
    </xf>
    <xf numFmtId="3" fontId="34" fillId="24" borderId="0" xfId="46" applyNumberFormat="1" applyFont="1" applyFill="1" applyAlignment="1">
      <alignment horizontal="center" vertical="center"/>
    </xf>
    <xf numFmtId="3" fontId="34" fillId="24" borderId="0" xfId="46" applyNumberFormat="1" applyFont="1" applyFill="1" applyAlignment="1">
      <alignment horizontal="right" vertical="center"/>
    </xf>
    <xf numFmtId="14" fontId="34" fillId="24" borderId="0" xfId="46" applyNumberFormat="1" applyFont="1" applyFill="1" applyAlignment="1">
      <alignment horizontal="right" vertical="center"/>
    </xf>
    <xf numFmtId="164" fontId="34" fillId="24" borderId="0" xfId="46" applyNumberFormat="1" applyFont="1" applyFill="1" applyAlignment="1">
      <alignment horizontal="right" vertical="center"/>
    </xf>
    <xf numFmtId="2" fontId="2" fillId="24" borderId="0" xfId="46" applyNumberFormat="1" applyFont="1" applyFill="1" applyAlignment="1">
      <alignment horizontal="center" vertical="center"/>
    </xf>
    <xf numFmtId="3" fontId="2" fillId="24" borderId="0" xfId="46" applyNumberFormat="1" applyFont="1" applyFill="1" applyAlignment="1">
      <alignment horizontal="center" vertical="center"/>
    </xf>
    <xf numFmtId="0" fontId="2" fillId="24" borderId="0" xfId="46" applyFont="1" applyFill="1" applyAlignment="1">
      <alignment horizontal="center" vertical="center"/>
    </xf>
    <xf numFmtId="0" fontId="2" fillId="24" borderId="24" xfId="46" applyFont="1" applyFill="1" applyBorder="1" applyAlignment="1">
      <alignment horizontal="center" vertical="center"/>
    </xf>
    <xf numFmtId="0" fontId="35" fillId="24" borderId="23" xfId="46" applyFont="1" applyFill="1" applyBorder="1" applyAlignment="1">
      <alignment vertical="center"/>
    </xf>
    <xf numFmtId="49" fontId="35" fillId="24" borderId="23" xfId="46" applyNumberFormat="1" applyFont="1" applyFill="1" applyBorder="1" applyAlignment="1">
      <alignment vertical="center"/>
    </xf>
    <xf numFmtId="0" fontId="2" fillId="24" borderId="0" xfId="46" applyFont="1" applyFill="1" applyAlignment="1">
      <alignment vertical="center"/>
    </xf>
    <xf numFmtId="3" fontId="2" fillId="24" borderId="0" xfId="46" applyNumberFormat="1" applyFont="1" applyFill="1" applyAlignment="1">
      <alignment vertical="center"/>
    </xf>
    <xf numFmtId="14" fontId="2" fillId="24" borderId="0" xfId="46" applyNumberFormat="1" applyFont="1" applyFill="1" applyAlignment="1">
      <alignment horizontal="center" vertical="center"/>
    </xf>
    <xf numFmtId="0" fontId="9" fillId="24" borderId="0" xfId="46" applyFont="1" applyFill="1" applyAlignment="1">
      <alignment vertical="center"/>
    </xf>
    <xf numFmtId="14" fontId="11" fillId="24" borderId="0" xfId="46" applyNumberFormat="1" applyFont="1" applyFill="1" applyAlignment="1">
      <alignment horizontal="center" vertical="center"/>
    </xf>
    <xf numFmtId="2" fontId="2" fillId="24" borderId="0" xfId="46" applyNumberFormat="1" applyFont="1" applyFill="1" applyAlignment="1">
      <alignment horizontal="left" vertical="center"/>
    </xf>
    <xf numFmtId="14" fontId="11" fillId="24" borderId="0" xfId="46" applyNumberFormat="1" applyFont="1" applyFill="1" applyAlignment="1">
      <alignment vertical="center"/>
    </xf>
    <xf numFmtId="0" fontId="2" fillId="24" borderId="0" xfId="46" applyFont="1" applyFill="1" applyAlignment="1">
      <alignment vertical="center" wrapText="1"/>
    </xf>
    <xf numFmtId="49" fontId="35" fillId="2" borderId="25" xfId="46" applyNumberFormat="1" applyFont="1" applyFill="1" applyBorder="1" applyAlignment="1">
      <alignment horizontal="left" vertical="center"/>
    </xf>
    <xf numFmtId="0" fontId="2" fillId="17" borderId="0" xfId="46" applyFont="1" applyFill="1" applyAlignment="1">
      <alignment vertical="center"/>
    </xf>
    <xf numFmtId="49" fontId="35" fillId="2" borderId="23" xfId="46" applyNumberFormat="1" applyFont="1" applyFill="1" applyBorder="1" applyAlignment="1">
      <alignment horizontal="left" vertical="center"/>
    </xf>
    <xf numFmtId="166" fontId="2" fillId="2" borderId="0" xfId="46" applyNumberFormat="1" applyFont="1" applyFill="1" applyAlignment="1">
      <alignment horizontal="center" vertical="center"/>
    </xf>
    <xf numFmtId="3" fontId="2" fillId="2" borderId="0" xfId="46" applyNumberFormat="1" applyFont="1" applyFill="1" applyAlignment="1">
      <alignment vertical="center"/>
    </xf>
    <xf numFmtId="1" fontId="2" fillId="2" borderId="0" xfId="46" applyNumberFormat="1" applyFont="1" applyFill="1" applyAlignment="1">
      <alignment horizontal="center" vertical="center"/>
    </xf>
    <xf numFmtId="0" fontId="2" fillId="2" borderId="0" xfId="46" applyFont="1" applyFill="1" applyAlignment="1">
      <alignment vertical="center" wrapText="1"/>
    </xf>
    <xf numFmtId="0" fontId="1" fillId="0" borderId="24" xfId="46" applyBorder="1" applyAlignment="1">
      <alignment vertical="center"/>
    </xf>
    <xf numFmtId="0" fontId="11" fillId="2" borderId="0" xfId="46" applyFont="1" applyFill="1" applyAlignment="1">
      <alignment horizontal="center" vertical="center"/>
    </xf>
    <xf numFmtId="49" fontId="34" fillId="2" borderId="23" xfId="46" applyNumberFormat="1" applyFont="1" applyFill="1" applyBorder="1" applyAlignment="1">
      <alignment vertical="center"/>
    </xf>
    <xf numFmtId="166" fontId="11" fillId="2" borderId="0" xfId="46" applyNumberFormat="1" applyFont="1" applyFill="1" applyAlignment="1">
      <alignment horizontal="center" vertical="center"/>
    </xf>
    <xf numFmtId="49" fontId="35" fillId="18" borderId="25" xfId="46" applyNumberFormat="1" applyFont="1" applyFill="1" applyBorder="1" applyAlignment="1">
      <alignment vertical="center"/>
    </xf>
    <xf numFmtId="0" fontId="1" fillId="18" borderId="2" xfId="46" applyFill="1" applyBorder="1" applyAlignment="1">
      <alignment vertical="center" wrapText="1"/>
    </xf>
    <xf numFmtId="3" fontId="2" fillId="18" borderId="2" xfId="46" applyNumberFormat="1" applyFont="1" applyFill="1" applyBorder="1" applyAlignment="1">
      <alignment vertical="center"/>
    </xf>
    <xf numFmtId="49" fontId="35" fillId="18" borderId="23" xfId="46" applyNumberFormat="1" applyFont="1" applyFill="1" applyBorder="1" applyAlignment="1">
      <alignment vertical="center"/>
    </xf>
    <xf numFmtId="14" fontId="2" fillId="18" borderId="0" xfId="46" applyNumberFormat="1" applyFont="1" applyFill="1" applyAlignment="1">
      <alignment horizontal="right" vertical="center"/>
    </xf>
    <xf numFmtId="0" fontId="2" fillId="0" borderId="24" xfId="46" applyFont="1" applyBorder="1" applyAlignment="1">
      <alignment vertical="center"/>
    </xf>
    <xf numFmtId="0" fontId="11" fillId="18" borderId="0" xfId="46" applyFont="1" applyFill="1" applyAlignment="1">
      <alignment horizontal="center" vertical="center"/>
    </xf>
    <xf numFmtId="0" fontId="9" fillId="18" borderId="0" xfId="46" applyFont="1" applyFill="1" applyAlignment="1">
      <alignment vertical="center"/>
    </xf>
    <xf numFmtId="14" fontId="11" fillId="18" borderId="0" xfId="46" applyNumberFormat="1" applyFont="1" applyFill="1" applyAlignment="1">
      <alignment vertical="center"/>
    </xf>
    <xf numFmtId="0" fontId="1" fillId="2" borderId="24" xfId="46" applyFill="1" applyBorder="1" applyAlignment="1">
      <alignment vertical="center"/>
    </xf>
    <xf numFmtId="49" fontId="34" fillId="18" borderId="23" xfId="46" applyNumberFormat="1" applyFont="1" applyFill="1" applyBorder="1" applyAlignment="1">
      <alignment vertical="center"/>
    </xf>
    <xf numFmtId="0" fontId="34" fillId="18" borderId="23" xfId="46" applyFont="1" applyFill="1" applyBorder="1" applyAlignment="1">
      <alignment vertical="center"/>
    </xf>
    <xf numFmtId="49" fontId="2" fillId="18" borderId="0" xfId="46" applyNumberFormat="1" applyFont="1" applyFill="1" applyAlignment="1">
      <alignment horizontal="center" vertical="center"/>
    </xf>
    <xf numFmtId="49" fontId="2" fillId="18" borderId="24" xfId="46" applyNumberFormat="1" applyFont="1" applyFill="1" applyBorder="1" applyAlignment="1">
      <alignment horizontal="center" vertical="center"/>
    </xf>
    <xf numFmtId="0" fontId="9" fillId="18" borderId="0" xfId="46" applyFont="1" applyFill="1" applyAlignment="1">
      <alignment vertical="center" wrapText="1"/>
    </xf>
    <xf numFmtId="49" fontId="35" fillId="22" borderId="25" xfId="46" applyNumberFormat="1" applyFont="1" applyFill="1" applyBorder="1" applyAlignment="1">
      <alignment vertical="center"/>
    </xf>
    <xf numFmtId="0" fontId="2" fillId="22" borderId="2" xfId="46" applyFont="1" applyFill="1" applyBorder="1" applyAlignment="1">
      <alignment vertical="center" wrapText="1"/>
    </xf>
    <xf numFmtId="3" fontId="2" fillId="22" borderId="2" xfId="46" applyNumberFormat="1" applyFont="1" applyFill="1" applyBorder="1" applyAlignment="1">
      <alignment vertical="center"/>
    </xf>
    <xf numFmtId="2" fontId="2" fillId="22" borderId="2" xfId="46" applyNumberFormat="1" applyFont="1" applyFill="1" applyBorder="1" applyAlignment="1">
      <alignment horizontal="center" vertical="center"/>
    </xf>
    <xf numFmtId="165" fontId="34" fillId="22" borderId="30" xfId="46" applyNumberFormat="1" applyFont="1" applyFill="1" applyBorder="1" applyAlignment="1">
      <alignment horizontal="right" vertical="center"/>
    </xf>
    <xf numFmtId="0" fontId="2" fillId="22" borderId="30" xfId="46" applyFont="1" applyFill="1" applyBorder="1" applyAlignment="1">
      <alignment vertical="center"/>
    </xf>
    <xf numFmtId="1" fontId="2" fillId="22" borderId="30" xfId="46" applyNumberFormat="1" applyFont="1" applyFill="1" applyBorder="1" applyAlignment="1">
      <alignment horizontal="center" vertical="center"/>
    </xf>
    <xf numFmtId="1" fontId="2" fillId="22" borderId="30" xfId="46" applyNumberFormat="1" applyFont="1" applyFill="1" applyBorder="1" applyAlignment="1">
      <alignment vertical="center"/>
    </xf>
    <xf numFmtId="14" fontId="2" fillId="22" borderId="30" xfId="46" applyNumberFormat="1" applyFont="1" applyFill="1" applyBorder="1" applyAlignment="1">
      <alignment vertical="center"/>
    </xf>
    <xf numFmtId="2" fontId="2" fillId="22" borderId="30" xfId="46" applyNumberFormat="1" applyFont="1" applyFill="1" applyBorder="1" applyAlignment="1">
      <alignment horizontal="center" vertical="center"/>
    </xf>
    <xf numFmtId="3" fontId="12" fillId="22" borderId="30" xfId="46" applyNumberFormat="1" applyFont="1" applyFill="1" applyBorder="1" applyAlignment="1">
      <alignment horizontal="center" vertical="center"/>
    </xf>
    <xf numFmtId="49" fontId="2" fillId="22" borderId="30" xfId="46" applyNumberFormat="1" applyFont="1" applyFill="1" applyBorder="1" applyAlignment="1">
      <alignment horizontal="center" vertical="center"/>
    </xf>
    <xf numFmtId="49" fontId="2" fillId="22" borderId="31" xfId="46" applyNumberFormat="1" applyFont="1" applyFill="1" applyBorder="1" applyAlignment="1">
      <alignment horizontal="center" vertical="center"/>
    </xf>
    <xf numFmtId="14" fontId="9" fillId="0" borderId="0" xfId="46" applyNumberFormat="1" applyFont="1" applyAlignment="1">
      <alignment vertical="center"/>
    </xf>
    <xf numFmtId="3" fontId="9" fillId="0" borderId="0" xfId="46" applyNumberFormat="1" applyFont="1" applyAlignment="1">
      <alignment horizontal="center" vertical="center"/>
    </xf>
    <xf numFmtId="3" fontId="14" fillId="0" borderId="0" xfId="46" applyNumberFormat="1" applyFont="1" applyAlignment="1">
      <alignment horizontal="center" vertical="center"/>
    </xf>
    <xf numFmtId="49" fontId="9" fillId="0" borderId="0" xfId="46" applyNumberFormat="1" applyFont="1" applyAlignment="1">
      <alignment horizontal="center" vertical="center"/>
    </xf>
    <xf numFmtId="2" fontId="12" fillId="2" borderId="0" xfId="46" applyNumberFormat="1" applyFont="1" applyFill="1" applyAlignment="1">
      <alignment horizontal="center" vertical="center"/>
    </xf>
    <xf numFmtId="0" fontId="1" fillId="22" borderId="2" xfId="46" applyFill="1" applyBorder="1" applyAlignment="1">
      <alignment vertical="center" wrapText="1"/>
    </xf>
    <xf numFmtId="2" fontId="12" fillId="14" borderId="0" xfId="46" applyNumberFormat="1" applyFont="1" applyFill="1" applyAlignment="1">
      <alignment horizontal="left" vertical="center"/>
    </xf>
    <xf numFmtId="3" fontId="12" fillId="2" borderId="0" xfId="46" applyNumberFormat="1" applyFont="1" applyFill="1" applyAlignment="1">
      <alignment horizontal="center" vertical="center" wrapText="1"/>
    </xf>
  </cellXfs>
  <cellStyles count="47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Euro" xfId="33" xr:uid="{00000000-0005-0000-0000-00001E000000}"/>
    <cellStyle name="Hipervínculo" xfId="2" builtinId="8"/>
    <cellStyle name="Incorrecto 2" xfId="34" xr:uid="{00000000-0005-0000-0000-000020000000}"/>
    <cellStyle name="Neutral 2" xfId="35" xr:uid="{00000000-0005-0000-0000-000021000000}"/>
    <cellStyle name="Normal" xfId="0" builtinId="0"/>
    <cellStyle name="Normal 2" xfId="1" xr:uid="{00000000-0005-0000-0000-000023000000}"/>
    <cellStyle name="Normal 2 2" xfId="46" xr:uid="{00000000-0005-0000-0000-000024000000}"/>
    <cellStyle name="Normal 3" xfId="36" xr:uid="{00000000-0005-0000-0000-000025000000}"/>
    <cellStyle name="Notas 2" xfId="37" xr:uid="{00000000-0005-0000-0000-000026000000}"/>
    <cellStyle name="Salida 2" xfId="38" xr:uid="{00000000-0005-0000-0000-000027000000}"/>
    <cellStyle name="Texto de advertencia 2" xfId="39" xr:uid="{00000000-0005-0000-0000-000028000000}"/>
    <cellStyle name="Texto explicativo 2" xfId="40" xr:uid="{00000000-0005-0000-0000-000029000000}"/>
    <cellStyle name="Título 1 2" xfId="41" xr:uid="{00000000-0005-0000-0000-00002A000000}"/>
    <cellStyle name="Título 2 2" xfId="42" xr:uid="{00000000-0005-0000-0000-00002B000000}"/>
    <cellStyle name="Título 3 2" xfId="43" xr:uid="{00000000-0005-0000-0000-00002C000000}"/>
    <cellStyle name="Título 4" xfId="44" xr:uid="{00000000-0005-0000-0000-00002D000000}"/>
    <cellStyle name="Total 2" xfId="45" xr:uid="{00000000-0005-0000-0000-00002E000000}"/>
  </cellStyles>
  <dxfs count="0"/>
  <tableStyles count="0" defaultTableStyle="TableStyleMedium2" defaultPivotStyle="PivotStyleLight16"/>
  <colors>
    <mruColors>
      <color rgb="FFFFFFCC"/>
      <color rgb="FFCCFFCC"/>
      <color rgb="FFCC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9C-4A23-B161-CEE97491D1B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9C-4A23-B161-CEE97491D1B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9C-4A23-B161-CEE97491D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12800"/>
        <c:axId val="1"/>
      </c:lineChart>
      <c:catAx>
        <c:axId val="393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381280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BA-4B1A-A9B8-BDBEA8049AE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BA-4B1A-A9B8-BDBEA8049AE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1BA-4B1A-A9B8-BDBEA804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162-4F61-AB7F-FB67EC176BA8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162-4F61-AB7F-FB67EC176BA8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162-4F61-AB7F-FB67EC176BA8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162-4F61-AB7F-FB67EC17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A9-4AB8-ACAE-0735D2E332C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A9-4AB8-ACAE-0735D2E332CD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A9-4AB8-ACAE-0735D2E332CD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A9-4AB8-ACAE-0735D2E33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2-4EDE-AF96-FC49660811C3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52-4EDE-AF96-FC49660811C3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352-4EDE-AF96-FC496608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871-437E-80DD-65B1390801B8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871-437E-80DD-65B1390801B8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871-437E-80DD-65B1390801B8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871-437E-80DD-65B139080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D1-4150-8037-9FF489A78B9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D1-4150-8037-9FF489A78B9C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3D1-4150-8037-9FF489A78B9C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3D1-4150-8037-9FF489A78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58-4D67-AADC-31D523C7AC6D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58-4D67-AADC-31D523C7AC6D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E58-4D67-AADC-31D523C7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1F-4C66-9E05-8FFE3303C26A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91F-4C66-9E05-8FFE3303C26A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91F-4C66-9E05-8FFE3303C26A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91F-4C66-9E05-8FFE3303C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5A-4BEC-AA0D-F19C5F296974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5A-4BEC-AA0D-F19C5F296974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5A-4BEC-AA0D-F19C5F296974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5A-4BEC-AA0D-F19C5F2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2F-4D86-AAE8-47042AAA395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2F-4D86-AAE8-47042AAA395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F2F-4D86-AAE8-47042AAA3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B9-4488-8C4F-94C421760AAC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2B9-4488-8C4F-94C421760AAC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2B9-4488-8C4F-94C421760AAC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2B9-4488-8C4F-94C42176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756200"/>
        <c:axId val="1"/>
      </c:barChart>
      <c:catAx>
        <c:axId val="39475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6200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EB-4D9E-B6DF-0F9485E02D62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EB-4D9E-B6DF-0F9485E02D62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EB-4D9E-B6DF-0F9485E02D62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8EB-4D9E-B6DF-0F9485E0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30-4043-999A-919FD87121D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30-4043-999A-919FD87121D8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D30-4043-999A-919FD87121D8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D30-4043-999A-919FD871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FD-4F31-A18E-EDBBAB273589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FD-4F31-A18E-EDBBAB273589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5FD-4F31-A18E-EDBBAB27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71-459E-9296-1AFD8EFC68EE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371-459E-9296-1AFD8EFC68EE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371-459E-9296-1AFD8EFC68EE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371-459E-9296-1AFD8EFC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18-492B-8906-839BA5750EC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18-492B-8906-839BA5750EC8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818-492B-8906-839BA5750EC8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818-492B-8906-839BA5750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C4-4258-97D2-4384CCE8CCA9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C4-4258-97D2-4384CCE8CCA9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6C4-4258-97D2-4384CCE8C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88-42DC-B105-718265F0F1E0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688-42DC-B105-718265F0F1E0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688-42DC-B105-718265F0F1E0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688-42DC-B105-718265F0F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24-4FB3-8034-814AD244FBB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24-4FB3-8034-814AD244FBB3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D24-4FB3-8034-814AD244FBB3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D24-4FB3-8034-814AD244F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C4-4687-BE19-91F243F4B06E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C4-4687-BE19-91F243F4B06E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5C4-4687-BE19-91F243F4B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7E-4605-A2AD-161BC04C7B43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67E-4605-A2AD-161BC04C7B43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567E-4605-A2AD-161BC04C7B43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67E-4605-A2AD-161BC04C7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B8-4CAB-A21B-ACC7549C9E7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B8-4CAB-A21B-ACC7549C9E70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B8-4CAB-A21B-ACC7549C9E70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3B8-4CAB-A21B-ACC7549C9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52264"/>
        <c:axId val="1"/>
      </c:lineChart>
      <c:catAx>
        <c:axId val="39475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2264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01-43FA-A6A8-6624EA093C9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01-43FA-A6A8-6624EA093C98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801-43FA-A6A8-6624EA093C98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801-43FA-A6A8-6624EA09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0C-4F38-8D02-CC97FC15B5EC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0C-4F38-8D02-CC97FC15B5EC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D0C-4F38-8D02-CC97FC15B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127-41F9-985F-6F8C3034B126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127-41F9-985F-6F8C3034B126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127-41F9-985F-6F8C3034B126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127-41F9-985F-6F8C3034B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2E-4483-8D87-663EB431A41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2E-4483-8D87-663EB431A417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2E-4483-8D87-663EB431A417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32E-4483-8D87-663EB431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44-4173-8033-AD6A76390E9B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44-4173-8033-AD6A76390E9B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244-4173-8033-AD6A7639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68-42B4-A480-9D17FEE68D85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C68-42B4-A480-9D17FEE68D85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C68-42B4-A480-9D17FEE68D85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C68-42B4-A480-9D17FEE68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F3-4750-81B8-F0D44994416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F3-4750-81B8-F0D44994416C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CF3-4750-81B8-F0D44994416C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CF3-4750-81B8-F0D44994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95-475A-BC59-87187EA037C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95-475A-BC59-87187EA037C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F95-475A-BC59-87187EA0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12800"/>
        <c:axId val="1"/>
      </c:lineChart>
      <c:catAx>
        <c:axId val="393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381280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BB-4FFF-8B61-2D6BC92B1FB7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ABB-4FFF-8B61-2D6BC92B1FB7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ABB-4FFF-8B61-2D6BC92B1FB7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ABB-4FFF-8B61-2D6BC92B1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756200"/>
        <c:axId val="1"/>
      </c:barChart>
      <c:catAx>
        <c:axId val="39475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6200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FF-49ED-B9DE-BEDA59376FE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FF-49ED-B9DE-BEDA59376FEB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3FF-49ED-B9DE-BEDA59376FEB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3FF-49ED-B9DE-BEDA59376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52264"/>
        <c:axId val="1"/>
      </c:lineChart>
      <c:catAx>
        <c:axId val="39475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2264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A7-4464-8D7B-791077B22ED1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A7-4464-8D7B-791077B22ED1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A7-4464-8D7B-791077B2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12800"/>
        <c:axId val="1"/>
      </c:lineChart>
      <c:catAx>
        <c:axId val="393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381280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7F-4475-ACE0-5A1C99C4F4FE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7F-4475-ACE0-5A1C99C4F4FE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B7F-4475-ACE0-5A1C99C4F4FE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B7F-4475-ACE0-5A1C99C4F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756200"/>
        <c:axId val="1"/>
      </c:barChart>
      <c:catAx>
        <c:axId val="39475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6200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5E-48D7-A418-48B85F46486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5E-48D7-A418-48B85F46486F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95E-48D7-A418-48B85F46486F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95E-48D7-A418-48B85F46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52264"/>
        <c:axId val="1"/>
      </c:lineChart>
      <c:catAx>
        <c:axId val="39475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2264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CC2CE2-7C81-4059-ABCB-8CF229C04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1515F7-A417-4C1B-92E3-A4BB2B5D1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1A647FA-51F9-4179-95B7-E89ABE059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C87030-976B-454F-8798-E758A5F0E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F84106-E125-43C8-95F2-ACBC3D232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6897280-210A-4021-AC97-3B1897677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858F6C-27CA-4CC9-933D-EFD892BFE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4E8882F-B1EC-4B54-B7B3-F7E79914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D841F95-023C-466C-A31D-C484D0C12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A1FA92-700F-4AC3-A345-CB9C24F2C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1358D0-345C-4A9C-91C5-9E3597750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2B5FC90-F9E6-4A9B-8CDD-383D27911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61906F-9CF8-4C2A-BFD6-57D33BA96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052F32-C75A-471B-BC65-3CAFB8C94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EFAEA63-75BE-400E-83AA-C07E94998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AD5A3B-157C-44C3-A306-CC629044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1C0D53-CC6A-42EE-87AF-7510FE4D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678D1D5-4BD0-4050-8476-68621F746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s://www.euskadi.eus/web01-s2lanju/es/contenidos/informacion/estadisticastrabajo/es_esttraba/index.shtm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10.vm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12.vml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s://www.euskadi.eus/web01-s2lanju/es/contenidos/informacion/estadisticastrabajo/es_esttraba/index.shtml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s://www.euskadi.eus/web01-s2lanju/es/contenidos/informacion/estadisticastrabajo/es_esttraba/index.shtml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131FF-8A1B-4C0C-B557-A6D3EFA04D63}">
  <dimension ref="A1:BB159"/>
  <sheetViews>
    <sheetView tabSelected="1" zoomScaleNormal="100" zoomScaleSheetLayoutView="75" workbookViewId="0">
      <pane ySplit="4" topLeftCell="A5" activePane="bottomLeft" state="frozen"/>
      <selection activeCell="A97" sqref="A97"/>
      <selection pane="bottomLeft" activeCell="E8" sqref="E8"/>
    </sheetView>
  </sheetViews>
  <sheetFormatPr baseColWidth="10" defaultColWidth="11.44140625" defaultRowHeight="13.2" x14ac:dyDescent="0.25"/>
  <cols>
    <col min="1" max="1" width="2.21875" style="529" customWidth="1"/>
    <col min="2" max="2" width="9.109375" style="530" customWidth="1"/>
    <col min="3" max="3" width="13.6640625" style="529" customWidth="1"/>
    <col min="4" max="4" width="48.5546875" style="529" customWidth="1"/>
    <col min="5" max="5" width="4.5546875" style="529" customWidth="1"/>
    <col min="6" max="6" width="21.44140625" style="529" customWidth="1"/>
    <col min="7" max="7" width="2.6640625" style="531" customWidth="1"/>
    <col min="8" max="8" width="5" style="532" customWidth="1"/>
    <col min="9" max="9" width="6.6640625" style="532" customWidth="1"/>
    <col min="10" max="10" width="9" style="533" customWidth="1"/>
    <col min="11" max="11" width="9.33203125" style="529" customWidth="1"/>
    <col min="12" max="12" width="13.33203125" style="534" customWidth="1"/>
    <col min="13" max="13" width="12.77734375" style="534" customWidth="1"/>
    <col min="14" max="14" width="16" style="529" customWidth="1"/>
    <col min="15" max="15" width="18.21875" style="529" customWidth="1"/>
    <col min="16" max="16" width="18.44140625" style="529" customWidth="1"/>
    <col min="17" max="17" width="5.77734375" style="529" customWidth="1"/>
    <col min="18" max="18" width="5" style="529" customWidth="1"/>
    <col min="19" max="19" width="4.88671875" style="529" customWidth="1"/>
    <col min="20" max="20" width="5.33203125" style="529" customWidth="1"/>
    <col min="21" max="21" width="5.109375" style="529" customWidth="1"/>
    <col min="22" max="22" width="3" style="529" customWidth="1"/>
    <col min="23" max="23" width="2.44140625" style="529" customWidth="1"/>
    <col min="24" max="24" width="2.88671875" style="529" customWidth="1"/>
    <col min="25" max="25" width="4.44140625" style="529" customWidth="1"/>
    <col min="26" max="31" width="11.44140625" style="535"/>
    <col min="32" max="32" width="12" style="535" bestFit="1" customWidth="1"/>
    <col min="33" max="36" width="11.44140625" style="535"/>
    <col min="37" max="37" width="12" style="535" bestFit="1" customWidth="1"/>
    <col min="38" max="54" width="11.44140625" style="535"/>
    <col min="55" max="16384" width="11.44140625" style="529"/>
  </cols>
  <sheetData>
    <row r="1" spans="1:54" ht="13.8" thickBot="1" x14ac:dyDescent="0.3">
      <c r="AG1" s="536"/>
      <c r="AH1" s="536"/>
      <c r="AP1" s="537"/>
    </row>
    <row r="2" spans="1:54" ht="18.600000000000001" thickTop="1" thickBot="1" x14ac:dyDescent="0.35">
      <c r="A2" s="535"/>
      <c r="B2" s="538" t="s">
        <v>0</v>
      </c>
      <c r="C2" s="539"/>
      <c r="D2" s="540"/>
      <c r="E2" s="541" t="s">
        <v>1</v>
      </c>
      <c r="F2" s="542" t="s">
        <v>629</v>
      </c>
      <c r="G2" s="543"/>
      <c r="H2" s="544" t="s">
        <v>2</v>
      </c>
      <c r="I2" s="545" t="s">
        <v>630</v>
      </c>
      <c r="J2" s="546"/>
      <c r="K2" s="547"/>
      <c r="L2" s="547"/>
      <c r="M2" s="548" t="s">
        <v>3</v>
      </c>
      <c r="N2" s="549">
        <v>2023</v>
      </c>
      <c r="O2" s="550" t="s">
        <v>4</v>
      </c>
      <c r="P2" s="540"/>
      <c r="Q2" s="540"/>
      <c r="R2" s="540"/>
      <c r="S2" s="540"/>
      <c r="T2" s="540"/>
      <c r="U2" s="543"/>
      <c r="V2" s="540"/>
      <c r="W2" s="551"/>
      <c r="X2" s="552"/>
      <c r="Y2" s="553"/>
      <c r="AE2" s="537"/>
      <c r="AG2" s="554"/>
      <c r="AH2" s="554"/>
      <c r="AI2" s="537"/>
      <c r="AL2" s="537"/>
      <c r="AP2" s="537"/>
    </row>
    <row r="3" spans="1:54" x14ac:dyDescent="0.25">
      <c r="B3" s="555" t="s">
        <v>5</v>
      </c>
      <c r="C3" s="556" t="s">
        <v>6</v>
      </c>
      <c r="D3" s="556" t="s">
        <v>7</v>
      </c>
      <c r="E3" s="556" t="s">
        <v>8</v>
      </c>
      <c r="F3" s="556" t="s">
        <v>9</v>
      </c>
      <c r="G3" s="557" t="s">
        <v>10</v>
      </c>
      <c r="H3" s="558" t="s">
        <v>11</v>
      </c>
      <c r="I3" s="559" t="s">
        <v>12</v>
      </c>
      <c r="J3" s="560" t="s">
        <v>13</v>
      </c>
      <c r="K3" s="561"/>
      <c r="L3" s="562" t="s">
        <v>14</v>
      </c>
      <c r="M3" s="563"/>
      <c r="N3" s="564"/>
      <c r="O3" s="564"/>
      <c r="P3" s="565"/>
      <c r="Q3" s="562" t="s">
        <v>15</v>
      </c>
      <c r="R3" s="563"/>
      <c r="S3" s="564"/>
      <c r="T3" s="564"/>
      <c r="U3" s="566"/>
      <c r="V3" s="567" t="s">
        <v>16</v>
      </c>
      <c r="W3" s="568"/>
      <c r="X3" s="569" t="s">
        <v>17</v>
      </c>
      <c r="Y3" s="570" t="s">
        <v>17</v>
      </c>
      <c r="AE3" s="537"/>
      <c r="AG3" s="554"/>
      <c r="AH3" s="554"/>
      <c r="AI3" s="537"/>
      <c r="AL3" s="537"/>
      <c r="AP3" s="537"/>
    </row>
    <row r="4" spans="1:54" ht="13.8" thickBot="1" x14ac:dyDescent="0.3">
      <c r="B4" s="571" t="s">
        <v>18</v>
      </c>
      <c r="C4" s="572" t="s">
        <v>19</v>
      </c>
      <c r="D4" s="572" t="s">
        <v>20</v>
      </c>
      <c r="E4" s="573"/>
      <c r="F4" s="572" t="s">
        <v>21</v>
      </c>
      <c r="G4" s="573" t="s">
        <v>22</v>
      </c>
      <c r="H4" s="574" t="s">
        <v>23</v>
      </c>
      <c r="I4" s="575" t="s">
        <v>24</v>
      </c>
      <c r="J4" s="576" t="s">
        <v>25</v>
      </c>
      <c r="K4" s="577" t="s">
        <v>26</v>
      </c>
      <c r="L4" s="578">
        <v>2021</v>
      </c>
      <c r="M4" s="578">
        <v>2022</v>
      </c>
      <c r="N4" s="578">
        <v>2023</v>
      </c>
      <c r="O4" s="578">
        <v>2024</v>
      </c>
      <c r="P4" s="578">
        <v>2025</v>
      </c>
      <c r="Q4" s="579">
        <v>2021</v>
      </c>
      <c r="R4" s="579">
        <v>2022</v>
      </c>
      <c r="S4" s="579">
        <v>2023</v>
      </c>
      <c r="T4" s="579">
        <v>2024</v>
      </c>
      <c r="U4" s="579">
        <v>2025</v>
      </c>
      <c r="V4" s="580" t="s">
        <v>27</v>
      </c>
      <c r="W4" s="581" t="s">
        <v>28</v>
      </c>
      <c r="X4" s="582" t="s">
        <v>29</v>
      </c>
      <c r="Y4" s="583" t="s">
        <v>30</v>
      </c>
      <c r="AG4" s="554"/>
      <c r="AH4" s="554"/>
      <c r="AI4" s="537"/>
      <c r="AL4" s="537"/>
      <c r="AP4" s="537"/>
    </row>
    <row r="5" spans="1:54" s="584" customFormat="1" ht="36.6" customHeight="1" x14ac:dyDescent="0.2">
      <c r="B5" s="585" t="s">
        <v>31</v>
      </c>
      <c r="C5" s="484">
        <v>1101255012023</v>
      </c>
      <c r="D5" s="485" t="s">
        <v>631</v>
      </c>
      <c r="E5" s="486">
        <v>8812</v>
      </c>
      <c r="F5" s="487" t="s">
        <v>100</v>
      </c>
      <c r="G5" s="488" t="s">
        <v>33</v>
      </c>
      <c r="H5" s="489">
        <v>33</v>
      </c>
      <c r="I5" s="490">
        <v>109</v>
      </c>
      <c r="J5" s="491">
        <v>44927</v>
      </c>
      <c r="K5" s="492">
        <v>45657</v>
      </c>
      <c r="L5" s="511"/>
      <c r="M5" s="493"/>
      <c r="N5" s="493" t="s">
        <v>139</v>
      </c>
      <c r="O5" s="493">
        <v>4.0999999999999996</v>
      </c>
      <c r="P5" s="493"/>
      <c r="Q5" s="494"/>
      <c r="R5" s="495"/>
      <c r="S5" s="495">
        <v>1620</v>
      </c>
      <c r="T5" s="495">
        <v>1620</v>
      </c>
      <c r="U5" s="495"/>
      <c r="V5" s="495"/>
      <c r="W5" s="495">
        <v>27</v>
      </c>
      <c r="X5" s="486" t="s">
        <v>33</v>
      </c>
      <c r="Y5" s="496"/>
      <c r="Z5" s="586"/>
      <c r="AA5" s="586"/>
      <c r="AB5" s="537"/>
      <c r="AC5" s="586"/>
      <c r="AD5" s="586"/>
      <c r="AE5" s="586"/>
      <c r="AF5" s="586"/>
      <c r="AG5" s="554"/>
      <c r="AH5" s="554"/>
      <c r="AI5" s="537"/>
      <c r="AJ5" s="586"/>
      <c r="AK5" s="586"/>
      <c r="AL5" s="537"/>
      <c r="AM5" s="586"/>
      <c r="AN5" s="586"/>
      <c r="AO5" s="586"/>
      <c r="AP5" s="537"/>
      <c r="AQ5" s="586"/>
      <c r="AR5" s="586"/>
      <c r="AS5" s="586"/>
      <c r="AT5" s="535"/>
      <c r="AU5" s="586"/>
      <c r="AV5" s="586"/>
      <c r="AW5" s="586"/>
      <c r="AX5" s="586"/>
      <c r="AY5" s="586"/>
      <c r="AZ5" s="586"/>
      <c r="BA5" s="586"/>
      <c r="BB5" s="586"/>
    </row>
    <row r="6" spans="1:54" s="584" customFormat="1" ht="23.4" customHeight="1" x14ac:dyDescent="0.3">
      <c r="B6" s="587"/>
      <c r="C6" s="497">
        <v>1101241012023</v>
      </c>
      <c r="D6" s="498" t="s">
        <v>632</v>
      </c>
      <c r="E6" s="499">
        <v>3821</v>
      </c>
      <c r="F6" s="500" t="s">
        <v>105</v>
      </c>
      <c r="G6" s="488" t="s">
        <v>32</v>
      </c>
      <c r="H6" s="489">
        <v>1</v>
      </c>
      <c r="I6" s="501">
        <v>62</v>
      </c>
      <c r="J6" s="502">
        <v>44927</v>
      </c>
      <c r="K6" s="503">
        <v>46022</v>
      </c>
      <c r="L6" s="505"/>
      <c r="M6" s="505"/>
      <c r="N6" s="505" t="s">
        <v>139</v>
      </c>
      <c r="O6" s="589">
        <v>5</v>
      </c>
      <c r="P6" s="505">
        <v>5</v>
      </c>
      <c r="Q6" s="506"/>
      <c r="R6" s="506"/>
      <c r="S6" s="506">
        <v>1776</v>
      </c>
      <c r="T6" s="506">
        <v>1772</v>
      </c>
      <c r="U6" s="506">
        <v>1768</v>
      </c>
      <c r="V6" s="506">
        <v>31</v>
      </c>
      <c r="W6" s="506"/>
      <c r="X6" s="507" t="s">
        <v>33</v>
      </c>
      <c r="Y6" s="508"/>
      <c r="Z6" s="586"/>
      <c r="AA6" s="586"/>
      <c r="AB6" s="537"/>
      <c r="AC6" s="586"/>
      <c r="AD6" s="586"/>
      <c r="AE6" s="586"/>
      <c r="AF6" s="586"/>
      <c r="AG6" s="554"/>
      <c r="AH6" s="554"/>
      <c r="AI6" s="537"/>
      <c r="AJ6" s="586"/>
      <c r="AK6" s="586"/>
      <c r="AL6" s="537"/>
      <c r="AM6" s="586"/>
      <c r="AN6" s="586"/>
      <c r="AO6" s="586"/>
      <c r="AP6" s="537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</row>
    <row r="7" spans="1:54" s="584" customFormat="1" x14ac:dyDescent="0.2">
      <c r="B7" s="587"/>
      <c r="C7" s="497">
        <v>1000612011981</v>
      </c>
      <c r="D7" s="590" t="s">
        <v>633</v>
      </c>
      <c r="E7" s="499">
        <v>2453</v>
      </c>
      <c r="F7" s="500" t="s">
        <v>634</v>
      </c>
      <c r="G7" s="488" t="s">
        <v>32</v>
      </c>
      <c r="H7" s="489">
        <v>1</v>
      </c>
      <c r="I7" s="501">
        <v>242</v>
      </c>
      <c r="J7" s="502">
        <v>44927</v>
      </c>
      <c r="K7" s="503">
        <v>46752</v>
      </c>
      <c r="L7" s="920" t="s">
        <v>635</v>
      </c>
      <c r="M7" s="505"/>
      <c r="N7" s="505">
        <v>1.5</v>
      </c>
      <c r="O7" s="505">
        <v>1.5</v>
      </c>
      <c r="P7" s="591">
        <v>1.5</v>
      </c>
      <c r="Q7" s="592"/>
      <c r="R7" s="506"/>
      <c r="S7" s="506">
        <v>1712</v>
      </c>
      <c r="T7" s="506">
        <v>1712</v>
      </c>
      <c r="U7" s="506">
        <v>1708</v>
      </c>
      <c r="V7" s="499">
        <v>30</v>
      </c>
      <c r="W7" s="499"/>
      <c r="X7" s="507"/>
      <c r="Y7" s="508" t="s">
        <v>33</v>
      </c>
      <c r="Z7" s="586"/>
      <c r="AA7" s="586"/>
      <c r="AB7" s="537"/>
      <c r="AC7" s="586"/>
      <c r="AD7" s="537"/>
      <c r="AE7" s="586"/>
      <c r="AF7" s="586"/>
      <c r="AG7" s="554"/>
      <c r="AH7" s="554"/>
      <c r="AI7" s="537"/>
      <c r="AJ7" s="586"/>
      <c r="AK7" s="586"/>
      <c r="AL7" s="537"/>
      <c r="AM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586"/>
      <c r="BA7" s="586"/>
      <c r="BB7" s="586"/>
    </row>
    <row r="8" spans="1:54" s="584" customFormat="1" x14ac:dyDescent="0.3">
      <c r="B8" s="587"/>
      <c r="C8" s="497"/>
      <c r="D8" s="590"/>
      <c r="E8" s="499"/>
      <c r="F8" s="500"/>
      <c r="G8" s="488"/>
      <c r="H8" s="489"/>
      <c r="I8" s="501"/>
      <c r="J8" s="502"/>
      <c r="K8" s="503"/>
      <c r="L8" s="505"/>
      <c r="M8" s="505"/>
      <c r="N8" s="505"/>
      <c r="O8" s="505"/>
      <c r="P8" s="588"/>
      <c r="Q8" s="506"/>
      <c r="R8" s="506"/>
      <c r="S8" s="506"/>
      <c r="T8" s="506"/>
      <c r="U8" s="506"/>
      <c r="V8" s="506"/>
      <c r="W8" s="506"/>
      <c r="X8" s="499"/>
      <c r="Y8" s="593"/>
      <c r="Z8" s="586"/>
      <c r="AA8" s="586"/>
      <c r="AB8" s="537"/>
      <c r="AC8" s="586"/>
      <c r="AD8" s="537"/>
      <c r="AE8" s="537"/>
      <c r="AF8" s="586"/>
      <c r="AG8" s="586"/>
      <c r="AH8" s="586"/>
      <c r="AI8" s="537"/>
      <c r="AJ8" s="586"/>
      <c r="AK8" s="586"/>
      <c r="AL8" s="537"/>
      <c r="AM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</row>
    <row r="9" spans="1:54" s="584" customFormat="1" hidden="1" x14ac:dyDescent="0.3">
      <c r="B9" s="587"/>
      <c r="C9" s="497"/>
      <c r="D9" s="590"/>
      <c r="E9" s="594"/>
      <c r="F9" s="595"/>
      <c r="G9" s="488"/>
      <c r="H9" s="489"/>
      <c r="I9" s="501"/>
      <c r="J9" s="502"/>
      <c r="K9" s="503"/>
      <c r="L9" s="505"/>
      <c r="M9" s="505"/>
      <c r="N9" s="505"/>
      <c r="O9" s="505"/>
      <c r="P9" s="505"/>
      <c r="Q9" s="506"/>
      <c r="R9" s="506"/>
      <c r="S9" s="506"/>
      <c r="T9" s="506"/>
      <c r="U9" s="506"/>
      <c r="V9" s="506"/>
      <c r="W9" s="506"/>
      <c r="X9" s="499"/>
      <c r="Y9" s="593"/>
      <c r="Z9" s="586"/>
      <c r="AA9" s="586"/>
      <c r="AB9" s="537"/>
      <c r="AC9" s="586"/>
      <c r="AD9" s="586"/>
      <c r="AE9" s="537"/>
      <c r="AF9" s="586"/>
      <c r="AG9" s="586"/>
      <c r="AH9" s="586"/>
      <c r="AI9" s="537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</row>
    <row r="10" spans="1:54" s="584" customFormat="1" hidden="1" x14ac:dyDescent="0.3">
      <c r="B10" s="597"/>
      <c r="C10" s="497"/>
      <c r="D10" s="590"/>
      <c r="E10" s="594"/>
      <c r="F10" s="595"/>
      <c r="G10" s="488"/>
      <c r="H10" s="489"/>
      <c r="I10" s="501"/>
      <c r="J10" s="502"/>
      <c r="K10" s="503"/>
      <c r="L10" s="505"/>
      <c r="M10" s="589"/>
      <c r="N10" s="589"/>
      <c r="O10" s="589"/>
      <c r="P10" s="589"/>
      <c r="Q10" s="506"/>
      <c r="R10" s="506"/>
      <c r="S10" s="506"/>
      <c r="T10" s="506"/>
      <c r="U10" s="506"/>
      <c r="V10" s="506"/>
      <c r="W10" s="506"/>
      <c r="X10" s="499"/>
      <c r="Y10" s="593"/>
      <c r="Z10" s="586"/>
      <c r="AA10" s="586"/>
      <c r="AB10" s="537"/>
      <c r="AC10" s="586"/>
      <c r="AD10" s="586"/>
      <c r="AE10" s="537"/>
      <c r="AF10" s="586"/>
      <c r="AG10" s="586"/>
      <c r="AH10" s="586"/>
      <c r="AI10" s="537"/>
      <c r="AJ10" s="586"/>
      <c r="AK10" s="537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</row>
    <row r="11" spans="1:54" s="584" customFormat="1" hidden="1" x14ac:dyDescent="0.3">
      <c r="B11" s="597"/>
      <c r="C11" s="497"/>
      <c r="D11" s="590"/>
      <c r="E11" s="594"/>
      <c r="F11" s="595"/>
      <c r="G11" s="488"/>
      <c r="H11" s="489"/>
      <c r="I11" s="501"/>
      <c r="J11" s="502"/>
      <c r="K11" s="503"/>
      <c r="L11" s="505"/>
      <c r="M11" s="505"/>
      <c r="N11" s="505"/>
      <c r="O11" s="505"/>
      <c r="P11" s="505"/>
      <c r="Q11" s="506"/>
      <c r="R11" s="506"/>
      <c r="S11" s="506"/>
      <c r="T11" s="506"/>
      <c r="U11" s="506"/>
      <c r="V11" s="506"/>
      <c r="W11" s="506"/>
      <c r="X11" s="499"/>
      <c r="Y11" s="593"/>
      <c r="Z11" s="586"/>
      <c r="AA11" s="586"/>
      <c r="AB11" s="537"/>
      <c r="AC11" s="586"/>
      <c r="AD11" s="586"/>
      <c r="AE11" s="537"/>
      <c r="AF11" s="586"/>
      <c r="AG11" s="586"/>
      <c r="AH11" s="586"/>
      <c r="AI11" s="537"/>
      <c r="AJ11" s="586"/>
      <c r="AK11" s="537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</row>
    <row r="12" spans="1:54" s="584" customFormat="1" hidden="1" x14ac:dyDescent="0.3">
      <c r="B12" s="597"/>
      <c r="C12" s="497"/>
      <c r="D12" s="590"/>
      <c r="E12" s="594"/>
      <c r="F12" s="595"/>
      <c r="G12" s="488"/>
      <c r="H12" s="489"/>
      <c r="I12" s="501"/>
      <c r="J12" s="598"/>
      <c r="K12" s="599"/>
      <c r="L12" s="505"/>
      <c r="M12" s="505"/>
      <c r="N12" s="505"/>
      <c r="O12" s="505"/>
      <c r="P12" s="505"/>
      <c r="Q12" s="506"/>
      <c r="R12" s="506"/>
      <c r="S12" s="506"/>
      <c r="T12" s="506"/>
      <c r="U12" s="506"/>
      <c r="V12" s="506"/>
      <c r="W12" s="506"/>
      <c r="X12" s="499"/>
      <c r="Y12" s="593"/>
      <c r="Z12" s="586"/>
      <c r="AA12" s="586"/>
      <c r="AB12" s="537"/>
      <c r="AC12" s="586"/>
      <c r="AD12" s="586"/>
      <c r="AE12" s="586"/>
      <c r="AF12" s="586"/>
      <c r="AG12" s="586"/>
      <c r="AH12" s="586"/>
      <c r="AI12" s="537"/>
      <c r="AJ12" s="586"/>
      <c r="AK12" s="537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</row>
    <row r="13" spans="1:54" s="584" customFormat="1" hidden="1" x14ac:dyDescent="0.3">
      <c r="B13" s="597"/>
      <c r="C13" s="497"/>
      <c r="D13" s="590"/>
      <c r="E13" s="594"/>
      <c r="F13" s="595"/>
      <c r="G13" s="488"/>
      <c r="H13" s="489"/>
      <c r="I13" s="501"/>
      <c r="J13" s="598"/>
      <c r="K13" s="599"/>
      <c r="L13" s="505"/>
      <c r="M13" s="505"/>
      <c r="N13" s="505"/>
      <c r="O13" s="505"/>
      <c r="P13" s="505"/>
      <c r="Q13" s="506"/>
      <c r="R13" s="506"/>
      <c r="S13" s="506"/>
      <c r="T13" s="506"/>
      <c r="U13" s="506"/>
      <c r="V13" s="506"/>
      <c r="W13" s="506"/>
      <c r="X13" s="499"/>
      <c r="Y13" s="593"/>
      <c r="Z13" s="586"/>
      <c r="AA13" s="586"/>
      <c r="AB13" s="537"/>
      <c r="AC13" s="586"/>
      <c r="AD13" s="586"/>
      <c r="AE13" s="586"/>
      <c r="AF13" s="586"/>
      <c r="AG13" s="586"/>
      <c r="AH13" s="586"/>
      <c r="AI13" s="537"/>
      <c r="AJ13" s="586"/>
      <c r="AK13" s="537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</row>
    <row r="14" spans="1:54" s="584" customFormat="1" hidden="1" x14ac:dyDescent="0.3">
      <c r="B14" s="597"/>
      <c r="C14" s="497"/>
      <c r="D14" s="590"/>
      <c r="E14" s="594"/>
      <c r="F14" s="595"/>
      <c r="G14" s="488"/>
      <c r="H14" s="489"/>
      <c r="I14" s="501"/>
      <c r="J14" s="598"/>
      <c r="K14" s="599"/>
      <c r="L14" s="505"/>
      <c r="M14" s="505"/>
      <c r="N14" s="505"/>
      <c r="O14" s="505"/>
      <c r="P14" s="505"/>
      <c r="Q14" s="506"/>
      <c r="R14" s="506"/>
      <c r="S14" s="506"/>
      <c r="T14" s="506"/>
      <c r="U14" s="506"/>
      <c r="V14" s="506"/>
      <c r="W14" s="506"/>
      <c r="X14" s="499"/>
      <c r="Y14" s="593"/>
      <c r="Z14" s="586"/>
      <c r="AA14" s="586"/>
      <c r="AB14" s="537"/>
      <c r="AC14" s="586"/>
      <c r="AD14" s="586"/>
      <c r="AE14" s="586"/>
      <c r="AF14" s="586"/>
      <c r="AG14" s="586"/>
      <c r="AH14" s="586"/>
      <c r="AI14" s="537"/>
      <c r="AJ14" s="586"/>
      <c r="AK14" s="537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</row>
    <row r="15" spans="1:54" s="584" customFormat="1" hidden="1" x14ac:dyDescent="0.3">
      <c r="B15" s="597"/>
      <c r="C15" s="497"/>
      <c r="D15" s="590"/>
      <c r="E15" s="594"/>
      <c r="F15" s="595"/>
      <c r="G15" s="488"/>
      <c r="H15" s="489"/>
      <c r="I15" s="501"/>
      <c r="J15" s="598"/>
      <c r="K15" s="599"/>
      <c r="L15" s="505"/>
      <c r="M15" s="505"/>
      <c r="N15" s="505"/>
      <c r="O15" s="505"/>
      <c r="P15" s="505"/>
      <c r="Q15" s="506"/>
      <c r="R15" s="506"/>
      <c r="S15" s="506"/>
      <c r="T15" s="506"/>
      <c r="U15" s="506"/>
      <c r="V15" s="506"/>
      <c r="W15" s="506"/>
      <c r="X15" s="499"/>
      <c r="Y15" s="593"/>
      <c r="Z15" s="586"/>
      <c r="AA15" s="586"/>
      <c r="AB15" s="537"/>
      <c r="AC15" s="586"/>
      <c r="AD15" s="586"/>
      <c r="AE15" s="586"/>
      <c r="AF15" s="586"/>
      <c r="AG15" s="586"/>
      <c r="AH15" s="586"/>
      <c r="AI15" s="537"/>
      <c r="AJ15" s="586"/>
      <c r="AK15" s="537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</row>
    <row r="16" spans="1:54" s="584" customFormat="1" hidden="1" x14ac:dyDescent="0.3">
      <c r="B16" s="597"/>
      <c r="C16" s="497"/>
      <c r="D16" s="590"/>
      <c r="E16" s="594"/>
      <c r="F16" s="595"/>
      <c r="G16" s="488"/>
      <c r="H16" s="489"/>
      <c r="I16" s="501"/>
      <c r="J16" s="598"/>
      <c r="K16" s="599"/>
      <c r="L16" s="505"/>
      <c r="M16" s="505"/>
      <c r="N16" s="505"/>
      <c r="O16" s="505"/>
      <c r="P16" s="505"/>
      <c r="Q16" s="506"/>
      <c r="R16" s="506"/>
      <c r="S16" s="506"/>
      <c r="T16" s="506"/>
      <c r="U16" s="506"/>
      <c r="V16" s="506"/>
      <c r="W16" s="506"/>
      <c r="X16" s="499"/>
      <c r="Y16" s="593"/>
      <c r="Z16" s="586"/>
      <c r="AA16" s="586"/>
      <c r="AB16" s="537"/>
      <c r="AC16" s="586"/>
      <c r="AD16" s="586"/>
      <c r="AE16" s="586"/>
      <c r="AF16" s="586"/>
      <c r="AG16" s="586"/>
      <c r="AH16" s="586"/>
      <c r="AI16" s="537"/>
      <c r="AJ16" s="586"/>
      <c r="AK16" s="537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</row>
    <row r="17" spans="1:54" s="584" customFormat="1" hidden="1" x14ac:dyDescent="0.3">
      <c r="B17" s="597"/>
      <c r="C17" s="497"/>
      <c r="D17" s="590"/>
      <c r="E17" s="594"/>
      <c r="F17" s="595"/>
      <c r="G17" s="488"/>
      <c r="H17" s="489"/>
      <c r="I17" s="501"/>
      <c r="J17" s="598"/>
      <c r="K17" s="599"/>
      <c r="L17" s="505"/>
      <c r="M17" s="505"/>
      <c r="N17" s="505"/>
      <c r="O17" s="505"/>
      <c r="P17" s="505"/>
      <c r="Q17" s="506"/>
      <c r="R17" s="506"/>
      <c r="S17" s="506"/>
      <c r="T17" s="506"/>
      <c r="U17" s="506"/>
      <c r="V17" s="506"/>
      <c r="W17" s="506"/>
      <c r="X17" s="499"/>
      <c r="Y17" s="593"/>
      <c r="Z17" s="586"/>
      <c r="AA17" s="586"/>
      <c r="AB17" s="537"/>
      <c r="AC17" s="586"/>
      <c r="AD17" s="586"/>
      <c r="AE17" s="586"/>
      <c r="AF17" s="586"/>
      <c r="AG17" s="586"/>
      <c r="AH17" s="586"/>
      <c r="AI17" s="537"/>
      <c r="AJ17" s="586"/>
      <c r="AK17" s="537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</row>
    <row r="18" spans="1:54" s="584" customFormat="1" hidden="1" x14ac:dyDescent="0.3">
      <c r="B18" s="597"/>
      <c r="C18" s="497"/>
      <c r="D18" s="590"/>
      <c r="E18" s="594"/>
      <c r="F18" s="595"/>
      <c r="G18" s="488"/>
      <c r="H18" s="489"/>
      <c r="I18" s="501"/>
      <c r="J18" s="598"/>
      <c r="K18" s="599"/>
      <c r="L18" s="505"/>
      <c r="M18" s="505"/>
      <c r="N18" s="505"/>
      <c r="O18" s="505"/>
      <c r="P18" s="505"/>
      <c r="Q18" s="506"/>
      <c r="R18" s="506"/>
      <c r="S18" s="506"/>
      <c r="T18" s="506"/>
      <c r="U18" s="506"/>
      <c r="V18" s="506"/>
      <c r="W18" s="506"/>
      <c r="X18" s="499"/>
      <c r="Y18" s="593"/>
      <c r="Z18" s="586"/>
      <c r="AA18" s="586"/>
      <c r="AB18" s="537"/>
      <c r="AC18" s="586"/>
      <c r="AD18" s="586"/>
      <c r="AE18" s="586"/>
      <c r="AF18" s="586"/>
      <c r="AG18" s="586"/>
      <c r="AH18" s="586"/>
      <c r="AI18" s="537"/>
      <c r="AJ18" s="586"/>
      <c r="AK18" s="537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</row>
    <row r="19" spans="1:54" s="584" customFormat="1" ht="11.4" x14ac:dyDescent="0.3">
      <c r="A19" s="600"/>
      <c r="B19" s="597"/>
      <c r="C19" s="497"/>
      <c r="D19" s="500"/>
      <c r="E19" s="594"/>
      <c r="F19" s="595"/>
      <c r="G19" s="499"/>
      <c r="H19" s="506"/>
      <c r="I19" s="601"/>
      <c r="J19" s="602"/>
      <c r="K19" s="603"/>
      <c r="L19" s="507"/>
      <c r="M19" s="505"/>
      <c r="N19" s="505"/>
      <c r="O19" s="507"/>
      <c r="P19" s="507"/>
      <c r="Q19" s="506"/>
      <c r="R19" s="506"/>
      <c r="S19" s="506"/>
      <c r="T19" s="506"/>
      <c r="U19" s="506"/>
      <c r="V19" s="506"/>
      <c r="W19" s="506"/>
      <c r="X19" s="499"/>
      <c r="Y19" s="593"/>
      <c r="Z19" s="586"/>
      <c r="AA19" s="586"/>
      <c r="AB19" s="537"/>
      <c r="AC19" s="586"/>
      <c r="AD19" s="586"/>
      <c r="AE19" s="586"/>
      <c r="AF19" s="586"/>
      <c r="AG19" s="586"/>
      <c r="AH19" s="586"/>
      <c r="AI19" s="537"/>
      <c r="AJ19" s="586"/>
      <c r="AK19" s="537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</row>
    <row r="20" spans="1:54" s="584" customFormat="1" ht="20.399999999999999" x14ac:dyDescent="0.3">
      <c r="B20" s="604" t="s">
        <v>34</v>
      </c>
      <c r="C20" s="360">
        <v>20101791012017</v>
      </c>
      <c r="D20" s="437" t="s">
        <v>636</v>
      </c>
      <c r="E20" s="438">
        <v>2420</v>
      </c>
      <c r="F20" s="439" t="s">
        <v>431</v>
      </c>
      <c r="G20" s="364" t="s">
        <v>32</v>
      </c>
      <c r="H20" s="365">
        <v>1</v>
      </c>
      <c r="I20" s="366">
        <v>39</v>
      </c>
      <c r="J20" s="367">
        <v>44927</v>
      </c>
      <c r="K20" s="367">
        <v>46387</v>
      </c>
      <c r="L20" s="440" t="s">
        <v>637</v>
      </c>
      <c r="M20" s="368"/>
      <c r="N20" s="368">
        <v>5.4</v>
      </c>
      <c r="O20" s="370">
        <v>3.3</v>
      </c>
      <c r="P20" s="370" t="s">
        <v>638</v>
      </c>
      <c r="Q20" s="373"/>
      <c r="R20" s="373"/>
      <c r="S20" s="365">
        <v>1696</v>
      </c>
      <c r="T20" s="365">
        <v>1695</v>
      </c>
      <c r="U20" s="373">
        <v>1695</v>
      </c>
      <c r="V20" s="365">
        <v>30</v>
      </c>
      <c r="W20" s="365"/>
      <c r="X20" s="364"/>
      <c r="Y20" s="374"/>
      <c r="Z20" s="586"/>
      <c r="AA20" s="586"/>
      <c r="AB20" s="537"/>
      <c r="AC20" s="586"/>
      <c r="AD20" s="586"/>
      <c r="AE20" s="537"/>
      <c r="AF20" s="586"/>
      <c r="AG20" s="586"/>
      <c r="AH20" s="586"/>
      <c r="AI20" s="537"/>
      <c r="AJ20" s="586"/>
      <c r="AK20" s="537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</row>
    <row r="21" spans="1:54" s="605" customFormat="1" ht="26.4" x14ac:dyDescent="0.3">
      <c r="B21" s="606"/>
      <c r="C21" s="442">
        <v>20100092012012</v>
      </c>
      <c r="D21" s="443" t="s">
        <v>639</v>
      </c>
      <c r="E21" s="444">
        <v>7022</v>
      </c>
      <c r="F21" s="445" t="s">
        <v>92</v>
      </c>
      <c r="G21" s="446" t="s">
        <v>32</v>
      </c>
      <c r="H21" s="446">
        <v>1</v>
      </c>
      <c r="I21" s="444">
        <v>49</v>
      </c>
      <c r="J21" s="447">
        <v>44927</v>
      </c>
      <c r="K21" s="447">
        <v>46022</v>
      </c>
      <c r="L21" s="509"/>
      <c r="M21" s="514"/>
      <c r="N21" s="448">
        <v>5</v>
      </c>
      <c r="O21" s="514" t="s">
        <v>428</v>
      </c>
      <c r="P21" s="514" t="s">
        <v>428</v>
      </c>
      <c r="Q21" s="458"/>
      <c r="R21" s="450"/>
      <c r="S21" s="450">
        <v>1712</v>
      </c>
      <c r="T21" s="450">
        <v>1712</v>
      </c>
      <c r="U21" s="450">
        <v>1712</v>
      </c>
      <c r="V21" s="450"/>
      <c r="W21" s="450">
        <v>30</v>
      </c>
      <c r="X21" s="446"/>
      <c r="Y21" s="387"/>
      <c r="Z21" s="586"/>
      <c r="AA21" s="607"/>
      <c r="AB21" s="537"/>
      <c r="AC21" s="607"/>
      <c r="AD21" s="607"/>
      <c r="AE21" s="537"/>
      <c r="AF21" s="607"/>
      <c r="AG21" s="607"/>
      <c r="AH21" s="607"/>
      <c r="AI21" s="607"/>
      <c r="AJ21" s="607"/>
      <c r="AK21" s="607"/>
      <c r="AL21" s="607"/>
      <c r="AM21" s="607"/>
      <c r="AN21" s="607"/>
      <c r="AO21" s="607"/>
      <c r="AP21" s="607"/>
      <c r="AQ21" s="607"/>
      <c r="AR21" s="607"/>
      <c r="AS21" s="607"/>
      <c r="AT21" s="607"/>
      <c r="AU21" s="607"/>
      <c r="AV21" s="607"/>
      <c r="AW21" s="607"/>
      <c r="AX21" s="607"/>
      <c r="AY21" s="607"/>
      <c r="AZ21" s="607"/>
      <c r="BA21" s="607"/>
      <c r="BB21" s="607"/>
    </row>
    <row r="22" spans="1:54" s="607" customFormat="1" ht="26.4" x14ac:dyDescent="0.3">
      <c r="B22" s="606"/>
      <c r="C22" s="442">
        <v>20101032012014</v>
      </c>
      <c r="D22" s="443" t="s">
        <v>640</v>
      </c>
      <c r="E22" s="444">
        <v>2841</v>
      </c>
      <c r="F22" s="445" t="s">
        <v>87</v>
      </c>
      <c r="G22" s="446" t="s">
        <v>32</v>
      </c>
      <c r="H22" s="450">
        <v>1</v>
      </c>
      <c r="I22" s="444">
        <v>34</v>
      </c>
      <c r="J22" s="447">
        <v>44927</v>
      </c>
      <c r="K22" s="447">
        <v>46387</v>
      </c>
      <c r="L22" s="457" t="s">
        <v>641</v>
      </c>
      <c r="M22" s="457"/>
      <c r="N22" s="448">
        <v>5</v>
      </c>
      <c r="O22" s="448">
        <v>3.8</v>
      </c>
      <c r="P22" s="448" t="s">
        <v>642</v>
      </c>
      <c r="Q22" s="453"/>
      <c r="R22" s="450"/>
      <c r="S22" s="450">
        <v>1697</v>
      </c>
      <c r="T22" s="450">
        <v>1695</v>
      </c>
      <c r="U22" s="450">
        <v>1695</v>
      </c>
      <c r="V22" s="450">
        <v>30</v>
      </c>
      <c r="W22" s="450">
        <v>26</v>
      </c>
      <c r="X22" s="446"/>
      <c r="Y22" s="387"/>
      <c r="Z22" s="554"/>
      <c r="AA22" s="554"/>
      <c r="AB22" s="537"/>
      <c r="AE22" s="537"/>
      <c r="AN22" s="608"/>
      <c r="AO22" s="608"/>
      <c r="AP22" s="608"/>
      <c r="AQ22" s="608"/>
    </row>
    <row r="23" spans="1:54" s="607" customFormat="1" ht="25.05" customHeight="1" x14ac:dyDescent="0.3">
      <c r="B23" s="606"/>
      <c r="C23" s="442">
        <v>20104051012019</v>
      </c>
      <c r="D23" s="454" t="s">
        <v>643</v>
      </c>
      <c r="E23" s="444">
        <v>4646</v>
      </c>
      <c r="F23" s="445" t="s">
        <v>644</v>
      </c>
      <c r="G23" s="446" t="s">
        <v>32</v>
      </c>
      <c r="H23" s="450">
        <v>1</v>
      </c>
      <c r="I23" s="444">
        <v>124</v>
      </c>
      <c r="J23" s="447">
        <v>44927</v>
      </c>
      <c r="K23" s="447">
        <v>46022</v>
      </c>
      <c r="L23" s="455"/>
      <c r="M23" s="448"/>
      <c r="N23" s="448">
        <v>5.7</v>
      </c>
      <c r="O23" s="448">
        <v>3.1</v>
      </c>
      <c r="P23" s="448" t="s">
        <v>645</v>
      </c>
      <c r="Q23" s="450"/>
      <c r="R23" s="450"/>
      <c r="S23" s="450">
        <v>1716</v>
      </c>
      <c r="T23" s="450">
        <v>1712</v>
      </c>
      <c r="U23" s="450">
        <v>1704</v>
      </c>
      <c r="V23" s="450">
        <v>30</v>
      </c>
      <c r="W23" s="450">
        <v>26</v>
      </c>
      <c r="X23" s="446"/>
      <c r="Y23" s="387"/>
      <c r="Z23" s="554"/>
      <c r="AA23" s="554"/>
      <c r="AB23" s="537"/>
      <c r="AE23" s="537"/>
      <c r="AN23" s="609"/>
      <c r="AQ23" s="608"/>
    </row>
    <row r="24" spans="1:54" s="607" customFormat="1" ht="25.05" customHeight="1" x14ac:dyDescent="0.3">
      <c r="B24" s="606"/>
      <c r="C24" s="442">
        <v>20000832011984</v>
      </c>
      <c r="D24" s="454" t="s">
        <v>646</v>
      </c>
      <c r="E24" s="444">
        <v>1101</v>
      </c>
      <c r="F24" s="445" t="s">
        <v>647</v>
      </c>
      <c r="G24" s="446" t="s">
        <v>32</v>
      </c>
      <c r="H24" s="446">
        <v>1</v>
      </c>
      <c r="I24" s="444">
        <v>55</v>
      </c>
      <c r="J24" s="447">
        <v>44927</v>
      </c>
      <c r="K24" s="447">
        <v>45657</v>
      </c>
      <c r="L24" s="451"/>
      <c r="M24" s="457"/>
      <c r="N24" s="514">
        <v>5.4</v>
      </c>
      <c r="O24" s="514" t="s">
        <v>428</v>
      </c>
      <c r="P24" s="458"/>
      <c r="Q24" s="458"/>
      <c r="R24" s="458"/>
      <c r="S24" s="450">
        <v>1674</v>
      </c>
      <c r="T24" s="450">
        <v>1674</v>
      </c>
      <c r="U24" s="450"/>
      <c r="V24" s="450"/>
      <c r="W24" s="450">
        <v>24</v>
      </c>
      <c r="X24" s="446"/>
      <c r="Y24" s="387"/>
      <c r="Z24" s="554"/>
      <c r="AA24" s="554"/>
      <c r="AB24" s="537"/>
      <c r="AC24" s="610"/>
      <c r="AD24" s="611"/>
      <c r="AE24" s="612"/>
    </row>
    <row r="25" spans="1:54" s="607" customFormat="1" ht="31.8" customHeight="1" x14ac:dyDescent="0.3">
      <c r="B25" s="606"/>
      <c r="C25" s="442">
        <v>20000785011981</v>
      </c>
      <c r="D25" s="454" t="s">
        <v>648</v>
      </c>
      <c r="E25" s="444">
        <v>8121</v>
      </c>
      <c r="F25" s="445" t="s">
        <v>52</v>
      </c>
      <c r="G25" s="446" t="s">
        <v>33</v>
      </c>
      <c r="H25" s="446">
        <v>296</v>
      </c>
      <c r="I25" s="444">
        <v>6908</v>
      </c>
      <c r="J25" s="447">
        <v>43466</v>
      </c>
      <c r="K25" s="447">
        <v>46387</v>
      </c>
      <c r="L25" s="921" t="s">
        <v>649</v>
      </c>
      <c r="M25" s="921"/>
      <c r="N25" s="514">
        <v>5.4</v>
      </c>
      <c r="O25" s="514">
        <v>3</v>
      </c>
      <c r="P25" s="448">
        <v>3.8</v>
      </c>
      <c r="Q25" s="450">
        <v>1592</v>
      </c>
      <c r="R25" s="450">
        <v>1592</v>
      </c>
      <c r="S25" s="450">
        <v>1592</v>
      </c>
      <c r="T25" s="450">
        <v>1592</v>
      </c>
      <c r="U25" s="450">
        <v>1592</v>
      </c>
      <c r="V25" s="450">
        <v>31</v>
      </c>
      <c r="W25" s="450">
        <v>26</v>
      </c>
      <c r="X25" s="446" t="s">
        <v>33</v>
      </c>
      <c r="Y25" s="387"/>
      <c r="Z25" s="554"/>
      <c r="AA25" s="554"/>
      <c r="AB25" s="537"/>
      <c r="AC25" s="614"/>
      <c r="AE25" s="615"/>
    </row>
    <row r="26" spans="1:54" s="607" customFormat="1" hidden="1" x14ac:dyDescent="0.3">
      <c r="B26" s="606"/>
      <c r="C26" s="442"/>
      <c r="D26" s="454"/>
      <c r="E26" s="444"/>
      <c r="F26" s="445"/>
      <c r="G26" s="446"/>
      <c r="H26" s="450"/>
      <c r="I26" s="444"/>
      <c r="J26" s="447"/>
      <c r="K26" s="447"/>
      <c r="L26" s="448"/>
      <c r="M26" s="448"/>
      <c r="N26" s="514"/>
      <c r="O26" s="514"/>
      <c r="P26" s="514"/>
      <c r="Q26" s="450"/>
      <c r="R26" s="450"/>
      <c r="S26" s="450"/>
      <c r="T26" s="450"/>
      <c r="U26" s="450"/>
      <c r="V26" s="450"/>
      <c r="W26" s="450"/>
      <c r="X26" s="446"/>
      <c r="Y26" s="387"/>
      <c r="Z26" s="554"/>
      <c r="AA26" s="554"/>
      <c r="AB26" s="537"/>
      <c r="AC26" s="616"/>
      <c r="AD26" s="617"/>
      <c r="AE26" s="618"/>
    </row>
    <row r="27" spans="1:54" s="607" customFormat="1" hidden="1" x14ac:dyDescent="0.3">
      <c r="B27" s="606"/>
      <c r="C27" s="442"/>
      <c r="D27" s="454"/>
      <c r="E27" s="444"/>
      <c r="F27" s="445"/>
      <c r="G27" s="446"/>
      <c r="H27" s="446"/>
      <c r="I27" s="444"/>
      <c r="J27" s="447"/>
      <c r="K27" s="447"/>
      <c r="L27" s="512"/>
      <c r="M27" s="448"/>
      <c r="N27" s="514"/>
      <c r="O27" s="514"/>
      <c r="P27" s="514"/>
      <c r="Q27" s="450"/>
      <c r="R27" s="450"/>
      <c r="S27" s="450"/>
      <c r="T27" s="450"/>
      <c r="U27" s="450"/>
      <c r="V27" s="450"/>
      <c r="W27" s="450"/>
      <c r="X27" s="446"/>
      <c r="Y27" s="387"/>
      <c r="Z27" s="554"/>
      <c r="AA27" s="554"/>
      <c r="AB27" s="537"/>
      <c r="AE27" s="615"/>
      <c r="AG27" s="608"/>
    </row>
    <row r="28" spans="1:54" s="607" customFormat="1" hidden="1" x14ac:dyDescent="0.3">
      <c r="B28" s="606"/>
      <c r="C28" s="442"/>
      <c r="D28" s="454"/>
      <c r="E28" s="444"/>
      <c r="F28" s="445"/>
      <c r="G28" s="446"/>
      <c r="H28" s="450"/>
      <c r="I28" s="444"/>
      <c r="J28" s="447"/>
      <c r="K28" s="447"/>
      <c r="L28" s="448"/>
      <c r="M28" s="448"/>
      <c r="N28" s="514"/>
      <c r="O28" s="448"/>
      <c r="P28" s="514"/>
      <c r="Q28" s="450"/>
      <c r="R28" s="450"/>
      <c r="S28" s="450"/>
      <c r="T28" s="450"/>
      <c r="U28" s="450"/>
      <c r="V28" s="450"/>
      <c r="W28" s="450"/>
      <c r="X28" s="446"/>
      <c r="Y28" s="387"/>
      <c r="Z28" s="554"/>
      <c r="AA28" s="554"/>
      <c r="AB28" s="537"/>
      <c r="AE28" s="618"/>
      <c r="AG28" s="608"/>
    </row>
    <row r="29" spans="1:54" s="607" customFormat="1" hidden="1" x14ac:dyDescent="0.3">
      <c r="B29" s="606"/>
      <c r="C29" s="442"/>
      <c r="D29" s="454"/>
      <c r="E29" s="444"/>
      <c r="F29" s="445"/>
      <c r="G29" s="446"/>
      <c r="H29" s="446"/>
      <c r="I29" s="444"/>
      <c r="J29" s="447"/>
      <c r="K29" s="447"/>
      <c r="L29" s="455"/>
      <c r="M29" s="448"/>
      <c r="N29" s="448"/>
      <c r="O29" s="448"/>
      <c r="P29" s="456"/>
      <c r="Q29" s="450"/>
      <c r="R29" s="450"/>
      <c r="S29" s="450"/>
      <c r="T29" s="450"/>
      <c r="U29" s="450"/>
      <c r="V29" s="450"/>
      <c r="W29" s="450"/>
      <c r="X29" s="446"/>
      <c r="Y29" s="387"/>
      <c r="Z29" s="554"/>
      <c r="AA29" s="554"/>
      <c r="AB29" s="537"/>
    </row>
    <row r="30" spans="1:54" s="607" customFormat="1" hidden="1" x14ac:dyDescent="0.3">
      <c r="B30" s="606"/>
      <c r="C30" s="442"/>
      <c r="D30" s="454"/>
      <c r="E30" s="444"/>
      <c r="F30" s="445"/>
      <c r="G30" s="446"/>
      <c r="H30" s="446"/>
      <c r="I30" s="444"/>
      <c r="J30" s="447"/>
      <c r="K30" s="447"/>
      <c r="L30" s="448"/>
      <c r="M30" s="448"/>
      <c r="N30" s="448"/>
      <c r="O30" s="448"/>
      <c r="P30" s="448"/>
      <c r="Q30" s="450"/>
      <c r="R30" s="450"/>
      <c r="S30" s="450"/>
      <c r="T30" s="450"/>
      <c r="U30" s="450"/>
      <c r="V30" s="450"/>
      <c r="W30" s="450"/>
      <c r="X30" s="446"/>
      <c r="Y30" s="387"/>
      <c r="Z30" s="554"/>
      <c r="AA30" s="554"/>
      <c r="AB30" s="537"/>
    </row>
    <row r="31" spans="1:54" s="607" customFormat="1" hidden="1" x14ac:dyDescent="0.3">
      <c r="B31" s="606"/>
      <c r="C31" s="442"/>
      <c r="D31" s="454"/>
      <c r="E31" s="444"/>
      <c r="F31" s="445"/>
      <c r="G31" s="446"/>
      <c r="H31" s="446"/>
      <c r="I31" s="444"/>
      <c r="J31" s="447"/>
      <c r="K31" s="447"/>
      <c r="L31" s="448"/>
      <c r="M31" s="448"/>
      <c r="N31" s="448"/>
      <c r="O31" s="456"/>
      <c r="P31" s="448"/>
      <c r="Q31" s="450"/>
      <c r="R31" s="450"/>
      <c r="S31" s="450"/>
      <c r="T31" s="450"/>
      <c r="U31" s="450"/>
      <c r="V31" s="450"/>
      <c r="W31" s="450"/>
      <c r="X31" s="446"/>
      <c r="Y31" s="387"/>
      <c r="Z31" s="554"/>
      <c r="AA31" s="554"/>
      <c r="AB31" s="537"/>
    </row>
    <row r="32" spans="1:54" s="607" customFormat="1" ht="11.4" hidden="1" x14ac:dyDescent="0.3">
      <c r="B32" s="606"/>
      <c r="C32" s="442"/>
      <c r="D32" s="619"/>
      <c r="E32" s="445"/>
      <c r="F32" s="445"/>
      <c r="G32" s="446"/>
      <c r="H32" s="446"/>
      <c r="I32" s="444"/>
      <c r="J32" s="447"/>
      <c r="K32" s="447"/>
      <c r="L32" s="448"/>
      <c r="M32" s="448"/>
      <c r="N32" s="448"/>
      <c r="O32" s="448"/>
      <c r="P32" s="448"/>
      <c r="Q32" s="450"/>
      <c r="R32" s="450"/>
      <c r="S32" s="450"/>
      <c r="T32" s="450"/>
      <c r="U32" s="450"/>
      <c r="V32" s="450"/>
      <c r="W32" s="450"/>
      <c r="X32" s="446"/>
      <c r="Y32" s="387"/>
      <c r="AB32" s="537"/>
    </row>
    <row r="33" spans="2:54" s="586" customFormat="1" ht="11.4" hidden="1" x14ac:dyDescent="0.3">
      <c r="B33" s="620"/>
      <c r="C33" s="442"/>
      <c r="D33" s="619"/>
      <c r="E33" s="621"/>
      <c r="F33" s="622"/>
      <c r="G33" s="446"/>
      <c r="H33" s="446"/>
      <c r="I33" s="444"/>
      <c r="J33" s="623"/>
      <c r="K33" s="623"/>
      <c r="L33" s="448"/>
      <c r="M33" s="448"/>
      <c r="N33" s="448"/>
      <c r="O33" s="456"/>
      <c r="P33" s="448"/>
      <c r="Q33" s="450"/>
      <c r="R33" s="450"/>
      <c r="S33" s="450"/>
      <c r="T33" s="450"/>
      <c r="U33" s="450"/>
      <c r="V33" s="450"/>
      <c r="W33" s="450"/>
      <c r="X33" s="446"/>
      <c r="Y33" s="387"/>
      <c r="AB33" s="537"/>
    </row>
    <row r="34" spans="2:54" s="586" customFormat="1" ht="11.4" hidden="1" x14ac:dyDescent="0.3">
      <c r="B34" s="620"/>
      <c r="C34" s="442"/>
      <c r="D34" s="624"/>
      <c r="E34" s="621"/>
      <c r="F34" s="622"/>
      <c r="G34" s="446"/>
      <c r="H34" s="446"/>
      <c r="I34" s="444"/>
      <c r="J34" s="623"/>
      <c r="K34" s="623"/>
      <c r="L34" s="448"/>
      <c r="M34" s="448"/>
      <c r="N34" s="448"/>
      <c r="O34" s="456"/>
      <c r="P34" s="448"/>
      <c r="Q34" s="450"/>
      <c r="R34" s="450"/>
      <c r="S34" s="450"/>
      <c r="T34" s="450"/>
      <c r="U34" s="450"/>
      <c r="V34" s="450"/>
      <c r="W34" s="450"/>
      <c r="X34" s="446"/>
      <c r="Y34" s="387"/>
      <c r="AB34" s="537"/>
    </row>
    <row r="35" spans="2:54" s="586" customFormat="1" ht="11.4" hidden="1" x14ac:dyDescent="0.3">
      <c r="B35" s="620"/>
      <c r="C35" s="442"/>
      <c r="D35" s="624"/>
      <c r="E35" s="625"/>
      <c r="F35" s="626"/>
      <c r="G35" s="446"/>
      <c r="H35" s="446"/>
      <c r="I35" s="444"/>
      <c r="J35" s="623"/>
      <c r="K35" s="623"/>
      <c r="L35" s="448"/>
      <c r="M35" s="448"/>
      <c r="N35" s="448"/>
      <c r="O35" s="456"/>
      <c r="P35" s="448"/>
      <c r="Q35" s="450"/>
      <c r="R35" s="450"/>
      <c r="S35" s="450"/>
      <c r="T35" s="450"/>
      <c r="U35" s="450"/>
      <c r="V35" s="450"/>
      <c r="W35" s="450"/>
      <c r="X35" s="446"/>
      <c r="Y35" s="387"/>
      <c r="AB35" s="537"/>
    </row>
    <row r="36" spans="2:54" s="584" customFormat="1" ht="11.4" hidden="1" x14ac:dyDescent="0.3">
      <c r="B36" s="620"/>
      <c r="C36" s="442"/>
      <c r="D36" s="627"/>
      <c r="E36" s="625"/>
      <c r="F36" s="626"/>
      <c r="G36" s="446"/>
      <c r="H36" s="446"/>
      <c r="I36" s="444"/>
      <c r="J36" s="623"/>
      <c r="K36" s="623"/>
      <c r="L36" s="448"/>
      <c r="M36" s="448"/>
      <c r="N36" s="448"/>
      <c r="O36" s="456"/>
      <c r="P36" s="448"/>
      <c r="Q36" s="450"/>
      <c r="R36" s="450"/>
      <c r="S36" s="450"/>
      <c r="T36" s="450"/>
      <c r="U36" s="450"/>
      <c r="V36" s="450"/>
      <c r="W36" s="450"/>
      <c r="X36" s="446"/>
      <c r="Y36" s="387"/>
      <c r="Z36" s="586"/>
      <c r="AA36" s="586"/>
      <c r="AB36" s="537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</row>
    <row r="37" spans="2:54" s="584" customFormat="1" ht="11.4" hidden="1" x14ac:dyDescent="0.3">
      <c r="B37" s="620"/>
      <c r="C37" s="442"/>
      <c r="D37" s="619"/>
      <c r="E37" s="625"/>
      <c r="F37" s="626"/>
      <c r="G37" s="446"/>
      <c r="H37" s="446"/>
      <c r="I37" s="444"/>
      <c r="J37" s="623"/>
      <c r="K37" s="623"/>
      <c r="L37" s="628"/>
      <c r="M37" s="448"/>
      <c r="N37" s="629"/>
      <c r="O37" s="630"/>
      <c r="P37" s="631"/>
      <c r="Q37" s="450"/>
      <c r="R37" s="450"/>
      <c r="S37" s="450"/>
      <c r="T37" s="450"/>
      <c r="U37" s="450"/>
      <c r="V37" s="450"/>
      <c r="W37" s="450"/>
      <c r="X37" s="446"/>
      <c r="Y37" s="387"/>
      <c r="Z37" s="586"/>
      <c r="AA37" s="586"/>
      <c r="AB37" s="537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  <c r="AT37" s="586"/>
      <c r="AU37" s="586"/>
      <c r="AV37" s="586"/>
      <c r="AW37" s="586"/>
      <c r="AX37" s="586"/>
      <c r="AY37" s="586"/>
      <c r="AZ37" s="586"/>
      <c r="BA37" s="586"/>
      <c r="BB37" s="586"/>
    </row>
    <row r="38" spans="2:54" s="584" customFormat="1" ht="11.4" hidden="1" x14ac:dyDescent="0.3">
      <c r="B38" s="620"/>
      <c r="C38" s="442"/>
      <c r="D38" s="627"/>
      <c r="E38" s="625"/>
      <c r="F38" s="626"/>
      <c r="G38" s="446"/>
      <c r="H38" s="446"/>
      <c r="I38" s="444"/>
      <c r="J38" s="623"/>
      <c r="K38" s="623"/>
      <c r="L38" s="626"/>
      <c r="M38" s="628"/>
      <c r="N38" s="628"/>
      <c r="O38" s="632"/>
      <c r="P38" s="632"/>
      <c r="Q38" s="450"/>
      <c r="R38" s="450"/>
      <c r="S38" s="450"/>
      <c r="T38" s="450"/>
      <c r="U38" s="450"/>
      <c r="V38" s="450"/>
      <c r="W38" s="450"/>
      <c r="X38" s="446"/>
      <c r="Y38" s="387"/>
      <c r="Z38" s="586"/>
      <c r="AA38" s="586"/>
      <c r="AB38" s="537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  <c r="AM38" s="586"/>
      <c r="AN38" s="586"/>
      <c r="AO38" s="586"/>
      <c r="AP38" s="586"/>
      <c r="AQ38" s="586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</row>
    <row r="39" spans="2:54" s="584" customFormat="1" ht="11.4" hidden="1" x14ac:dyDescent="0.3">
      <c r="B39" s="620"/>
      <c r="C39" s="442"/>
      <c r="D39" s="627"/>
      <c r="E39" s="625"/>
      <c r="F39" s="626"/>
      <c r="G39" s="446"/>
      <c r="H39" s="446"/>
      <c r="I39" s="444"/>
      <c r="J39" s="623"/>
      <c r="K39" s="623"/>
      <c r="L39" s="626"/>
      <c r="M39" s="628"/>
      <c r="N39" s="628"/>
      <c r="O39" s="628"/>
      <c r="P39" s="633"/>
      <c r="Q39" s="450"/>
      <c r="R39" s="450"/>
      <c r="S39" s="450"/>
      <c r="T39" s="450"/>
      <c r="U39" s="450"/>
      <c r="V39" s="450"/>
      <c r="W39" s="450"/>
      <c r="X39" s="446"/>
      <c r="Y39" s="387"/>
      <c r="Z39" s="586"/>
      <c r="AA39" s="586"/>
      <c r="AB39" s="537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</row>
    <row r="40" spans="2:54" s="584" customFormat="1" ht="11.4" x14ac:dyDescent="0.3">
      <c r="B40" s="634"/>
      <c r="C40" s="635"/>
      <c r="D40" s="636"/>
      <c r="E40" s="637"/>
      <c r="F40" s="638"/>
      <c r="G40" s="639"/>
      <c r="H40" s="639"/>
      <c r="I40" s="640"/>
      <c r="J40" s="641"/>
      <c r="K40" s="641"/>
      <c r="L40" s="638"/>
      <c r="M40" s="638"/>
      <c r="N40" s="638"/>
      <c r="O40" s="638"/>
      <c r="P40" s="642"/>
      <c r="Q40" s="643"/>
      <c r="R40" s="643"/>
      <c r="S40" s="643"/>
      <c r="T40" s="643"/>
      <c r="U40" s="643"/>
      <c r="V40" s="643"/>
      <c r="W40" s="643"/>
      <c r="X40" s="639"/>
      <c r="Y40" s="644"/>
      <c r="Z40" s="586"/>
      <c r="AA40" s="586"/>
      <c r="AB40" s="537"/>
      <c r="AC40" s="645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Q40" s="586"/>
      <c r="AR40" s="586"/>
      <c r="AS40" s="586"/>
      <c r="AT40" s="586"/>
      <c r="AU40" s="586"/>
      <c r="AV40" s="586"/>
      <c r="AW40" s="586"/>
      <c r="AX40" s="586"/>
      <c r="AY40" s="586"/>
      <c r="AZ40" s="586"/>
      <c r="BA40" s="586"/>
      <c r="BB40" s="586"/>
    </row>
    <row r="41" spans="2:54" s="584" customFormat="1" ht="11.4" hidden="1" x14ac:dyDescent="0.3">
      <c r="B41" s="646"/>
      <c r="C41" s="647"/>
      <c r="D41" s="586"/>
      <c r="E41" s="648"/>
      <c r="G41" s="649"/>
      <c r="H41" s="650"/>
      <c r="I41" s="651"/>
      <c r="J41" s="652"/>
      <c r="K41" s="652"/>
      <c r="L41" s="653"/>
      <c r="M41" s="654"/>
      <c r="N41" s="654"/>
      <c r="O41" s="654"/>
      <c r="P41" s="654"/>
      <c r="Q41" s="655"/>
      <c r="R41" s="655"/>
      <c r="S41" s="655"/>
      <c r="T41" s="656"/>
      <c r="U41" s="655"/>
      <c r="V41" s="657"/>
      <c r="W41" s="657"/>
      <c r="X41" s="657"/>
      <c r="Y41" s="657"/>
      <c r="Z41" s="586"/>
      <c r="AA41" s="586"/>
      <c r="AB41" s="537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</row>
    <row r="42" spans="2:54" s="584" customFormat="1" ht="14.4" hidden="1" thickTop="1" thickBot="1" x14ac:dyDescent="0.3">
      <c r="B42" s="658"/>
      <c r="C42" s="659"/>
      <c r="D42" s="660"/>
      <c r="E42" s="661"/>
      <c r="F42" s="662"/>
      <c r="G42" s="663"/>
      <c r="H42" s="664"/>
      <c r="I42" s="665"/>
      <c r="J42" s="666"/>
      <c r="K42" s="667"/>
      <c r="L42" s="662"/>
      <c r="M42" s="668"/>
      <c r="N42" s="669"/>
      <c r="O42" s="670"/>
      <c r="P42" s="660"/>
      <c r="Q42" s="671"/>
      <c r="R42" s="671"/>
      <c r="S42" s="671"/>
      <c r="T42" s="671"/>
      <c r="U42" s="671"/>
      <c r="V42" s="660"/>
      <c r="W42" s="672"/>
      <c r="X42" s="673"/>
      <c r="Y42" s="674"/>
      <c r="Z42" s="586"/>
      <c r="AA42" s="586"/>
      <c r="AB42" s="537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</row>
    <row r="43" spans="2:54" s="584" customFormat="1" ht="12" hidden="1" x14ac:dyDescent="0.25">
      <c r="B43" s="555"/>
      <c r="C43" s="675"/>
      <c r="D43" s="676"/>
      <c r="E43" s="677"/>
      <c r="F43" s="676"/>
      <c r="G43" s="678"/>
      <c r="H43" s="679"/>
      <c r="I43" s="680"/>
      <c r="J43" s="681"/>
      <c r="K43" s="682"/>
      <c r="L43" s="683"/>
      <c r="M43" s="684"/>
      <c r="N43" s="685"/>
      <c r="O43" s="685"/>
      <c r="P43" s="686"/>
      <c r="Q43" s="687"/>
      <c r="R43" s="688"/>
      <c r="S43" s="689"/>
      <c r="T43" s="689"/>
      <c r="U43" s="690"/>
      <c r="V43" s="691"/>
      <c r="W43" s="692"/>
      <c r="X43" s="693"/>
      <c r="Y43" s="694"/>
      <c r="Z43" s="586"/>
      <c r="AA43" s="586"/>
      <c r="AB43" s="537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  <c r="AM43" s="586"/>
      <c r="AN43" s="586"/>
      <c r="AO43" s="586"/>
      <c r="AP43" s="586"/>
      <c r="AQ43" s="586"/>
      <c r="AR43" s="586"/>
      <c r="AS43" s="586"/>
      <c r="AT43" s="586"/>
      <c r="AU43" s="586"/>
      <c r="AV43" s="586"/>
      <c r="AW43" s="586"/>
      <c r="AX43" s="586"/>
      <c r="AY43" s="586"/>
      <c r="AZ43" s="586"/>
      <c r="BA43" s="586"/>
      <c r="BB43" s="586"/>
    </row>
    <row r="44" spans="2:54" s="584" customFormat="1" ht="12" hidden="1" thickBot="1" x14ac:dyDescent="0.25">
      <c r="B44" s="571"/>
      <c r="C44" s="695"/>
      <c r="D44" s="696"/>
      <c r="E44" s="697"/>
      <c r="F44" s="696"/>
      <c r="G44" s="698"/>
      <c r="H44" s="699"/>
      <c r="I44" s="700"/>
      <c r="J44" s="701"/>
      <c r="K44" s="702"/>
      <c r="L44" s="703"/>
      <c r="M44" s="703"/>
      <c r="N44" s="703"/>
      <c r="O44" s="703"/>
      <c r="P44" s="703"/>
      <c r="Q44" s="704"/>
      <c r="R44" s="705"/>
      <c r="S44" s="706"/>
      <c r="T44" s="707"/>
      <c r="U44" s="707"/>
      <c r="V44" s="708"/>
      <c r="W44" s="709"/>
      <c r="X44" s="710"/>
      <c r="Y44" s="711"/>
      <c r="Z44" s="586"/>
      <c r="AA44" s="586"/>
      <c r="AB44" s="537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  <c r="AM44" s="586"/>
      <c r="AN44" s="586"/>
      <c r="AO44" s="586"/>
      <c r="AP44" s="586"/>
      <c r="AQ44" s="586"/>
      <c r="AR44" s="586"/>
      <c r="AS44" s="586"/>
      <c r="AT44" s="586"/>
      <c r="AU44" s="586"/>
      <c r="AV44" s="586"/>
      <c r="AW44" s="586"/>
      <c r="AX44" s="586"/>
      <c r="AY44" s="586"/>
      <c r="AZ44" s="586"/>
      <c r="BA44" s="586"/>
      <c r="BB44" s="586"/>
    </row>
    <row r="45" spans="2:54" s="584" customFormat="1" ht="15" x14ac:dyDescent="0.3">
      <c r="B45" s="712" t="s">
        <v>35</v>
      </c>
      <c r="C45" s="464">
        <v>48100591012016</v>
      </c>
      <c r="D45" s="465" t="s">
        <v>650</v>
      </c>
      <c r="E45" s="466">
        <v>2813</v>
      </c>
      <c r="F45" s="467" t="s">
        <v>559</v>
      </c>
      <c r="G45" s="468" t="s">
        <v>32</v>
      </c>
      <c r="H45" s="469">
        <v>1</v>
      </c>
      <c r="I45" s="470">
        <v>24</v>
      </c>
      <c r="J45" s="471">
        <v>44927</v>
      </c>
      <c r="K45" s="472">
        <v>46022</v>
      </c>
      <c r="L45" s="513"/>
      <c r="M45" s="513"/>
      <c r="N45" s="513">
        <v>5.4</v>
      </c>
      <c r="O45" s="481">
        <v>3.01</v>
      </c>
      <c r="P45" s="513" t="s">
        <v>651</v>
      </c>
      <c r="Q45" s="474"/>
      <c r="R45" s="474"/>
      <c r="S45" s="474">
        <v>1700</v>
      </c>
      <c r="T45" s="474">
        <v>1700</v>
      </c>
      <c r="U45" s="474">
        <v>1700</v>
      </c>
      <c r="V45" s="474"/>
      <c r="W45" s="474">
        <v>22</v>
      </c>
      <c r="X45" s="468" t="s">
        <v>33</v>
      </c>
      <c r="Y45" s="420"/>
      <c r="Z45" s="713"/>
      <c r="AA45" s="713"/>
      <c r="AB45" s="713"/>
      <c r="AC45" s="586"/>
      <c r="AD45" s="586"/>
      <c r="AE45" s="537"/>
      <c r="AF45" s="586"/>
      <c r="AG45" s="714"/>
      <c r="AH45" s="714"/>
      <c r="AI45" s="714"/>
      <c r="AJ45" s="714"/>
      <c r="AK45" s="714"/>
      <c r="AL45" s="714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/>
      <c r="AZ45" s="586"/>
      <c r="BA45" s="586"/>
      <c r="BB45" s="586"/>
    </row>
    <row r="46" spans="2:54" s="584" customFormat="1" ht="24.6" customHeight="1" x14ac:dyDescent="0.25">
      <c r="B46" s="715"/>
      <c r="C46" s="464">
        <v>48004922011999</v>
      </c>
      <c r="D46" s="465" t="s">
        <v>652</v>
      </c>
      <c r="E46" s="468">
        <v>1610</v>
      </c>
      <c r="F46" s="467" t="s">
        <v>653</v>
      </c>
      <c r="G46" s="468" t="s">
        <v>32</v>
      </c>
      <c r="H46" s="469">
        <v>1</v>
      </c>
      <c r="I46" s="470">
        <v>151</v>
      </c>
      <c r="J46" s="471">
        <v>44927</v>
      </c>
      <c r="K46" s="472">
        <v>45291</v>
      </c>
      <c r="L46" s="515"/>
      <c r="M46" s="481"/>
      <c r="N46" s="481">
        <v>5.4</v>
      </c>
      <c r="O46" s="513"/>
      <c r="P46" s="513"/>
      <c r="Q46" s="513"/>
      <c r="R46" s="474"/>
      <c r="S46" s="474">
        <v>1736</v>
      </c>
      <c r="T46" s="474"/>
      <c r="U46" s="474"/>
      <c r="V46" s="474"/>
      <c r="W46" s="474">
        <v>22</v>
      </c>
      <c r="X46" s="468"/>
      <c r="Y46" s="420"/>
      <c r="Z46" s="713"/>
      <c r="AA46" s="713"/>
      <c r="AB46" s="713"/>
      <c r="AC46" s="586"/>
      <c r="AD46" s="586"/>
      <c r="AE46" s="537"/>
      <c r="AF46" s="586"/>
      <c r="AG46" s="716"/>
      <c r="AH46" s="716"/>
      <c r="AI46" s="717"/>
      <c r="AJ46" s="717"/>
      <c r="AK46" s="716"/>
      <c r="AL46" s="716"/>
      <c r="AM46" s="716"/>
      <c r="AN46" s="716"/>
      <c r="AO46" s="718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/>
      <c r="AZ46" s="586"/>
      <c r="BA46" s="586"/>
      <c r="BB46" s="586"/>
    </row>
    <row r="47" spans="2:54" s="584" customFormat="1" ht="27" customHeight="1" x14ac:dyDescent="0.3">
      <c r="B47" s="715"/>
      <c r="C47" s="464">
        <v>48100131012011</v>
      </c>
      <c r="D47" s="465" t="s">
        <v>654</v>
      </c>
      <c r="E47" s="468">
        <v>2814</v>
      </c>
      <c r="F47" s="467" t="s">
        <v>655</v>
      </c>
      <c r="G47" s="468" t="s">
        <v>32</v>
      </c>
      <c r="H47" s="469">
        <v>1</v>
      </c>
      <c r="I47" s="470">
        <v>128</v>
      </c>
      <c r="J47" s="471">
        <v>44927</v>
      </c>
      <c r="K47" s="472">
        <v>46022</v>
      </c>
      <c r="L47" s="515"/>
      <c r="M47" s="513"/>
      <c r="N47" s="481">
        <v>4.5</v>
      </c>
      <c r="O47" s="481" t="s">
        <v>656</v>
      </c>
      <c r="P47" s="513" t="s">
        <v>657</v>
      </c>
      <c r="Q47" s="474"/>
      <c r="R47" s="474"/>
      <c r="S47" s="474">
        <v>1688</v>
      </c>
      <c r="T47" s="474">
        <v>1684</v>
      </c>
      <c r="U47" s="474">
        <v>1680</v>
      </c>
      <c r="V47" s="474"/>
      <c r="W47" s="474">
        <v>26</v>
      </c>
      <c r="X47" s="468" t="s">
        <v>33</v>
      </c>
      <c r="Y47" s="420" t="s">
        <v>33</v>
      </c>
      <c r="Z47" s="713"/>
      <c r="AA47" s="713"/>
      <c r="AB47" s="713"/>
      <c r="AC47" s="586"/>
      <c r="AD47" s="586"/>
      <c r="AE47" s="537"/>
      <c r="AF47" s="586"/>
      <c r="AG47" s="716"/>
      <c r="AH47" s="716"/>
      <c r="AI47" s="716"/>
      <c r="AJ47" s="716"/>
      <c r="AK47" s="716"/>
      <c r="AL47" s="716"/>
      <c r="AM47" s="586"/>
      <c r="AN47" s="586"/>
      <c r="AO47" s="718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</row>
    <row r="48" spans="2:54" s="584" customFormat="1" ht="33.6" customHeight="1" x14ac:dyDescent="0.3">
      <c r="B48" s="715"/>
      <c r="C48" s="464">
        <v>48002172011981</v>
      </c>
      <c r="D48" s="465" t="s">
        <v>658</v>
      </c>
      <c r="E48" s="468">
        <v>2452</v>
      </c>
      <c r="F48" s="467" t="s">
        <v>659</v>
      </c>
      <c r="G48" s="468" t="s">
        <v>32</v>
      </c>
      <c r="H48" s="469">
        <v>1</v>
      </c>
      <c r="I48" s="470">
        <v>68</v>
      </c>
      <c r="J48" s="471">
        <v>44927</v>
      </c>
      <c r="K48" s="472">
        <v>45657</v>
      </c>
      <c r="L48" s="513"/>
      <c r="M48" s="513"/>
      <c r="N48" s="513">
        <v>5.7</v>
      </c>
      <c r="O48" s="513">
        <v>3.1</v>
      </c>
      <c r="P48" s="513"/>
      <c r="Q48" s="474"/>
      <c r="R48" s="474"/>
      <c r="S48" s="474">
        <v>1688</v>
      </c>
      <c r="T48" s="474">
        <v>1688</v>
      </c>
      <c r="U48" s="474"/>
      <c r="V48" s="474">
        <v>30</v>
      </c>
      <c r="W48" s="474"/>
      <c r="X48" s="468"/>
      <c r="Y48" s="420" t="s">
        <v>33</v>
      </c>
      <c r="AA48" s="713"/>
      <c r="AB48" s="713"/>
      <c r="AC48" s="586"/>
      <c r="AD48" s="586"/>
      <c r="AE48" s="537"/>
      <c r="AF48" s="586"/>
      <c r="AG48" s="716"/>
      <c r="AH48" s="719"/>
      <c r="AI48" s="719"/>
      <c r="AJ48" s="719"/>
      <c r="AK48" s="720"/>
      <c r="AL48" s="720"/>
      <c r="AM48" s="720"/>
      <c r="AN48" s="720"/>
      <c r="AO48" s="718"/>
      <c r="AP48" s="586"/>
      <c r="AQ48" s="586"/>
      <c r="AR48" s="586"/>
      <c r="AS48" s="586"/>
      <c r="AT48" s="586"/>
      <c r="AU48" s="586"/>
      <c r="AV48" s="586"/>
      <c r="AW48" s="586"/>
      <c r="AX48" s="586"/>
      <c r="AY48" s="586"/>
      <c r="AZ48" s="586"/>
      <c r="BA48" s="586"/>
      <c r="BB48" s="586"/>
    </row>
    <row r="49" spans="2:54" s="584" customFormat="1" ht="19.2" customHeight="1" x14ac:dyDescent="0.3">
      <c r="B49" s="715"/>
      <c r="C49" s="464">
        <v>48006092012006</v>
      </c>
      <c r="D49" s="465" t="s">
        <v>660</v>
      </c>
      <c r="E49" s="468">
        <v>2410</v>
      </c>
      <c r="F49" s="467" t="s">
        <v>43</v>
      </c>
      <c r="G49" s="468" t="s">
        <v>32</v>
      </c>
      <c r="H49" s="469">
        <v>1</v>
      </c>
      <c r="I49" s="470">
        <v>60</v>
      </c>
      <c r="J49" s="471">
        <v>44927</v>
      </c>
      <c r="K49" s="472">
        <v>46022</v>
      </c>
      <c r="L49" s="482"/>
      <c r="M49" s="481"/>
      <c r="N49" s="481">
        <v>5.0999999999999996</v>
      </c>
      <c r="O49" s="513">
        <v>2.8</v>
      </c>
      <c r="P49" s="481" t="s">
        <v>661</v>
      </c>
      <c r="Q49" s="474"/>
      <c r="R49" s="474"/>
      <c r="S49" s="474">
        <v>1688</v>
      </c>
      <c r="T49" s="474">
        <v>1688</v>
      </c>
      <c r="U49" s="474">
        <v>1688</v>
      </c>
      <c r="V49" s="474">
        <v>30</v>
      </c>
      <c r="W49" s="468">
        <v>22</v>
      </c>
      <c r="X49" s="468" t="s">
        <v>33</v>
      </c>
      <c r="Y49" s="420" t="s">
        <v>33</v>
      </c>
      <c r="AA49" s="713"/>
      <c r="AB49" s="713"/>
      <c r="AC49" s="586"/>
      <c r="AD49" s="586"/>
      <c r="AE49" s="537"/>
      <c r="AF49" s="586"/>
      <c r="AG49" s="721"/>
      <c r="AH49" s="719"/>
      <c r="AI49" s="719"/>
      <c r="AJ49" s="719"/>
      <c r="AK49" s="716"/>
      <c r="AL49" s="716"/>
      <c r="AM49" s="586"/>
      <c r="AO49" s="720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</row>
    <row r="50" spans="2:54" s="584" customFormat="1" ht="19.2" customHeight="1" x14ac:dyDescent="0.3">
      <c r="B50" s="715"/>
      <c r="C50" s="464">
        <v>48101612012018</v>
      </c>
      <c r="D50" s="483" t="s">
        <v>662</v>
      </c>
      <c r="E50" s="468">
        <v>2562</v>
      </c>
      <c r="F50" s="467" t="s">
        <v>94</v>
      </c>
      <c r="G50" s="468" t="s">
        <v>32</v>
      </c>
      <c r="H50" s="469">
        <v>1</v>
      </c>
      <c r="I50" s="470">
        <v>26</v>
      </c>
      <c r="J50" s="471">
        <v>44927</v>
      </c>
      <c r="K50" s="472">
        <v>46022</v>
      </c>
      <c r="L50" s="513"/>
      <c r="M50" s="481"/>
      <c r="N50" s="481">
        <v>4</v>
      </c>
      <c r="O50" s="513">
        <v>4</v>
      </c>
      <c r="P50" s="481">
        <v>4</v>
      </c>
      <c r="Q50" s="474"/>
      <c r="R50" s="474"/>
      <c r="S50" s="474">
        <v>1708</v>
      </c>
      <c r="T50" s="474">
        <v>1708</v>
      </c>
      <c r="U50" s="474">
        <v>1708</v>
      </c>
      <c r="V50" s="474">
        <v>30</v>
      </c>
      <c r="W50" s="474"/>
      <c r="X50" s="468"/>
      <c r="Y50" s="420"/>
      <c r="AA50" s="713"/>
      <c r="AB50" s="713"/>
      <c r="AC50" s="586"/>
      <c r="AD50" s="586"/>
      <c r="AE50" s="537"/>
      <c r="AF50" s="586"/>
      <c r="AG50" s="721"/>
      <c r="AH50" s="716"/>
      <c r="AI50" s="716"/>
      <c r="AJ50" s="716"/>
      <c r="AK50" s="716"/>
      <c r="AL50" s="716"/>
      <c r="AM50" s="586"/>
      <c r="AN50" s="586"/>
      <c r="AO50" s="586"/>
      <c r="AP50" s="586"/>
      <c r="AQ50" s="586"/>
      <c r="AR50" s="586"/>
      <c r="AS50" s="586"/>
      <c r="AT50" s="586"/>
      <c r="AU50" s="586"/>
      <c r="AV50" s="586"/>
      <c r="AW50" s="586"/>
      <c r="AX50" s="586"/>
      <c r="AY50" s="586"/>
      <c r="AZ50" s="586"/>
      <c r="BA50" s="586"/>
      <c r="BB50" s="586"/>
    </row>
    <row r="51" spans="2:54" s="584" customFormat="1" ht="30.6" x14ac:dyDescent="0.3">
      <c r="B51" s="715"/>
      <c r="C51" s="464">
        <v>48102502012022</v>
      </c>
      <c r="D51" s="465" t="s">
        <v>663</v>
      </c>
      <c r="E51" s="468">
        <v>2550</v>
      </c>
      <c r="F51" s="467" t="s">
        <v>44</v>
      </c>
      <c r="G51" s="468" t="s">
        <v>32</v>
      </c>
      <c r="H51" s="469">
        <v>1</v>
      </c>
      <c r="I51" s="470">
        <v>740</v>
      </c>
      <c r="J51" s="471">
        <v>44927</v>
      </c>
      <c r="K51" s="472">
        <v>46387</v>
      </c>
      <c r="L51" s="515" t="s">
        <v>664</v>
      </c>
      <c r="M51" s="513"/>
      <c r="N51" s="513">
        <v>5</v>
      </c>
      <c r="O51" s="513">
        <v>3</v>
      </c>
      <c r="P51" s="513">
        <v>2</v>
      </c>
      <c r="Q51" s="474"/>
      <c r="R51" s="474"/>
      <c r="S51" s="474">
        <v>1672</v>
      </c>
      <c r="T51" s="474">
        <v>1672</v>
      </c>
      <c r="U51" s="474">
        <v>1672</v>
      </c>
      <c r="V51" s="474">
        <v>30</v>
      </c>
      <c r="W51" s="474"/>
      <c r="X51" s="468" t="s">
        <v>33</v>
      </c>
      <c r="Y51" s="420" t="s">
        <v>33</v>
      </c>
      <c r="Z51" s="713"/>
      <c r="AA51" s="713"/>
      <c r="AB51" s="713"/>
      <c r="AC51" s="586"/>
      <c r="AD51" s="586"/>
      <c r="AE51" s="537"/>
      <c r="AF51" s="724"/>
      <c r="AG51" s="721"/>
      <c r="AH51" s="716"/>
      <c r="AI51" s="716"/>
      <c r="AJ51" s="716"/>
      <c r="AK51" s="716"/>
      <c r="AL51" s="71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</row>
    <row r="52" spans="2:54" s="584" customFormat="1" ht="17.399999999999999" x14ac:dyDescent="0.3">
      <c r="B52" s="715"/>
      <c r="C52" s="733">
        <v>48101412012017</v>
      </c>
      <c r="D52" s="465" t="s">
        <v>665</v>
      </c>
      <c r="E52" s="468">
        <v>8899</v>
      </c>
      <c r="F52" s="467" t="s">
        <v>86</v>
      </c>
      <c r="G52" s="468" t="s">
        <v>32</v>
      </c>
      <c r="H52" s="469">
        <v>1</v>
      </c>
      <c r="I52" s="470">
        <v>385</v>
      </c>
      <c r="J52" s="471">
        <v>44562</v>
      </c>
      <c r="K52" s="472">
        <v>45657</v>
      </c>
      <c r="L52" s="481"/>
      <c r="M52" s="481">
        <v>6.3</v>
      </c>
      <c r="N52" s="481">
        <v>6</v>
      </c>
      <c r="O52" s="481">
        <v>10.69</v>
      </c>
      <c r="P52" s="475"/>
      <c r="Q52" s="474"/>
      <c r="R52" s="474">
        <v>1606</v>
      </c>
      <c r="S52" s="474">
        <v>1577</v>
      </c>
      <c r="T52" s="474">
        <v>1577</v>
      </c>
      <c r="U52" s="474"/>
      <c r="V52" s="474"/>
      <c r="W52" s="474">
        <v>25</v>
      </c>
      <c r="X52" s="468"/>
      <c r="Y52" s="420"/>
      <c r="Z52" s="713"/>
      <c r="AA52" s="713"/>
      <c r="AB52" s="713"/>
      <c r="AC52" s="586"/>
      <c r="AD52" s="586"/>
      <c r="AE52" s="721"/>
      <c r="AF52" s="725"/>
      <c r="AG52" s="726"/>
      <c r="AH52" s="725"/>
      <c r="AI52" s="716"/>
      <c r="AJ52" s="716"/>
      <c r="AK52" s="716"/>
      <c r="AL52" s="71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</row>
    <row r="53" spans="2:54" s="584" customFormat="1" ht="30.6" x14ac:dyDescent="0.25">
      <c r="B53" s="715"/>
      <c r="C53" s="733">
        <v>48006631012009</v>
      </c>
      <c r="D53" s="465" t="s">
        <v>666</v>
      </c>
      <c r="E53" s="468">
        <v>3811</v>
      </c>
      <c r="F53" s="467" t="s">
        <v>67</v>
      </c>
      <c r="G53" s="468" t="s">
        <v>32</v>
      </c>
      <c r="H53" s="469">
        <v>1</v>
      </c>
      <c r="I53" s="470">
        <v>75</v>
      </c>
      <c r="J53" s="471">
        <v>44197</v>
      </c>
      <c r="K53" s="472">
        <v>46387</v>
      </c>
      <c r="L53" s="513" t="s">
        <v>667</v>
      </c>
      <c r="M53" s="481">
        <v>2.25</v>
      </c>
      <c r="N53" s="513">
        <v>2.5</v>
      </c>
      <c r="O53" s="481">
        <v>2.75</v>
      </c>
      <c r="P53" s="513">
        <v>3</v>
      </c>
      <c r="Q53" s="474">
        <v>1592</v>
      </c>
      <c r="R53" s="474">
        <v>1592</v>
      </c>
      <c r="S53" s="474">
        <v>1592</v>
      </c>
      <c r="T53" s="474">
        <v>1592</v>
      </c>
      <c r="U53" s="474">
        <v>1592</v>
      </c>
      <c r="V53" s="474"/>
      <c r="W53" s="474">
        <v>30</v>
      </c>
      <c r="X53" s="468"/>
      <c r="Y53" s="420" t="s">
        <v>33</v>
      </c>
      <c r="Z53" s="713"/>
      <c r="AA53" s="713"/>
      <c r="AB53" s="713"/>
      <c r="AC53" s="728"/>
      <c r="AD53" s="729"/>
      <c r="AE53" s="730"/>
      <c r="AF53" s="731"/>
      <c r="AG53" s="732"/>
      <c r="AH53" s="728"/>
      <c r="AI53" s="719"/>
      <c r="AJ53" s="716"/>
      <c r="AK53" s="716"/>
      <c r="AL53" s="71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</row>
    <row r="54" spans="2:54" s="584" customFormat="1" ht="20.399999999999999" x14ac:dyDescent="0.25">
      <c r="B54" s="715"/>
      <c r="C54" s="733">
        <v>48102582012022</v>
      </c>
      <c r="D54" s="735" t="s">
        <v>668</v>
      </c>
      <c r="E54" s="467">
        <v>2899</v>
      </c>
      <c r="F54" s="467" t="s">
        <v>104</v>
      </c>
      <c r="G54" s="468" t="s">
        <v>32</v>
      </c>
      <c r="H54" s="469">
        <v>1</v>
      </c>
      <c r="I54" s="736">
        <v>42</v>
      </c>
      <c r="J54" s="471">
        <v>44927</v>
      </c>
      <c r="K54" s="472">
        <v>46022</v>
      </c>
      <c r="L54" s="513"/>
      <c r="M54" s="513"/>
      <c r="N54" s="481">
        <v>4.5</v>
      </c>
      <c r="O54" s="513">
        <v>4</v>
      </c>
      <c r="P54" s="513" t="s">
        <v>669</v>
      </c>
      <c r="Q54" s="737"/>
      <c r="R54" s="737"/>
      <c r="S54" s="474">
        <v>1708</v>
      </c>
      <c r="T54" s="474">
        <v>1708</v>
      </c>
      <c r="U54" s="474">
        <v>1708</v>
      </c>
      <c r="V54" s="468">
        <v>30</v>
      </c>
      <c r="W54" s="468"/>
      <c r="X54" s="468" t="s">
        <v>33</v>
      </c>
      <c r="Y54" s="420"/>
      <c r="Z54" s="713"/>
      <c r="AA54" s="713"/>
      <c r="AB54" s="713"/>
      <c r="AC54" s="586"/>
      <c r="AD54" s="586"/>
      <c r="AE54" s="537"/>
      <c r="AF54" s="586"/>
      <c r="AG54" s="717"/>
      <c r="AH54" s="716"/>
      <c r="AI54" s="716"/>
      <c r="AJ54" s="716"/>
      <c r="AK54" s="716"/>
      <c r="AL54" s="71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</row>
    <row r="55" spans="2:54" s="584" customFormat="1" ht="17.399999999999999" customHeight="1" x14ac:dyDescent="0.25">
      <c r="B55" s="715"/>
      <c r="C55" s="464">
        <v>48003962011993</v>
      </c>
      <c r="D55" s="465" t="s">
        <v>670</v>
      </c>
      <c r="E55" s="467">
        <v>2444</v>
      </c>
      <c r="F55" s="467" t="s">
        <v>671</v>
      </c>
      <c r="G55" s="468" t="s">
        <v>32</v>
      </c>
      <c r="H55" s="469">
        <v>1</v>
      </c>
      <c r="I55" s="736">
        <v>94</v>
      </c>
      <c r="J55" s="471">
        <v>44927</v>
      </c>
      <c r="K55" s="472">
        <v>46387</v>
      </c>
      <c r="L55" s="734" t="s">
        <v>672</v>
      </c>
      <c r="M55" s="481"/>
      <c r="N55" s="481">
        <v>10</v>
      </c>
      <c r="O55" s="481">
        <v>4</v>
      </c>
      <c r="P55" s="481">
        <v>2.5</v>
      </c>
      <c r="Q55" s="738"/>
      <c r="R55" s="474"/>
      <c r="S55" s="474">
        <v>1708</v>
      </c>
      <c r="T55" s="474">
        <v>1706</v>
      </c>
      <c r="U55" s="474">
        <v>1704</v>
      </c>
      <c r="V55" s="468">
        <v>30</v>
      </c>
      <c r="W55" s="468"/>
      <c r="X55" s="468" t="s">
        <v>33</v>
      </c>
      <c r="Y55" s="420"/>
      <c r="Z55" s="713"/>
      <c r="AA55" s="713"/>
      <c r="AB55" s="713"/>
      <c r="AC55" s="586"/>
      <c r="AD55" s="586"/>
      <c r="AE55" s="537"/>
      <c r="AF55" s="586"/>
      <c r="AG55" s="717"/>
      <c r="AH55" s="716"/>
      <c r="AI55" s="716"/>
      <c r="AJ55" s="716"/>
      <c r="AK55" s="716"/>
      <c r="AL55" s="71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</row>
    <row r="56" spans="2:54" s="584" customFormat="1" x14ac:dyDescent="0.25">
      <c r="B56" s="715"/>
      <c r="C56" s="464">
        <v>48005532012002</v>
      </c>
      <c r="D56" s="735" t="s">
        <v>673</v>
      </c>
      <c r="E56" s="467">
        <v>2790</v>
      </c>
      <c r="F56" s="467" t="s">
        <v>222</v>
      </c>
      <c r="G56" s="468" t="s">
        <v>32</v>
      </c>
      <c r="H56" s="469">
        <v>1</v>
      </c>
      <c r="I56" s="736">
        <v>182</v>
      </c>
      <c r="J56" s="471">
        <v>44562</v>
      </c>
      <c r="K56" s="471">
        <v>45747</v>
      </c>
      <c r="L56" s="481"/>
      <c r="M56" s="481">
        <v>4.5</v>
      </c>
      <c r="N56" s="481">
        <v>3.5</v>
      </c>
      <c r="O56" s="481">
        <v>3.5</v>
      </c>
      <c r="P56" s="481" t="s">
        <v>674</v>
      </c>
      <c r="Q56" s="474"/>
      <c r="R56" s="474">
        <v>1682</v>
      </c>
      <c r="S56" s="474">
        <v>1682</v>
      </c>
      <c r="T56" s="474">
        <v>1682</v>
      </c>
      <c r="U56" s="474">
        <v>1682</v>
      </c>
      <c r="V56" s="468">
        <v>30</v>
      </c>
      <c r="W56" s="468">
        <v>21</v>
      </c>
      <c r="X56" s="468" t="s">
        <v>33</v>
      </c>
      <c r="Y56" s="420" t="s">
        <v>33</v>
      </c>
      <c r="Z56" s="713"/>
      <c r="AA56" s="713"/>
      <c r="AB56" s="713"/>
      <c r="AC56" s="586"/>
      <c r="AD56" s="586"/>
      <c r="AE56" s="537"/>
      <c r="AF56" s="586"/>
      <c r="AG56" s="717"/>
      <c r="AH56" s="716"/>
      <c r="AI56" s="716"/>
      <c r="AJ56" s="716"/>
      <c r="AK56" s="716"/>
      <c r="AL56" s="71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6"/>
      <c r="AW56" s="586"/>
      <c r="AX56" s="586"/>
      <c r="AY56" s="586"/>
      <c r="AZ56" s="586"/>
      <c r="BA56" s="586"/>
      <c r="BB56" s="586"/>
    </row>
    <row r="57" spans="2:54" s="584" customFormat="1" ht="33.6" customHeight="1" x14ac:dyDescent="0.3">
      <c r="B57" s="715"/>
      <c r="C57" s="464">
        <v>48101431012017</v>
      </c>
      <c r="D57" s="735" t="s">
        <v>675</v>
      </c>
      <c r="E57" s="468">
        <v>8610</v>
      </c>
      <c r="F57" s="467" t="s">
        <v>89</v>
      </c>
      <c r="G57" s="468" t="s">
        <v>32</v>
      </c>
      <c r="H57" s="469">
        <v>1</v>
      </c>
      <c r="I57" s="740">
        <v>299</v>
      </c>
      <c r="J57" s="471">
        <v>44927</v>
      </c>
      <c r="K57" s="472">
        <v>46022</v>
      </c>
      <c r="L57" s="467"/>
      <c r="M57" s="741"/>
      <c r="N57" s="741">
        <v>4.5</v>
      </c>
      <c r="O57" s="741">
        <v>3.25</v>
      </c>
      <c r="P57" s="741">
        <v>2.65</v>
      </c>
      <c r="Q57" s="474"/>
      <c r="R57" s="474"/>
      <c r="S57" s="474">
        <v>1660</v>
      </c>
      <c r="T57" s="474">
        <v>1655</v>
      </c>
      <c r="U57" s="474">
        <v>1650</v>
      </c>
      <c r="V57" s="474">
        <v>30</v>
      </c>
      <c r="W57" s="474"/>
      <c r="X57" s="468"/>
      <c r="Y57" s="420"/>
      <c r="Z57" s="713"/>
      <c r="AA57" s="713"/>
      <c r="AB57" s="713"/>
      <c r="AC57" s="586"/>
      <c r="AD57" s="586"/>
      <c r="AE57" s="537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  <c r="AS57" s="586"/>
      <c r="AT57" s="586"/>
      <c r="AU57" s="586"/>
      <c r="AV57" s="586"/>
      <c r="AW57" s="586"/>
      <c r="AX57" s="586"/>
      <c r="AY57" s="586"/>
      <c r="AZ57" s="586"/>
      <c r="BA57" s="586"/>
      <c r="BB57" s="586"/>
    </row>
    <row r="58" spans="2:54" s="584" customFormat="1" hidden="1" x14ac:dyDescent="0.3">
      <c r="B58" s="715"/>
      <c r="C58" s="464"/>
      <c r="D58" s="735"/>
      <c r="E58" s="467"/>
      <c r="F58" s="467"/>
      <c r="G58" s="468"/>
      <c r="H58" s="469"/>
      <c r="I58" s="736"/>
      <c r="J58" s="471"/>
      <c r="K58" s="471"/>
      <c r="L58" s="481"/>
      <c r="M58" s="481"/>
      <c r="N58" s="481"/>
      <c r="O58" s="481"/>
      <c r="P58" s="481"/>
      <c r="Q58" s="738"/>
      <c r="R58" s="474"/>
      <c r="S58" s="474"/>
      <c r="T58" s="474"/>
      <c r="U58" s="474"/>
      <c r="V58" s="468"/>
      <c r="W58" s="468"/>
      <c r="X58" s="468"/>
      <c r="Y58" s="420"/>
      <c r="Z58" s="713"/>
      <c r="AA58" s="713"/>
      <c r="AB58" s="713"/>
      <c r="AC58" s="586"/>
      <c r="AD58" s="586"/>
      <c r="AE58" s="586"/>
      <c r="AF58" s="586"/>
      <c r="AG58" s="713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</row>
    <row r="59" spans="2:54" s="584" customFormat="1" hidden="1" x14ac:dyDescent="0.3">
      <c r="B59" s="715"/>
      <c r="C59" s="464"/>
      <c r="D59" s="739"/>
      <c r="E59" s="468"/>
      <c r="F59" s="467"/>
      <c r="G59" s="468"/>
      <c r="H59" s="469"/>
      <c r="I59" s="740"/>
      <c r="J59" s="471"/>
      <c r="K59" s="472"/>
      <c r="L59" s="467"/>
      <c r="M59" s="741"/>
      <c r="N59" s="741"/>
      <c r="O59" s="741"/>
      <c r="P59" s="741"/>
      <c r="Q59" s="474"/>
      <c r="R59" s="474"/>
      <c r="S59" s="474"/>
      <c r="T59" s="474"/>
      <c r="U59" s="474"/>
      <c r="V59" s="474"/>
      <c r="W59" s="474"/>
      <c r="X59" s="468"/>
      <c r="Y59" s="420"/>
      <c r="Z59" s="713"/>
      <c r="AA59" s="713"/>
      <c r="AB59" s="713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</row>
    <row r="60" spans="2:54" s="584" customFormat="1" hidden="1" x14ac:dyDescent="0.3">
      <c r="B60" s="715"/>
      <c r="C60" s="464"/>
      <c r="D60" s="739"/>
      <c r="E60" s="468"/>
      <c r="F60" s="467"/>
      <c r="G60" s="468"/>
      <c r="H60" s="469"/>
      <c r="I60" s="740"/>
      <c r="J60" s="471"/>
      <c r="K60" s="472"/>
      <c r="L60" s="734"/>
      <c r="M60" s="741"/>
      <c r="N60" s="741"/>
      <c r="O60" s="741"/>
      <c r="P60" s="741"/>
      <c r="Q60" s="742"/>
      <c r="R60" s="474"/>
      <c r="S60" s="474"/>
      <c r="T60" s="474"/>
      <c r="U60" s="474"/>
      <c r="V60" s="474"/>
      <c r="W60" s="474"/>
      <c r="X60" s="468"/>
      <c r="Y60" s="420"/>
      <c r="Z60" s="713"/>
      <c r="AA60" s="713"/>
      <c r="AB60" s="713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</row>
    <row r="61" spans="2:54" s="584" customFormat="1" hidden="1" x14ac:dyDescent="0.3">
      <c r="B61" s="715"/>
      <c r="C61" s="464"/>
      <c r="D61" s="739"/>
      <c r="E61" s="468"/>
      <c r="F61" s="467"/>
      <c r="G61" s="468"/>
      <c r="H61" s="469"/>
      <c r="I61" s="740"/>
      <c r="J61" s="471"/>
      <c r="K61" s="472"/>
      <c r="L61" s="734"/>
      <c r="M61" s="741"/>
      <c r="N61" s="741"/>
      <c r="O61" s="741"/>
      <c r="P61" s="741"/>
      <c r="Q61" s="742"/>
      <c r="R61" s="474"/>
      <c r="S61" s="474"/>
      <c r="T61" s="474"/>
      <c r="U61" s="474"/>
      <c r="V61" s="474"/>
      <c r="W61" s="474"/>
      <c r="X61" s="468"/>
      <c r="Y61" s="420"/>
      <c r="Z61" s="713"/>
      <c r="AA61" s="713"/>
      <c r="AB61" s="713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</row>
    <row r="62" spans="2:54" s="584" customFormat="1" ht="12" hidden="1" x14ac:dyDescent="0.3">
      <c r="B62" s="715"/>
      <c r="C62" s="464"/>
      <c r="D62" s="467"/>
      <c r="E62" s="468"/>
      <c r="F62" s="467"/>
      <c r="G62" s="468"/>
      <c r="H62" s="469"/>
      <c r="I62" s="740"/>
      <c r="J62" s="471"/>
      <c r="K62" s="472"/>
      <c r="L62" s="467"/>
      <c r="M62" s="741"/>
      <c r="N62" s="741"/>
      <c r="O62" s="741"/>
      <c r="P62" s="741"/>
      <c r="Q62" s="474"/>
      <c r="R62" s="474"/>
      <c r="S62" s="474"/>
      <c r="T62" s="474"/>
      <c r="U62" s="474"/>
      <c r="V62" s="474"/>
      <c r="W62" s="474"/>
      <c r="X62" s="468"/>
      <c r="Y62" s="420"/>
      <c r="Z62" s="713"/>
      <c r="AA62" s="713"/>
      <c r="AB62" s="713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</row>
    <row r="63" spans="2:54" s="584" customFormat="1" ht="12" hidden="1" x14ac:dyDescent="0.3">
      <c r="B63" s="715"/>
      <c r="C63" s="464"/>
      <c r="D63" s="743"/>
      <c r="E63" s="468"/>
      <c r="F63" s="467"/>
      <c r="G63" s="468"/>
      <c r="H63" s="469"/>
      <c r="I63" s="740"/>
      <c r="J63" s="471"/>
      <c r="K63" s="472"/>
      <c r="L63" s="467"/>
      <c r="M63" s="741"/>
      <c r="N63" s="741"/>
      <c r="O63" s="741"/>
      <c r="P63" s="741"/>
      <c r="Q63" s="474"/>
      <c r="R63" s="474"/>
      <c r="S63" s="474"/>
      <c r="T63" s="474"/>
      <c r="U63" s="474"/>
      <c r="V63" s="474"/>
      <c r="W63" s="474"/>
      <c r="X63" s="468"/>
      <c r="Y63" s="420"/>
      <c r="Z63" s="713"/>
      <c r="AA63" s="713"/>
      <c r="AB63" s="713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</row>
    <row r="64" spans="2:54" s="584" customFormat="1" ht="12" hidden="1" x14ac:dyDescent="0.3">
      <c r="B64" s="715"/>
      <c r="C64" s="464"/>
      <c r="D64" s="744"/>
      <c r="E64" s="468"/>
      <c r="F64" s="467"/>
      <c r="G64" s="468"/>
      <c r="H64" s="469"/>
      <c r="I64" s="740"/>
      <c r="J64" s="471"/>
      <c r="K64" s="472"/>
      <c r="L64" s="745"/>
      <c r="M64" s="745"/>
      <c r="N64" s="481"/>
      <c r="O64" s="481"/>
      <c r="P64" s="468"/>
      <c r="Q64" s="474"/>
      <c r="R64" s="474"/>
      <c r="S64" s="474"/>
      <c r="T64" s="474"/>
      <c r="U64" s="474"/>
      <c r="V64" s="474"/>
      <c r="W64" s="474"/>
      <c r="X64" s="468"/>
      <c r="Y64" s="420"/>
      <c r="Z64" s="713"/>
      <c r="AA64" s="713"/>
      <c r="AB64" s="713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AX64" s="586"/>
      <c r="AY64" s="586"/>
      <c r="AZ64" s="586"/>
      <c r="BA64" s="586"/>
      <c r="BB64" s="586"/>
    </row>
    <row r="65" spans="2:54" s="584" customFormat="1" ht="12" hidden="1" x14ac:dyDescent="0.3">
      <c r="B65" s="715"/>
      <c r="C65" s="464"/>
      <c r="D65" s="467"/>
      <c r="E65" s="468"/>
      <c r="F65" s="467"/>
      <c r="G65" s="468"/>
      <c r="H65" s="469"/>
      <c r="I65" s="740"/>
      <c r="J65" s="471"/>
      <c r="K65" s="472"/>
      <c r="L65" s="467"/>
      <c r="M65" s="745"/>
      <c r="N65" s="745"/>
      <c r="O65" s="468"/>
      <c r="P65" s="468"/>
      <c r="Q65" s="474"/>
      <c r="R65" s="474"/>
      <c r="S65" s="474"/>
      <c r="T65" s="474"/>
      <c r="U65" s="474"/>
      <c r="V65" s="474"/>
      <c r="W65" s="474"/>
      <c r="X65" s="468"/>
      <c r="Y65" s="420"/>
      <c r="Z65" s="713"/>
      <c r="AA65" s="713"/>
      <c r="AB65" s="713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  <c r="AR65" s="586"/>
      <c r="AS65" s="586"/>
      <c r="AT65" s="586"/>
      <c r="AU65" s="586"/>
      <c r="AV65" s="586"/>
      <c r="AW65" s="586"/>
      <c r="AX65" s="586"/>
      <c r="AY65" s="586"/>
      <c r="AZ65" s="586"/>
      <c r="BA65" s="586"/>
      <c r="BB65" s="586"/>
    </row>
    <row r="66" spans="2:54" s="584" customFormat="1" ht="12" hidden="1" x14ac:dyDescent="0.3">
      <c r="B66" s="715"/>
      <c r="C66" s="464"/>
      <c r="D66" s="467"/>
      <c r="E66" s="468"/>
      <c r="F66" s="467"/>
      <c r="G66" s="468"/>
      <c r="H66" s="469"/>
      <c r="I66" s="740"/>
      <c r="J66" s="471"/>
      <c r="K66" s="472"/>
      <c r="L66" s="744"/>
      <c r="M66" s="745"/>
      <c r="N66" s="745"/>
      <c r="O66" s="745"/>
      <c r="P66" s="745"/>
      <c r="Q66" s="474"/>
      <c r="R66" s="474"/>
      <c r="S66" s="474"/>
      <c r="T66" s="474"/>
      <c r="U66" s="474"/>
      <c r="V66" s="474"/>
      <c r="W66" s="474"/>
      <c r="X66" s="468"/>
      <c r="Y66" s="420"/>
      <c r="Z66" s="713"/>
      <c r="AA66" s="713"/>
      <c r="AB66" s="713"/>
      <c r="AC66" s="586"/>
      <c r="AD66" s="586"/>
      <c r="AE66" s="586"/>
      <c r="AF66" s="586"/>
      <c r="AG66" s="586"/>
      <c r="AH66" s="586"/>
      <c r="AI66" s="586"/>
      <c r="AJ66" s="586"/>
      <c r="AK66" s="586"/>
      <c r="AL66" s="586"/>
      <c r="AM66" s="586"/>
      <c r="AN66" s="586"/>
      <c r="AO66" s="586"/>
      <c r="AP66" s="586"/>
      <c r="AQ66" s="586"/>
      <c r="AR66" s="586"/>
      <c r="AS66" s="586"/>
      <c r="AT66" s="586"/>
      <c r="AU66" s="586"/>
      <c r="AV66" s="586"/>
      <c r="AW66" s="586"/>
      <c r="AX66" s="586"/>
      <c r="AY66" s="586"/>
      <c r="AZ66" s="586"/>
      <c r="BA66" s="586"/>
      <c r="BB66" s="586"/>
    </row>
    <row r="67" spans="2:54" s="584" customFormat="1" ht="12" hidden="1" x14ac:dyDescent="0.3">
      <c r="B67" s="715"/>
      <c r="C67" s="464"/>
      <c r="D67" s="743"/>
      <c r="E67" s="468"/>
      <c r="F67" s="467"/>
      <c r="G67" s="468"/>
      <c r="H67" s="469"/>
      <c r="I67" s="740"/>
      <c r="J67" s="471"/>
      <c r="K67" s="472"/>
      <c r="L67" s="745"/>
      <c r="M67" s="745"/>
      <c r="N67" s="745"/>
      <c r="O67" s="745"/>
      <c r="P67" s="474"/>
      <c r="Q67" s="474"/>
      <c r="R67" s="474"/>
      <c r="S67" s="474"/>
      <c r="T67" s="474"/>
      <c r="U67" s="474"/>
      <c r="V67" s="474"/>
      <c r="W67" s="474"/>
      <c r="X67" s="468"/>
      <c r="Y67" s="420"/>
      <c r="Z67" s="713"/>
      <c r="AA67" s="713"/>
      <c r="AB67" s="713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  <c r="AP67" s="586"/>
      <c r="AQ67" s="586"/>
      <c r="AR67" s="586"/>
      <c r="AS67" s="586"/>
      <c r="AT67" s="586"/>
      <c r="AU67" s="586"/>
      <c r="AV67" s="586"/>
      <c r="AW67" s="586"/>
      <c r="AX67" s="586"/>
      <c r="AY67" s="586"/>
      <c r="AZ67" s="586"/>
      <c r="BA67" s="586"/>
      <c r="BB67" s="586"/>
    </row>
    <row r="68" spans="2:54" s="584" customFormat="1" x14ac:dyDescent="0.3">
      <c r="B68" s="746"/>
      <c r="C68" s="747"/>
      <c r="D68" s="748"/>
      <c r="E68" s="749"/>
      <c r="F68" s="750"/>
      <c r="G68" s="751"/>
      <c r="H68" s="752"/>
      <c r="I68" s="753"/>
      <c r="J68" s="754"/>
      <c r="K68" s="755"/>
      <c r="L68" s="748"/>
      <c r="M68" s="756"/>
      <c r="N68" s="745"/>
      <c r="O68" s="745"/>
      <c r="P68" s="745"/>
      <c r="Q68" s="751"/>
      <c r="R68" s="751"/>
      <c r="S68" s="751"/>
      <c r="T68" s="751"/>
      <c r="U68" s="751"/>
      <c r="V68" s="751"/>
      <c r="W68" s="751"/>
      <c r="X68" s="749"/>
      <c r="Y68" s="757"/>
      <c r="Z68" s="713"/>
      <c r="AA68" s="713"/>
      <c r="AB68" s="713"/>
      <c r="AC68" s="586"/>
      <c r="AD68" s="586"/>
      <c r="AE68" s="586"/>
      <c r="AF68" s="586"/>
      <c r="AG68" s="586"/>
      <c r="AH68" s="586"/>
      <c r="AI68" s="719"/>
      <c r="AJ68" s="719"/>
      <c r="AK68" s="719"/>
      <c r="AL68" s="758"/>
      <c r="AM68" s="758"/>
      <c r="AN68" s="758"/>
      <c r="AO68" s="759"/>
      <c r="AP68" s="537"/>
      <c r="AQ68" s="586"/>
      <c r="AR68" s="586"/>
      <c r="AS68" s="586"/>
      <c r="AT68" s="586"/>
      <c r="AU68" s="586"/>
      <c r="AV68" s="586"/>
      <c r="AW68" s="586"/>
      <c r="AX68" s="586"/>
      <c r="AY68" s="586"/>
      <c r="AZ68" s="586"/>
      <c r="BA68" s="586"/>
      <c r="BB68" s="586"/>
    </row>
    <row r="69" spans="2:54" s="584" customFormat="1" ht="25.8" customHeight="1" x14ac:dyDescent="0.3">
      <c r="B69" s="760" t="s">
        <v>36</v>
      </c>
      <c r="C69" s="761"/>
      <c r="D69" s="762"/>
      <c r="E69" s="763"/>
      <c r="F69" s="764"/>
      <c r="G69" s="765"/>
      <c r="H69" s="766"/>
      <c r="I69" s="766"/>
      <c r="J69" s="767"/>
      <c r="K69" s="768"/>
      <c r="L69" s="769"/>
      <c r="M69" s="770"/>
      <c r="N69" s="771"/>
      <c r="O69" s="771"/>
      <c r="P69" s="770"/>
      <c r="Q69" s="765"/>
      <c r="R69" s="765"/>
      <c r="S69" s="765"/>
      <c r="T69" s="765"/>
      <c r="U69" s="765"/>
      <c r="V69" s="765"/>
      <c r="W69" s="765"/>
      <c r="X69" s="763"/>
      <c r="Y69" s="772"/>
      <c r="Z69" s="713"/>
      <c r="AA69" s="713"/>
      <c r="AB69" s="713"/>
      <c r="AC69" s="713"/>
      <c r="AD69" s="713"/>
      <c r="AE69" s="713"/>
      <c r="AF69" s="713"/>
      <c r="AG69" s="713"/>
      <c r="AI69" s="719"/>
      <c r="AJ69" s="719"/>
      <c r="AK69" s="719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</row>
    <row r="70" spans="2:54" s="584" customFormat="1" hidden="1" x14ac:dyDescent="0.3">
      <c r="B70" s="773"/>
      <c r="C70" s="774"/>
      <c r="D70" s="775"/>
      <c r="E70" s="776"/>
      <c r="F70" s="777"/>
      <c r="G70" s="778"/>
      <c r="H70" s="779"/>
      <c r="I70" s="779"/>
      <c r="J70" s="780"/>
      <c r="K70" s="781"/>
      <c r="L70" s="782"/>
      <c r="M70" s="782"/>
      <c r="N70" s="782"/>
      <c r="O70" s="783"/>
      <c r="P70" s="783"/>
      <c r="Q70" s="778"/>
      <c r="R70" s="778"/>
      <c r="S70" s="778"/>
      <c r="T70" s="778"/>
      <c r="U70" s="778"/>
      <c r="V70" s="778"/>
      <c r="W70" s="778"/>
      <c r="X70" s="784"/>
      <c r="Y70" s="785"/>
      <c r="Z70" s="713"/>
      <c r="AA70" s="586"/>
      <c r="AB70" s="586"/>
      <c r="AC70" s="786"/>
      <c r="AD70" s="786"/>
      <c r="AE70" s="713"/>
      <c r="AF70" s="786"/>
      <c r="AG70" s="713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</row>
    <row r="71" spans="2:54" s="584" customFormat="1" hidden="1" x14ac:dyDescent="0.3">
      <c r="B71" s="773"/>
      <c r="C71" s="774"/>
      <c r="D71" s="787"/>
      <c r="E71" s="776"/>
      <c r="F71" s="777"/>
      <c r="G71" s="778"/>
      <c r="H71" s="779"/>
      <c r="I71" s="779"/>
      <c r="J71" s="780"/>
      <c r="K71" s="781"/>
      <c r="L71" s="782"/>
      <c r="M71" s="782"/>
      <c r="N71" s="788"/>
      <c r="O71" s="788"/>
      <c r="P71" s="788"/>
      <c r="Q71" s="778"/>
      <c r="R71" s="778"/>
      <c r="S71" s="778"/>
      <c r="T71" s="778"/>
      <c r="U71" s="778"/>
      <c r="V71" s="778"/>
      <c r="W71" s="778"/>
      <c r="X71" s="784"/>
      <c r="Y71" s="785"/>
      <c r="Z71" s="713"/>
      <c r="AA71" s="586"/>
      <c r="AB71" s="586"/>
      <c r="AC71" s="786"/>
      <c r="AD71" s="786"/>
      <c r="AE71" s="713"/>
      <c r="AF71" s="786"/>
      <c r="AG71" s="713"/>
      <c r="AH71" s="789"/>
      <c r="AI71" s="789"/>
      <c r="AJ71" s="718"/>
      <c r="AK71" s="789"/>
      <c r="AL71" s="718"/>
      <c r="AM71" s="586"/>
      <c r="AN71" s="586"/>
      <c r="AO71" s="586"/>
      <c r="AP71" s="586"/>
      <c r="AQ71" s="586"/>
      <c r="AR71" s="586"/>
      <c r="AS71" s="586"/>
      <c r="AT71" s="586"/>
      <c r="AU71" s="586"/>
      <c r="AV71" s="586"/>
      <c r="AW71" s="586"/>
      <c r="AX71" s="586"/>
      <c r="AY71" s="586"/>
      <c r="AZ71" s="586"/>
      <c r="BA71" s="586"/>
      <c r="BB71" s="586"/>
    </row>
    <row r="72" spans="2:54" s="584" customFormat="1" ht="6.6" customHeight="1" thickBot="1" x14ac:dyDescent="0.35">
      <c r="B72" s="790"/>
      <c r="C72" s="791"/>
      <c r="D72" s="792"/>
      <c r="E72" s="793"/>
      <c r="F72" s="794"/>
      <c r="G72" s="795"/>
      <c r="H72" s="795"/>
      <c r="I72" s="795"/>
      <c r="J72" s="796"/>
      <c r="K72" s="796"/>
      <c r="L72" s="797"/>
      <c r="M72" s="797"/>
      <c r="N72" s="797"/>
      <c r="O72" s="798"/>
      <c r="P72" s="798"/>
      <c r="Q72" s="799"/>
      <c r="R72" s="799"/>
      <c r="S72" s="799"/>
      <c r="T72" s="799"/>
      <c r="U72" s="799"/>
      <c r="V72" s="799"/>
      <c r="W72" s="799"/>
      <c r="X72" s="795"/>
      <c r="Y72" s="800"/>
      <c r="Z72" s="713"/>
      <c r="AA72" s="586"/>
      <c r="AB72" s="586"/>
      <c r="AC72" s="713"/>
      <c r="AD72" s="713"/>
      <c r="AE72" s="713"/>
      <c r="AF72" s="713"/>
      <c r="AG72" s="713"/>
      <c r="AH72" s="789"/>
      <c r="AI72" s="789"/>
      <c r="AJ72" s="718"/>
      <c r="AK72" s="789"/>
      <c r="AL72" s="718"/>
      <c r="AM72" s="586"/>
      <c r="AN72" s="586"/>
      <c r="AO72" s="586"/>
      <c r="AP72" s="586"/>
      <c r="AQ72" s="586"/>
      <c r="AR72" s="586"/>
      <c r="AS72" s="586"/>
      <c r="AT72" s="586"/>
      <c r="AU72" s="586"/>
      <c r="AV72" s="586"/>
      <c r="AW72" s="586"/>
      <c r="AX72" s="586"/>
      <c r="AY72" s="586"/>
      <c r="AZ72" s="586"/>
      <c r="BA72" s="586"/>
      <c r="BB72" s="586"/>
    </row>
    <row r="73" spans="2:54" ht="15.6" thickTop="1" x14ac:dyDescent="0.25">
      <c r="B73" s="646" t="s">
        <v>583</v>
      </c>
      <c r="C73" s="801"/>
      <c r="H73" s="351" t="s">
        <v>584</v>
      </c>
      <c r="Q73" s="534"/>
      <c r="R73" s="534"/>
      <c r="S73" s="534"/>
      <c r="T73" s="534"/>
      <c r="U73" s="534"/>
      <c r="AC73" s="713"/>
      <c r="AD73" s="713"/>
      <c r="AE73" s="713"/>
      <c r="AF73" s="713"/>
      <c r="AG73" s="713"/>
      <c r="AJ73" s="718"/>
      <c r="AL73" s="718"/>
    </row>
    <row r="74" spans="2:54" ht="13.8" customHeight="1" thickBot="1" x14ac:dyDescent="0.3">
      <c r="B74" s="802"/>
      <c r="C74" s="803"/>
      <c r="D74" s="789"/>
      <c r="E74" s="804"/>
      <c r="Q74" s="534"/>
      <c r="R74" s="534"/>
      <c r="S74" s="534"/>
      <c r="T74" s="534"/>
      <c r="U74" s="534"/>
      <c r="AC74" s="713"/>
      <c r="AD74" s="713"/>
      <c r="AE74" s="713"/>
      <c r="AF74" s="713"/>
      <c r="AG74" s="713"/>
      <c r="AI74" s="713"/>
      <c r="AJ74" s="718"/>
      <c r="AL74" s="718"/>
      <c r="AN74" s="718"/>
    </row>
    <row r="75" spans="2:54" ht="15" thickTop="1" thickBot="1" x14ac:dyDescent="0.3">
      <c r="B75" s="538" t="s">
        <v>37</v>
      </c>
      <c r="C75" s="805"/>
      <c r="D75" s="806"/>
      <c r="E75" s="541" t="s">
        <v>1</v>
      </c>
      <c r="F75" s="541" t="str">
        <f>F2</f>
        <v>ABENDUA</v>
      </c>
      <c r="G75" s="807"/>
      <c r="H75" s="544" t="s">
        <v>2</v>
      </c>
      <c r="I75" s="808" t="str">
        <f>I2</f>
        <v>DICIEMBRE</v>
      </c>
      <c r="J75" s="809"/>
      <c r="K75" s="547"/>
      <c r="L75" s="810"/>
      <c r="M75" s="811" t="s">
        <v>38</v>
      </c>
      <c r="N75" s="807">
        <f>N2</f>
        <v>2023</v>
      </c>
      <c r="O75" s="550" t="s">
        <v>4</v>
      </c>
      <c r="P75" s="812"/>
      <c r="Q75" s="810"/>
      <c r="R75" s="810"/>
      <c r="S75" s="810"/>
      <c r="T75" s="810"/>
      <c r="U75" s="810"/>
      <c r="V75" s="552"/>
      <c r="W75" s="552"/>
      <c r="X75" s="552"/>
      <c r="Y75" s="553"/>
      <c r="AC75" s="713"/>
      <c r="AD75" s="713"/>
      <c r="AE75" s="713"/>
      <c r="AF75" s="713"/>
      <c r="AG75" s="713"/>
      <c r="AI75" s="713"/>
      <c r="AJ75" s="718"/>
      <c r="AL75" s="718"/>
      <c r="AN75" s="718"/>
    </row>
    <row r="76" spans="2:54" x14ac:dyDescent="0.25">
      <c r="B76" s="813" t="s">
        <v>5</v>
      </c>
      <c r="C76" s="814" t="s">
        <v>6</v>
      </c>
      <c r="D76" s="815" t="s">
        <v>7</v>
      </c>
      <c r="E76" s="815" t="s">
        <v>8</v>
      </c>
      <c r="F76" s="815" t="s">
        <v>9</v>
      </c>
      <c r="G76" s="816" t="s">
        <v>10</v>
      </c>
      <c r="H76" s="817" t="s">
        <v>11</v>
      </c>
      <c r="I76" s="818" t="s">
        <v>12</v>
      </c>
      <c r="J76" s="819" t="s">
        <v>13</v>
      </c>
      <c r="K76" s="820"/>
      <c r="L76" s="821" t="s">
        <v>39</v>
      </c>
      <c r="M76" s="822"/>
      <c r="N76" s="823"/>
      <c r="O76" s="823"/>
      <c r="P76" s="824"/>
      <c r="Q76" s="825" t="s">
        <v>40</v>
      </c>
      <c r="R76" s="826"/>
      <c r="S76" s="827"/>
      <c r="T76" s="827"/>
      <c r="U76" s="828"/>
      <c r="V76" s="829" t="s">
        <v>16</v>
      </c>
      <c r="W76" s="830"/>
      <c r="X76" s="831" t="s">
        <v>17</v>
      </c>
      <c r="Y76" s="832" t="s">
        <v>17</v>
      </c>
      <c r="AC76" s="833"/>
      <c r="AD76" s="833"/>
      <c r="AE76" s="713"/>
      <c r="AF76" s="833"/>
      <c r="AG76" s="713"/>
      <c r="AI76" s="713"/>
      <c r="AJ76" s="718"/>
      <c r="AL76" s="718"/>
      <c r="AN76" s="718"/>
    </row>
    <row r="77" spans="2:54" ht="12" customHeight="1" thickBot="1" x14ac:dyDescent="0.3">
      <c r="B77" s="834" t="s">
        <v>18</v>
      </c>
      <c r="C77" s="835" t="s">
        <v>19</v>
      </c>
      <c r="D77" s="836" t="s">
        <v>20</v>
      </c>
      <c r="E77" s="837"/>
      <c r="F77" s="836" t="s">
        <v>21</v>
      </c>
      <c r="G77" s="837" t="s">
        <v>22</v>
      </c>
      <c r="H77" s="838" t="s">
        <v>23</v>
      </c>
      <c r="I77" s="839" t="s">
        <v>24</v>
      </c>
      <c r="J77" s="840" t="s">
        <v>25</v>
      </c>
      <c r="K77" s="841" t="s">
        <v>26</v>
      </c>
      <c r="L77" s="842">
        <f t="shared" ref="L77:U77" si="0">L4</f>
        <v>2021</v>
      </c>
      <c r="M77" s="842">
        <f t="shared" si="0"/>
        <v>2022</v>
      </c>
      <c r="N77" s="842">
        <f t="shared" si="0"/>
        <v>2023</v>
      </c>
      <c r="O77" s="842">
        <f t="shared" si="0"/>
        <v>2024</v>
      </c>
      <c r="P77" s="842">
        <f t="shared" si="0"/>
        <v>2025</v>
      </c>
      <c r="Q77" s="843">
        <f t="shared" si="0"/>
        <v>2021</v>
      </c>
      <c r="R77" s="844">
        <f t="shared" si="0"/>
        <v>2022</v>
      </c>
      <c r="S77" s="844">
        <f t="shared" si="0"/>
        <v>2023</v>
      </c>
      <c r="T77" s="844">
        <f t="shared" si="0"/>
        <v>2024</v>
      </c>
      <c r="U77" s="845">
        <f t="shared" si="0"/>
        <v>2025</v>
      </c>
      <c r="V77" s="846" t="s">
        <v>27</v>
      </c>
      <c r="W77" s="847" t="s">
        <v>28</v>
      </c>
      <c r="X77" s="848" t="s">
        <v>29</v>
      </c>
      <c r="Y77" s="849" t="s">
        <v>30</v>
      </c>
      <c r="AC77" s="713"/>
      <c r="AD77" s="713"/>
      <c r="AE77" s="713"/>
      <c r="AF77" s="850"/>
      <c r="AG77" s="713"/>
      <c r="AI77" s="713"/>
      <c r="AJ77" s="718"/>
    </row>
    <row r="78" spans="2:54" s="584" customFormat="1" ht="12" customHeight="1" x14ac:dyDescent="0.3">
      <c r="B78" s="851" t="s">
        <v>31</v>
      </c>
      <c r="C78" s="852"/>
      <c r="D78" s="853"/>
      <c r="E78" s="854"/>
      <c r="F78" s="855"/>
      <c r="G78" s="856"/>
      <c r="H78" s="857"/>
      <c r="I78" s="858"/>
      <c r="J78" s="859"/>
      <c r="K78" s="860"/>
      <c r="L78" s="861"/>
      <c r="M78" s="861"/>
      <c r="N78" s="861"/>
      <c r="O78" s="861"/>
      <c r="P78" s="861"/>
      <c r="Q78" s="862"/>
      <c r="R78" s="862"/>
      <c r="S78" s="862"/>
      <c r="T78" s="862"/>
      <c r="U78" s="862"/>
      <c r="V78" s="862"/>
      <c r="W78" s="862"/>
      <c r="X78" s="863"/>
      <c r="Y78" s="864"/>
      <c r="Z78" s="586"/>
      <c r="AA78" s="586"/>
      <c r="AB78" s="586"/>
      <c r="AC78" s="713"/>
      <c r="AD78" s="713"/>
      <c r="AE78" s="713"/>
      <c r="AF78" s="586"/>
      <c r="AG78" s="586"/>
      <c r="AH78" s="586"/>
      <c r="AI78" s="586"/>
      <c r="AJ78" s="718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</row>
    <row r="79" spans="2:54" s="584" customFormat="1" ht="12" hidden="1" customHeight="1" x14ac:dyDescent="0.3">
      <c r="B79" s="865"/>
      <c r="C79" s="852"/>
      <c r="D79" s="853"/>
      <c r="E79" s="854"/>
      <c r="F79" s="855"/>
      <c r="G79" s="856"/>
      <c r="H79" s="857"/>
      <c r="I79" s="858"/>
      <c r="J79" s="859"/>
      <c r="K79" s="860"/>
      <c r="L79" s="861"/>
      <c r="M79" s="861"/>
      <c r="N79" s="861"/>
      <c r="O79" s="861"/>
      <c r="P79" s="861"/>
      <c r="Q79" s="862"/>
      <c r="R79" s="862"/>
      <c r="S79" s="862"/>
      <c r="T79" s="862"/>
      <c r="U79" s="862"/>
      <c r="V79" s="862"/>
      <c r="W79" s="862"/>
      <c r="X79" s="863"/>
      <c r="Y79" s="864"/>
      <c r="Z79" s="586"/>
      <c r="AA79" s="586"/>
      <c r="AB79" s="586"/>
      <c r="AC79" s="713"/>
      <c r="AD79" s="713"/>
      <c r="AE79" s="713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</row>
    <row r="80" spans="2:54" s="584" customFormat="1" ht="12" hidden="1" customHeight="1" x14ac:dyDescent="0.3">
      <c r="B80" s="866"/>
      <c r="C80" s="852"/>
      <c r="D80" s="853"/>
      <c r="E80" s="854"/>
      <c r="F80" s="855"/>
      <c r="G80" s="856"/>
      <c r="H80" s="857"/>
      <c r="I80" s="858"/>
      <c r="J80" s="859"/>
      <c r="K80" s="860"/>
      <c r="L80" s="861"/>
      <c r="M80" s="861"/>
      <c r="N80" s="861"/>
      <c r="O80" s="861"/>
      <c r="P80" s="861"/>
      <c r="Q80" s="862"/>
      <c r="R80" s="862"/>
      <c r="S80" s="862"/>
      <c r="T80" s="862"/>
      <c r="U80" s="862"/>
      <c r="V80" s="862"/>
      <c r="W80" s="862"/>
      <c r="X80" s="863"/>
      <c r="Y80" s="864"/>
      <c r="Z80" s="586"/>
      <c r="AA80" s="586"/>
      <c r="AB80" s="586"/>
      <c r="AC80" s="713"/>
      <c r="AD80" s="713"/>
      <c r="AE80" s="713"/>
      <c r="AF80" s="586"/>
      <c r="AG80" s="586"/>
      <c r="AH80" s="586"/>
      <c r="AI80" s="537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586"/>
      <c r="BB80" s="586"/>
    </row>
    <row r="81" spans="2:54" s="584" customFormat="1" ht="12" hidden="1" x14ac:dyDescent="0.3">
      <c r="B81" s="866"/>
      <c r="C81" s="852"/>
      <c r="D81" s="867"/>
      <c r="E81" s="863"/>
      <c r="F81" s="867"/>
      <c r="G81" s="863"/>
      <c r="H81" s="862"/>
      <c r="I81" s="868"/>
      <c r="J81" s="869"/>
      <c r="K81" s="869"/>
      <c r="L81" s="861"/>
      <c r="M81" s="861"/>
      <c r="N81" s="861"/>
      <c r="O81" s="861"/>
      <c r="P81" s="861"/>
      <c r="Q81" s="862"/>
      <c r="R81" s="862"/>
      <c r="S81" s="862"/>
      <c r="T81" s="862"/>
      <c r="U81" s="862"/>
      <c r="V81" s="862"/>
      <c r="W81" s="863"/>
      <c r="X81" s="863"/>
      <c r="Y81" s="864"/>
      <c r="Z81" s="586"/>
      <c r="AA81" s="586"/>
      <c r="AB81" s="586"/>
      <c r="AC81" s="713"/>
      <c r="AD81" s="713"/>
      <c r="AE81" s="713"/>
      <c r="AF81" s="586"/>
      <c r="AG81" s="586"/>
      <c r="AH81" s="586"/>
      <c r="AI81" s="537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</row>
    <row r="82" spans="2:54" s="584" customFormat="1" ht="12" hidden="1" x14ac:dyDescent="0.3">
      <c r="B82" s="866"/>
      <c r="C82" s="852"/>
      <c r="D82" s="867"/>
      <c r="E82" s="863"/>
      <c r="F82" s="867"/>
      <c r="G82" s="863"/>
      <c r="H82" s="862"/>
      <c r="I82" s="868"/>
      <c r="J82" s="869"/>
      <c r="K82" s="869"/>
      <c r="L82" s="861"/>
      <c r="M82" s="861"/>
      <c r="N82" s="861"/>
      <c r="O82" s="861"/>
      <c r="P82" s="861"/>
      <c r="Q82" s="862"/>
      <c r="R82" s="862"/>
      <c r="S82" s="862"/>
      <c r="T82" s="862"/>
      <c r="U82" s="862"/>
      <c r="V82" s="862"/>
      <c r="W82" s="863"/>
      <c r="X82" s="863"/>
      <c r="Y82" s="864"/>
      <c r="Z82" s="586"/>
      <c r="AA82" s="586"/>
      <c r="AB82" s="586"/>
      <c r="AC82" s="713"/>
      <c r="AD82" s="713"/>
      <c r="AE82" s="713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</row>
    <row r="83" spans="2:54" s="584" customFormat="1" ht="12" hidden="1" x14ac:dyDescent="0.3">
      <c r="B83" s="866"/>
      <c r="C83" s="852"/>
      <c r="D83" s="867"/>
      <c r="E83" s="863"/>
      <c r="F83" s="867"/>
      <c r="G83" s="863"/>
      <c r="H83" s="862"/>
      <c r="I83" s="868"/>
      <c r="J83" s="869"/>
      <c r="K83" s="869"/>
      <c r="L83" s="861"/>
      <c r="M83" s="861"/>
      <c r="N83" s="861"/>
      <c r="O83" s="861"/>
      <c r="P83" s="861"/>
      <c r="Q83" s="862"/>
      <c r="R83" s="862"/>
      <c r="S83" s="862"/>
      <c r="T83" s="862"/>
      <c r="U83" s="862"/>
      <c r="V83" s="862"/>
      <c r="W83" s="863"/>
      <c r="X83" s="863"/>
      <c r="Y83" s="864"/>
      <c r="Z83" s="586"/>
      <c r="AA83" s="586"/>
      <c r="AB83" s="586"/>
      <c r="AC83" s="713"/>
      <c r="AD83" s="713"/>
      <c r="AE83" s="713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</row>
    <row r="84" spans="2:54" s="584" customFormat="1" ht="12" hidden="1" x14ac:dyDescent="0.3">
      <c r="B84" s="866"/>
      <c r="C84" s="852"/>
      <c r="D84" s="867"/>
      <c r="E84" s="863"/>
      <c r="F84" s="867"/>
      <c r="G84" s="863"/>
      <c r="H84" s="862"/>
      <c r="I84" s="868"/>
      <c r="J84" s="869"/>
      <c r="K84" s="869"/>
      <c r="L84" s="861"/>
      <c r="M84" s="861"/>
      <c r="N84" s="861"/>
      <c r="O84" s="861"/>
      <c r="P84" s="861"/>
      <c r="Q84" s="862"/>
      <c r="R84" s="862"/>
      <c r="S84" s="862"/>
      <c r="T84" s="862"/>
      <c r="U84" s="862"/>
      <c r="V84" s="862"/>
      <c r="W84" s="863"/>
      <c r="X84" s="863"/>
      <c r="Y84" s="864"/>
      <c r="Z84" s="586"/>
      <c r="AA84" s="586"/>
      <c r="AB84" s="586"/>
      <c r="AC84" s="713"/>
      <c r="AD84" s="713"/>
      <c r="AE84" s="713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</row>
    <row r="85" spans="2:54" s="584" customFormat="1" ht="12" hidden="1" x14ac:dyDescent="0.3">
      <c r="B85" s="866"/>
      <c r="C85" s="852"/>
      <c r="D85" s="867"/>
      <c r="E85" s="863"/>
      <c r="F85" s="867"/>
      <c r="G85" s="863"/>
      <c r="H85" s="862"/>
      <c r="I85" s="868"/>
      <c r="J85" s="869"/>
      <c r="K85" s="869"/>
      <c r="L85" s="861"/>
      <c r="M85" s="861"/>
      <c r="N85" s="861"/>
      <c r="O85" s="861"/>
      <c r="P85" s="861"/>
      <c r="Q85" s="862"/>
      <c r="R85" s="862"/>
      <c r="S85" s="862"/>
      <c r="T85" s="862"/>
      <c r="U85" s="862"/>
      <c r="V85" s="862"/>
      <c r="W85" s="863"/>
      <c r="X85" s="863"/>
      <c r="Y85" s="864"/>
      <c r="Z85" s="586"/>
      <c r="AA85" s="586"/>
      <c r="AB85" s="586"/>
      <c r="AC85" s="586"/>
      <c r="AD85" s="586"/>
      <c r="AE85" s="713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</row>
    <row r="86" spans="2:54" s="584" customFormat="1" ht="12" hidden="1" x14ac:dyDescent="0.3">
      <c r="B86" s="866"/>
      <c r="C86" s="852"/>
      <c r="D86" s="867"/>
      <c r="E86" s="854"/>
      <c r="F86" s="870"/>
      <c r="G86" s="863"/>
      <c r="H86" s="862"/>
      <c r="I86" s="868"/>
      <c r="J86" s="871"/>
      <c r="K86" s="871"/>
      <c r="L86" s="861"/>
      <c r="M86" s="861"/>
      <c r="N86" s="872"/>
      <c r="O86" s="861"/>
      <c r="P86" s="861"/>
      <c r="Q86" s="862"/>
      <c r="R86" s="862"/>
      <c r="S86" s="862"/>
      <c r="T86" s="862"/>
      <c r="U86" s="862"/>
      <c r="V86" s="862"/>
      <c r="W86" s="863"/>
      <c r="X86" s="863"/>
      <c r="Y86" s="864"/>
      <c r="Z86" s="586"/>
      <c r="AA86" s="586"/>
      <c r="AB86" s="586"/>
      <c r="AC86" s="586"/>
      <c r="AD86" s="713"/>
      <c r="AE86" s="713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</row>
    <row r="87" spans="2:54" s="584" customFormat="1" ht="12" hidden="1" x14ac:dyDescent="0.3">
      <c r="B87" s="866"/>
      <c r="C87" s="852"/>
      <c r="D87" s="867"/>
      <c r="E87" s="854"/>
      <c r="F87" s="870"/>
      <c r="G87" s="863"/>
      <c r="H87" s="862"/>
      <c r="I87" s="868"/>
      <c r="J87" s="873"/>
      <c r="K87" s="873"/>
      <c r="L87" s="861"/>
      <c r="M87" s="861"/>
      <c r="N87" s="861"/>
      <c r="O87" s="861"/>
      <c r="P87" s="861"/>
      <c r="Q87" s="862"/>
      <c r="R87" s="862"/>
      <c r="S87" s="862"/>
      <c r="T87" s="862"/>
      <c r="U87" s="862"/>
      <c r="V87" s="862"/>
      <c r="W87" s="863"/>
      <c r="X87" s="863"/>
      <c r="Y87" s="864"/>
      <c r="Z87" s="586"/>
      <c r="AA87" s="586"/>
      <c r="AB87" s="586"/>
      <c r="AC87" s="586"/>
      <c r="AD87" s="713"/>
      <c r="AE87" s="713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</row>
    <row r="88" spans="2:54" s="584" customFormat="1" ht="12" hidden="1" x14ac:dyDescent="0.3">
      <c r="B88" s="866"/>
      <c r="C88" s="852"/>
      <c r="D88" s="867"/>
      <c r="E88" s="854"/>
      <c r="F88" s="870"/>
      <c r="G88" s="863"/>
      <c r="H88" s="862"/>
      <c r="I88" s="868"/>
      <c r="J88" s="873"/>
      <c r="K88" s="873"/>
      <c r="L88" s="861"/>
      <c r="M88" s="861"/>
      <c r="N88" s="861"/>
      <c r="O88" s="861"/>
      <c r="P88" s="861"/>
      <c r="Q88" s="862"/>
      <c r="R88" s="862"/>
      <c r="S88" s="862"/>
      <c r="T88" s="862"/>
      <c r="U88" s="862"/>
      <c r="V88" s="862"/>
      <c r="W88" s="863"/>
      <c r="X88" s="863"/>
      <c r="Y88" s="864"/>
      <c r="Z88" s="586"/>
      <c r="AA88" s="586"/>
      <c r="AB88" s="586"/>
      <c r="AC88" s="586"/>
      <c r="AD88" s="586"/>
      <c r="AE88" s="713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</row>
    <row r="89" spans="2:54" s="584" customFormat="1" ht="12" hidden="1" x14ac:dyDescent="0.3">
      <c r="B89" s="866"/>
      <c r="C89" s="852"/>
      <c r="D89" s="867"/>
      <c r="E89" s="854"/>
      <c r="F89" s="870"/>
      <c r="G89" s="863"/>
      <c r="H89" s="862"/>
      <c r="I89" s="868"/>
      <c r="J89" s="873"/>
      <c r="K89" s="873"/>
      <c r="L89" s="861"/>
      <c r="M89" s="861"/>
      <c r="N89" s="861"/>
      <c r="O89" s="861"/>
      <c r="P89" s="861"/>
      <c r="Q89" s="862"/>
      <c r="R89" s="862"/>
      <c r="S89" s="862"/>
      <c r="T89" s="862"/>
      <c r="U89" s="862"/>
      <c r="V89" s="862"/>
      <c r="W89" s="863"/>
      <c r="X89" s="863"/>
      <c r="Y89" s="864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</row>
    <row r="90" spans="2:54" s="584" customFormat="1" ht="12" hidden="1" x14ac:dyDescent="0.3">
      <c r="B90" s="866"/>
      <c r="C90" s="852"/>
      <c r="D90" s="867"/>
      <c r="E90" s="854"/>
      <c r="F90" s="870"/>
      <c r="G90" s="863"/>
      <c r="H90" s="862"/>
      <c r="I90" s="868"/>
      <c r="J90" s="873"/>
      <c r="K90" s="873"/>
      <c r="L90" s="861"/>
      <c r="M90" s="861"/>
      <c r="N90" s="861"/>
      <c r="O90" s="861"/>
      <c r="P90" s="861"/>
      <c r="Q90" s="862"/>
      <c r="R90" s="862"/>
      <c r="S90" s="862"/>
      <c r="T90" s="862"/>
      <c r="U90" s="862"/>
      <c r="V90" s="862"/>
      <c r="W90" s="863"/>
      <c r="X90" s="863"/>
      <c r="Y90" s="864"/>
      <c r="Z90" s="586"/>
      <c r="AA90" s="586"/>
      <c r="AB90" s="586"/>
      <c r="AC90" s="713"/>
      <c r="AD90" s="713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</row>
    <row r="91" spans="2:54" s="584" customFormat="1" ht="12" hidden="1" x14ac:dyDescent="0.3">
      <c r="B91" s="866"/>
      <c r="C91" s="852"/>
      <c r="D91" s="874"/>
      <c r="E91" s="854"/>
      <c r="F91" s="870"/>
      <c r="G91" s="863"/>
      <c r="H91" s="862"/>
      <c r="I91" s="868"/>
      <c r="J91" s="873"/>
      <c r="K91" s="873"/>
      <c r="L91" s="861"/>
      <c r="M91" s="861"/>
      <c r="N91" s="861"/>
      <c r="O91" s="861"/>
      <c r="P91" s="861"/>
      <c r="Q91" s="862"/>
      <c r="R91" s="862"/>
      <c r="S91" s="862"/>
      <c r="T91" s="862"/>
      <c r="U91" s="862"/>
      <c r="V91" s="862"/>
      <c r="W91" s="863"/>
      <c r="X91" s="863"/>
      <c r="Y91" s="864"/>
      <c r="Z91" s="586"/>
      <c r="AA91" s="586"/>
      <c r="AB91" s="586"/>
      <c r="AC91" s="713"/>
      <c r="AD91" s="713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</row>
    <row r="92" spans="2:54" s="584" customFormat="1" ht="12" hidden="1" x14ac:dyDescent="0.3">
      <c r="B92" s="866"/>
      <c r="C92" s="852"/>
      <c r="D92" s="874"/>
      <c r="E92" s="854"/>
      <c r="F92" s="870"/>
      <c r="G92" s="863"/>
      <c r="H92" s="862"/>
      <c r="I92" s="868"/>
      <c r="J92" s="873"/>
      <c r="K92" s="873"/>
      <c r="L92" s="861"/>
      <c r="M92" s="861"/>
      <c r="N92" s="861"/>
      <c r="O92" s="861"/>
      <c r="P92" s="861"/>
      <c r="Q92" s="862"/>
      <c r="R92" s="862"/>
      <c r="S92" s="862"/>
      <c r="T92" s="862"/>
      <c r="U92" s="862"/>
      <c r="V92" s="862"/>
      <c r="W92" s="863"/>
      <c r="X92" s="863"/>
      <c r="Y92" s="864"/>
      <c r="Z92" s="586"/>
      <c r="AA92" s="586"/>
      <c r="AB92" s="586"/>
      <c r="AC92" s="713"/>
      <c r="AD92" s="713"/>
      <c r="AE92" s="713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</row>
    <row r="93" spans="2:54" s="584" customFormat="1" ht="12" hidden="1" x14ac:dyDescent="0.3">
      <c r="B93" s="866"/>
      <c r="C93" s="852"/>
      <c r="D93" s="867"/>
      <c r="E93" s="854"/>
      <c r="F93" s="870"/>
      <c r="G93" s="863"/>
      <c r="H93" s="862"/>
      <c r="I93" s="868"/>
      <c r="J93" s="873"/>
      <c r="K93" s="873"/>
      <c r="L93" s="861"/>
      <c r="M93" s="861"/>
      <c r="N93" s="861"/>
      <c r="O93" s="861"/>
      <c r="P93" s="861"/>
      <c r="Q93" s="862"/>
      <c r="R93" s="862"/>
      <c r="S93" s="862"/>
      <c r="T93" s="862"/>
      <c r="U93" s="862"/>
      <c r="V93" s="862"/>
      <c r="W93" s="863"/>
      <c r="X93" s="863"/>
      <c r="Y93" s="864"/>
      <c r="Z93" s="586"/>
      <c r="AA93" s="586"/>
      <c r="AB93" s="586"/>
      <c r="AC93" s="713"/>
      <c r="AD93" s="713"/>
      <c r="AE93" s="713"/>
      <c r="AF93" s="586"/>
      <c r="AG93" s="586"/>
      <c r="AH93" s="586"/>
      <c r="AI93" s="586"/>
      <c r="AJ93" s="586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</row>
    <row r="94" spans="2:54" s="584" customFormat="1" ht="12" hidden="1" x14ac:dyDescent="0.3">
      <c r="B94" s="866"/>
      <c r="C94" s="852"/>
      <c r="D94" s="867"/>
      <c r="E94" s="854"/>
      <c r="F94" s="870"/>
      <c r="G94" s="863"/>
      <c r="H94" s="862"/>
      <c r="I94" s="868"/>
      <c r="J94" s="873"/>
      <c r="K94" s="873"/>
      <c r="L94" s="861"/>
      <c r="M94" s="861"/>
      <c r="N94" s="861"/>
      <c r="O94" s="861"/>
      <c r="P94" s="861"/>
      <c r="Q94" s="862"/>
      <c r="R94" s="862"/>
      <c r="S94" s="862"/>
      <c r="T94" s="862"/>
      <c r="U94" s="862"/>
      <c r="V94" s="862"/>
      <c r="W94" s="863"/>
      <c r="X94" s="863"/>
      <c r="Y94" s="864"/>
      <c r="Z94" s="586"/>
      <c r="AA94" s="586"/>
      <c r="AB94" s="586"/>
      <c r="AC94" s="713"/>
      <c r="AD94" s="713"/>
      <c r="AE94" s="713"/>
      <c r="AF94" s="586"/>
      <c r="AG94" s="586"/>
      <c r="AH94" s="586"/>
      <c r="AI94" s="586"/>
      <c r="AJ94" s="586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</row>
    <row r="95" spans="2:54" s="584" customFormat="1" ht="7.2" customHeight="1" x14ac:dyDescent="0.3">
      <c r="B95" s="866"/>
      <c r="C95" s="852"/>
      <c r="D95" s="867"/>
      <c r="E95" s="854"/>
      <c r="F95" s="870"/>
      <c r="G95" s="863"/>
      <c r="H95" s="862"/>
      <c r="I95" s="868"/>
      <c r="J95" s="873"/>
      <c r="K95" s="873"/>
      <c r="L95" s="861"/>
      <c r="M95" s="861"/>
      <c r="N95" s="861"/>
      <c r="O95" s="861"/>
      <c r="P95" s="861"/>
      <c r="Q95" s="862"/>
      <c r="R95" s="862"/>
      <c r="S95" s="862"/>
      <c r="T95" s="862"/>
      <c r="U95" s="862"/>
      <c r="V95" s="862"/>
      <c r="W95" s="863"/>
      <c r="X95" s="863"/>
      <c r="Y95" s="864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</row>
    <row r="96" spans="2:54" s="584" customFormat="1" ht="6" hidden="1" customHeight="1" x14ac:dyDescent="0.3">
      <c r="B96" s="866"/>
      <c r="C96" s="852"/>
      <c r="D96" s="867"/>
      <c r="E96" s="854"/>
      <c r="F96" s="870"/>
      <c r="G96" s="863"/>
      <c r="H96" s="862"/>
      <c r="I96" s="868"/>
      <c r="J96" s="873"/>
      <c r="K96" s="873"/>
      <c r="L96" s="861"/>
      <c r="M96" s="861"/>
      <c r="N96" s="861"/>
      <c r="O96" s="861"/>
      <c r="P96" s="861"/>
      <c r="Q96" s="862"/>
      <c r="R96" s="862"/>
      <c r="S96" s="862"/>
      <c r="T96" s="862"/>
      <c r="U96" s="862"/>
      <c r="V96" s="862"/>
      <c r="W96" s="863"/>
      <c r="X96" s="863"/>
      <c r="Y96" s="864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</row>
    <row r="97" spans="1:54" s="584" customFormat="1" ht="25.2" customHeight="1" x14ac:dyDescent="0.3">
      <c r="B97" s="875" t="s">
        <v>34</v>
      </c>
      <c r="C97" s="360">
        <v>20000965011981</v>
      </c>
      <c r="D97" s="437" t="s">
        <v>676</v>
      </c>
      <c r="E97" s="364">
        <v>1711</v>
      </c>
      <c r="F97" s="439" t="s">
        <v>677</v>
      </c>
      <c r="G97" s="364" t="s">
        <v>33</v>
      </c>
      <c r="H97" s="365">
        <v>7</v>
      </c>
      <c r="I97" s="477">
        <v>800</v>
      </c>
      <c r="J97" s="367">
        <v>44197</v>
      </c>
      <c r="K97" s="367">
        <v>44561</v>
      </c>
      <c r="L97" s="368">
        <v>1.25</v>
      </c>
      <c r="M97" s="368"/>
      <c r="N97" s="368"/>
      <c r="O97" s="368"/>
      <c r="P97" s="368"/>
      <c r="Q97" s="365">
        <v>1674</v>
      </c>
      <c r="R97" s="365"/>
      <c r="S97" s="365"/>
      <c r="T97" s="365"/>
      <c r="U97" s="365"/>
      <c r="V97" s="365">
        <v>30</v>
      </c>
      <c r="W97" s="365">
        <v>26</v>
      </c>
      <c r="X97" s="364"/>
      <c r="Y97" s="374"/>
      <c r="Z97" s="586"/>
      <c r="AA97" s="586"/>
      <c r="AB97" s="586"/>
      <c r="AC97" s="876"/>
      <c r="AD97" s="586"/>
      <c r="AE97" s="713"/>
      <c r="AF97" s="586"/>
      <c r="AG97" s="713"/>
      <c r="AH97" s="586"/>
      <c r="AI97" s="586"/>
      <c r="AJ97" s="586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</row>
    <row r="98" spans="1:54" s="584" customFormat="1" ht="18.600000000000001" hidden="1" customHeight="1" x14ac:dyDescent="0.3">
      <c r="B98" s="877"/>
      <c r="C98" s="442"/>
      <c r="D98" s="443"/>
      <c r="E98" s="878"/>
      <c r="F98" s="445"/>
      <c r="G98" s="446"/>
      <c r="H98" s="450"/>
      <c r="I98" s="879"/>
      <c r="J98" s="447"/>
      <c r="K98" s="447"/>
      <c r="L98" s="448"/>
      <c r="M98" s="448"/>
      <c r="N98" s="448"/>
      <c r="O98" s="448"/>
      <c r="P98" s="448"/>
      <c r="Q98" s="450"/>
      <c r="R98" s="450"/>
      <c r="S98" s="450"/>
      <c r="T98" s="450"/>
      <c r="U98" s="450"/>
      <c r="V98" s="450"/>
      <c r="W98" s="450"/>
      <c r="X98" s="446"/>
      <c r="Y98" s="387"/>
      <c r="Z98" s="586"/>
      <c r="AA98" s="586"/>
      <c r="AB98" s="586"/>
      <c r="AC98" s="586"/>
      <c r="AD98" s="586"/>
      <c r="AE98" s="713"/>
      <c r="AF98" s="586"/>
      <c r="AG98" s="713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</row>
    <row r="99" spans="1:54" s="584" customFormat="1" ht="18.600000000000001" hidden="1" customHeight="1" x14ac:dyDescent="0.3">
      <c r="B99" s="877"/>
      <c r="C99" s="442"/>
      <c r="D99" s="443"/>
      <c r="E99" s="878"/>
      <c r="F99" s="445"/>
      <c r="G99" s="446"/>
      <c r="H99" s="450"/>
      <c r="I99" s="879"/>
      <c r="J99" s="447"/>
      <c r="K99" s="447"/>
      <c r="L99" s="448"/>
      <c r="M99" s="448"/>
      <c r="N99" s="448"/>
      <c r="O99" s="448"/>
      <c r="P99" s="448"/>
      <c r="Q99" s="450"/>
      <c r="R99" s="450"/>
      <c r="S99" s="450"/>
      <c r="T99" s="450"/>
      <c r="U99" s="450"/>
      <c r="V99" s="450"/>
      <c r="W99" s="880"/>
      <c r="X99" s="446"/>
      <c r="Y99" s="387"/>
      <c r="Z99" s="586"/>
      <c r="AA99" s="586"/>
      <c r="AB99" s="586"/>
      <c r="AC99" s="586"/>
      <c r="AD99" s="586"/>
      <c r="AE99" s="713"/>
      <c r="AF99" s="586"/>
      <c r="AG99" s="713"/>
      <c r="AH99" s="586"/>
      <c r="AI99" s="586"/>
      <c r="AJ99" s="586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</row>
    <row r="100" spans="1:54" s="584" customFormat="1" hidden="1" x14ac:dyDescent="0.3">
      <c r="B100" s="877"/>
      <c r="C100" s="442"/>
      <c r="D100" s="443"/>
      <c r="E100" s="878"/>
      <c r="F100" s="445"/>
      <c r="G100" s="446"/>
      <c r="H100" s="450"/>
      <c r="I100" s="879"/>
      <c r="J100" s="447"/>
      <c r="K100" s="447"/>
      <c r="L100" s="448"/>
      <c r="M100" s="448"/>
      <c r="N100" s="448"/>
      <c r="O100" s="448"/>
      <c r="P100" s="448"/>
      <c r="Q100" s="450"/>
      <c r="R100" s="450"/>
      <c r="S100" s="450"/>
      <c r="T100" s="450"/>
      <c r="U100" s="450"/>
      <c r="V100" s="450"/>
      <c r="W100" s="880"/>
      <c r="X100" s="446"/>
      <c r="Y100" s="387"/>
      <c r="Z100" s="586"/>
      <c r="AA100" s="586"/>
      <c r="AB100" s="586"/>
      <c r="AC100" s="586"/>
      <c r="AD100" s="586"/>
      <c r="AE100" s="713"/>
      <c r="AF100" s="586"/>
      <c r="AG100" s="713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</row>
    <row r="101" spans="1:54" s="584" customFormat="1" hidden="1" x14ac:dyDescent="0.3">
      <c r="B101" s="877"/>
      <c r="C101" s="442"/>
      <c r="D101" s="443"/>
      <c r="E101" s="878"/>
      <c r="F101" s="445"/>
      <c r="G101" s="446"/>
      <c r="H101" s="450"/>
      <c r="I101" s="879"/>
      <c r="J101" s="447"/>
      <c r="K101" s="447"/>
      <c r="L101" s="448"/>
      <c r="M101" s="448"/>
      <c r="N101" s="448"/>
      <c r="O101" s="448"/>
      <c r="P101" s="448"/>
      <c r="Q101" s="450"/>
      <c r="R101" s="450"/>
      <c r="S101" s="450"/>
      <c r="T101" s="450"/>
      <c r="U101" s="450"/>
      <c r="V101" s="450"/>
      <c r="W101" s="880"/>
      <c r="X101" s="446"/>
      <c r="Y101" s="387"/>
      <c r="Z101" s="586"/>
      <c r="AA101" s="586"/>
      <c r="AB101" s="586"/>
      <c r="AC101" s="586"/>
      <c r="AD101" s="586"/>
      <c r="AE101" s="713"/>
      <c r="AF101" s="586"/>
      <c r="AG101" s="713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</row>
    <row r="102" spans="1:54" s="584" customFormat="1" ht="12" hidden="1" x14ac:dyDescent="0.3">
      <c r="B102" s="877"/>
      <c r="C102" s="442"/>
      <c r="D102" s="881"/>
      <c r="E102" s="878"/>
      <c r="F102" s="445"/>
      <c r="G102" s="446"/>
      <c r="H102" s="450"/>
      <c r="I102" s="879"/>
      <c r="J102" s="447"/>
      <c r="K102" s="447"/>
      <c r="L102" s="448"/>
      <c r="M102" s="448"/>
      <c r="N102" s="448"/>
      <c r="O102" s="448"/>
      <c r="P102" s="448"/>
      <c r="Q102" s="450"/>
      <c r="R102" s="450"/>
      <c r="S102" s="450"/>
      <c r="T102" s="450"/>
      <c r="U102" s="450"/>
      <c r="V102" s="450"/>
      <c r="W102" s="880"/>
      <c r="X102" s="446"/>
      <c r="Y102" s="387"/>
      <c r="Z102" s="586"/>
      <c r="AA102" s="586"/>
      <c r="AB102" s="586"/>
      <c r="AC102" s="586"/>
      <c r="AD102" s="586"/>
      <c r="AE102" s="713"/>
      <c r="AF102" s="586"/>
      <c r="AG102" s="713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</row>
    <row r="103" spans="1:54" s="584" customFormat="1" ht="12" hidden="1" x14ac:dyDescent="0.3">
      <c r="B103" s="877"/>
      <c r="C103" s="442"/>
      <c r="D103" s="881"/>
      <c r="E103" s="878"/>
      <c r="F103" s="445"/>
      <c r="G103" s="446"/>
      <c r="H103" s="450"/>
      <c r="I103" s="879"/>
      <c r="J103" s="447"/>
      <c r="K103" s="447"/>
      <c r="L103" s="448"/>
      <c r="M103" s="448"/>
      <c r="N103" s="448"/>
      <c r="O103" s="448"/>
      <c r="P103" s="448"/>
      <c r="Q103" s="450"/>
      <c r="R103" s="450"/>
      <c r="S103" s="450"/>
      <c r="T103" s="450"/>
      <c r="U103" s="450"/>
      <c r="V103" s="450"/>
      <c r="W103" s="880"/>
      <c r="X103" s="446"/>
      <c r="Y103" s="387"/>
      <c r="Z103" s="586"/>
      <c r="AA103" s="586"/>
      <c r="AB103" s="586"/>
      <c r="AC103" s="586"/>
      <c r="AD103" s="586"/>
      <c r="AE103" s="713"/>
      <c r="AF103" s="586"/>
      <c r="AG103" s="713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</row>
    <row r="104" spans="1:54" s="789" customFormat="1" hidden="1" x14ac:dyDescent="0.3">
      <c r="B104" s="877"/>
      <c r="C104" s="442"/>
      <c r="D104" s="881"/>
      <c r="E104" s="878"/>
      <c r="F104" s="445"/>
      <c r="G104" s="446"/>
      <c r="H104" s="450"/>
      <c r="I104" s="879"/>
      <c r="J104" s="447"/>
      <c r="K104" s="447"/>
      <c r="L104" s="448"/>
      <c r="M104" s="448"/>
      <c r="N104" s="448"/>
      <c r="O104" s="448"/>
      <c r="P104" s="448"/>
      <c r="Q104" s="450"/>
      <c r="R104" s="450"/>
      <c r="S104" s="450"/>
      <c r="T104" s="450"/>
      <c r="U104" s="450"/>
      <c r="V104" s="450"/>
      <c r="W104" s="880"/>
      <c r="X104" s="446"/>
      <c r="Y104" s="387"/>
      <c r="Z104" s="586"/>
      <c r="AA104" s="586"/>
      <c r="AB104" s="586"/>
      <c r="AC104" s="586"/>
      <c r="AD104" s="586"/>
      <c r="AE104" s="713"/>
      <c r="AF104" s="586"/>
      <c r="AG104" s="713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</row>
    <row r="105" spans="1:54" s="789" customFormat="1" hidden="1" x14ac:dyDescent="0.3">
      <c r="B105" s="877"/>
      <c r="C105" s="442"/>
      <c r="D105" s="881"/>
      <c r="E105" s="878"/>
      <c r="F105" s="445"/>
      <c r="G105" s="446"/>
      <c r="H105" s="450"/>
      <c r="I105" s="879"/>
      <c r="J105" s="447"/>
      <c r="K105" s="447"/>
      <c r="L105" s="448"/>
      <c r="M105" s="448"/>
      <c r="N105" s="448"/>
      <c r="O105" s="448"/>
      <c r="P105" s="448"/>
      <c r="Q105" s="450"/>
      <c r="R105" s="450"/>
      <c r="S105" s="450"/>
      <c r="T105" s="450"/>
      <c r="U105" s="450"/>
      <c r="V105" s="450"/>
      <c r="W105" s="880"/>
      <c r="X105" s="446"/>
      <c r="Y105" s="387"/>
      <c r="Z105" s="586"/>
      <c r="AA105" s="586"/>
      <c r="AB105" s="586"/>
      <c r="AC105" s="586"/>
      <c r="AD105" s="586"/>
      <c r="AE105" s="713"/>
      <c r="AF105" s="586"/>
      <c r="AG105" s="713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</row>
    <row r="106" spans="1:54" s="789" customFormat="1" hidden="1" x14ac:dyDescent="0.3">
      <c r="B106" s="877"/>
      <c r="C106" s="442"/>
      <c r="D106" s="881"/>
      <c r="E106" s="446"/>
      <c r="F106" s="445"/>
      <c r="G106" s="446"/>
      <c r="H106" s="450"/>
      <c r="I106" s="879"/>
      <c r="J106" s="447"/>
      <c r="K106" s="447"/>
      <c r="L106" s="448"/>
      <c r="M106" s="448"/>
      <c r="N106" s="448"/>
      <c r="O106" s="448"/>
      <c r="P106" s="448"/>
      <c r="Q106" s="450"/>
      <c r="R106" s="450"/>
      <c r="S106" s="450"/>
      <c r="T106" s="450"/>
      <c r="U106" s="450"/>
      <c r="V106" s="450"/>
      <c r="W106" s="880"/>
      <c r="X106" s="446"/>
      <c r="Y106" s="387"/>
      <c r="Z106" s="586"/>
      <c r="AA106" s="586"/>
      <c r="AB106" s="586"/>
      <c r="AC106" s="586"/>
      <c r="AD106" s="586"/>
      <c r="AE106" s="713"/>
      <c r="AF106" s="586"/>
      <c r="AG106" s="713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</row>
    <row r="107" spans="1:54" s="789" customFormat="1" hidden="1" x14ac:dyDescent="0.3">
      <c r="B107" s="877"/>
      <c r="C107" s="442"/>
      <c r="D107" s="881"/>
      <c r="E107" s="446"/>
      <c r="F107" s="445"/>
      <c r="G107" s="446"/>
      <c r="H107" s="450"/>
      <c r="I107" s="879"/>
      <c r="J107" s="447"/>
      <c r="K107" s="447"/>
      <c r="L107" s="448"/>
      <c r="M107" s="448"/>
      <c r="N107" s="448"/>
      <c r="O107" s="448"/>
      <c r="P107" s="448"/>
      <c r="Q107" s="450"/>
      <c r="R107" s="450"/>
      <c r="S107" s="450"/>
      <c r="T107" s="450"/>
      <c r="U107" s="450"/>
      <c r="V107" s="450"/>
      <c r="W107" s="880"/>
      <c r="X107" s="446"/>
      <c r="Y107" s="387"/>
      <c r="Z107" s="586"/>
      <c r="AA107" s="586"/>
      <c r="AB107" s="586"/>
      <c r="AC107" s="586"/>
      <c r="AD107" s="586"/>
      <c r="AE107" s="713"/>
      <c r="AF107" s="586"/>
      <c r="AG107" s="713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</row>
    <row r="108" spans="1:54" s="789" customFormat="1" hidden="1" x14ac:dyDescent="0.3">
      <c r="A108" s="882"/>
      <c r="B108" s="877"/>
      <c r="C108" s="442"/>
      <c r="D108" s="881"/>
      <c r="E108" s="883"/>
      <c r="F108" s="622"/>
      <c r="G108" s="446"/>
      <c r="H108" s="450"/>
      <c r="I108" s="879"/>
      <c r="J108" s="447"/>
      <c r="K108" s="447"/>
      <c r="L108" s="448"/>
      <c r="M108" s="448"/>
      <c r="N108" s="448"/>
      <c r="O108" s="448"/>
      <c r="P108" s="448"/>
      <c r="Q108" s="450"/>
      <c r="R108" s="450"/>
      <c r="S108" s="450"/>
      <c r="T108" s="450"/>
      <c r="U108" s="450"/>
      <c r="V108" s="450"/>
      <c r="W108" s="880"/>
      <c r="X108" s="446"/>
      <c r="Y108" s="387"/>
      <c r="Z108" s="586"/>
      <c r="AA108" s="586"/>
      <c r="AB108" s="586"/>
      <c r="AC108" s="586"/>
      <c r="AD108" s="586"/>
      <c r="AE108" s="713"/>
      <c r="AF108" s="586"/>
      <c r="AG108" s="713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</row>
    <row r="109" spans="1:54" s="789" customFormat="1" hidden="1" x14ac:dyDescent="0.3">
      <c r="A109" s="882"/>
      <c r="B109" s="877"/>
      <c r="C109" s="442"/>
      <c r="D109" s="881"/>
      <c r="E109" s="883"/>
      <c r="F109" s="622"/>
      <c r="G109" s="446"/>
      <c r="H109" s="450"/>
      <c r="I109" s="879"/>
      <c r="J109" s="447"/>
      <c r="K109" s="447"/>
      <c r="L109" s="448"/>
      <c r="M109" s="448"/>
      <c r="N109" s="448"/>
      <c r="O109" s="448"/>
      <c r="P109" s="448"/>
      <c r="Q109" s="450"/>
      <c r="R109" s="450"/>
      <c r="S109" s="450"/>
      <c r="T109" s="450"/>
      <c r="U109" s="450"/>
      <c r="V109" s="450"/>
      <c r="W109" s="880"/>
      <c r="X109" s="446"/>
      <c r="Y109" s="387"/>
      <c r="Z109" s="586"/>
      <c r="AA109" s="586"/>
      <c r="AB109" s="586"/>
      <c r="AC109" s="586"/>
      <c r="AD109" s="586"/>
      <c r="AE109" s="713"/>
      <c r="AF109" s="586"/>
      <c r="AG109" s="713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</row>
    <row r="110" spans="1:54" s="789" customFormat="1" hidden="1" x14ac:dyDescent="0.3">
      <c r="A110" s="882"/>
      <c r="B110" s="877"/>
      <c r="C110" s="442"/>
      <c r="D110" s="881"/>
      <c r="E110" s="883"/>
      <c r="F110" s="622"/>
      <c r="G110" s="446"/>
      <c r="H110" s="450"/>
      <c r="I110" s="879"/>
      <c r="J110" s="623"/>
      <c r="K110" s="623"/>
      <c r="L110" s="448"/>
      <c r="M110" s="448"/>
      <c r="N110" s="456"/>
      <c r="O110" s="448"/>
      <c r="P110" s="448"/>
      <c r="Q110" s="450"/>
      <c r="R110" s="450"/>
      <c r="S110" s="450"/>
      <c r="T110" s="450"/>
      <c r="U110" s="450"/>
      <c r="V110" s="450"/>
      <c r="W110" s="880"/>
      <c r="X110" s="446"/>
      <c r="Y110" s="387"/>
      <c r="Z110" s="586"/>
      <c r="AA110" s="586"/>
      <c r="AB110" s="586"/>
      <c r="AC110" s="586"/>
      <c r="AD110" s="586"/>
      <c r="AE110" s="713"/>
      <c r="AF110" s="586"/>
      <c r="AG110" s="713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</row>
    <row r="111" spans="1:54" s="789" customFormat="1" hidden="1" x14ac:dyDescent="0.3">
      <c r="A111" s="882"/>
      <c r="B111" s="884"/>
      <c r="C111" s="442"/>
      <c r="D111" s="881"/>
      <c r="E111" s="883"/>
      <c r="F111" s="622"/>
      <c r="G111" s="446"/>
      <c r="H111" s="450"/>
      <c r="I111" s="879"/>
      <c r="J111" s="623"/>
      <c r="K111" s="623"/>
      <c r="L111" s="448"/>
      <c r="M111" s="448"/>
      <c r="N111" s="448"/>
      <c r="O111" s="448"/>
      <c r="P111" s="448"/>
      <c r="Q111" s="450"/>
      <c r="R111" s="450"/>
      <c r="S111" s="450"/>
      <c r="T111" s="450"/>
      <c r="U111" s="450"/>
      <c r="V111" s="450"/>
      <c r="W111" s="880"/>
      <c r="X111" s="450"/>
      <c r="Y111" s="387"/>
      <c r="Z111" s="586"/>
      <c r="AA111" s="586"/>
      <c r="AB111" s="586"/>
      <c r="AC111" s="586"/>
      <c r="AD111" s="586"/>
      <c r="AE111" s="713"/>
      <c r="AF111" s="586"/>
      <c r="AG111" s="713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</row>
    <row r="112" spans="1:54" s="789" customFormat="1" hidden="1" x14ac:dyDescent="0.3">
      <c r="A112" s="882"/>
      <c r="B112" s="884"/>
      <c r="C112" s="442"/>
      <c r="D112" s="445"/>
      <c r="E112" s="885"/>
      <c r="F112" s="622"/>
      <c r="G112" s="446"/>
      <c r="H112" s="450"/>
      <c r="I112" s="879"/>
      <c r="J112" s="623"/>
      <c r="K112" s="623"/>
      <c r="L112" s="448"/>
      <c r="M112" s="448"/>
      <c r="N112" s="448"/>
      <c r="O112" s="448"/>
      <c r="P112" s="448"/>
      <c r="Q112" s="450"/>
      <c r="R112" s="450"/>
      <c r="S112" s="450"/>
      <c r="T112" s="450"/>
      <c r="U112" s="450"/>
      <c r="V112" s="450"/>
      <c r="W112" s="880"/>
      <c r="X112" s="446"/>
      <c r="Y112" s="387"/>
      <c r="Z112" s="586"/>
      <c r="AA112" s="586"/>
      <c r="AB112" s="586"/>
      <c r="AC112" s="586"/>
      <c r="AD112" s="586"/>
      <c r="AE112" s="713"/>
      <c r="AF112" s="586"/>
      <c r="AG112" s="713"/>
      <c r="AH112" s="586"/>
      <c r="AI112" s="586"/>
      <c r="AJ112" s="586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</row>
    <row r="113" spans="1:54" s="789" customFormat="1" x14ac:dyDescent="0.3">
      <c r="A113" s="882"/>
      <c r="B113" s="884"/>
      <c r="C113" s="442"/>
      <c r="D113" s="445"/>
      <c r="E113" s="885"/>
      <c r="F113" s="622"/>
      <c r="G113" s="446"/>
      <c r="H113" s="450"/>
      <c r="I113" s="879"/>
      <c r="J113" s="623"/>
      <c r="K113" s="623"/>
      <c r="L113" s="448"/>
      <c r="M113" s="448"/>
      <c r="N113" s="448"/>
      <c r="O113" s="448"/>
      <c r="P113" s="448"/>
      <c r="Q113" s="450"/>
      <c r="R113" s="450"/>
      <c r="S113" s="450"/>
      <c r="T113" s="450"/>
      <c r="U113" s="450"/>
      <c r="V113" s="450"/>
      <c r="W113" s="880"/>
      <c r="X113" s="446"/>
      <c r="Y113" s="387"/>
      <c r="Z113" s="586"/>
      <c r="AA113" s="586"/>
      <c r="AB113" s="586"/>
      <c r="AC113" s="586"/>
      <c r="AD113" s="586"/>
      <c r="AE113" s="713"/>
      <c r="AF113" s="586"/>
      <c r="AG113" s="713"/>
      <c r="AH113" s="586"/>
      <c r="AI113" s="58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</row>
    <row r="114" spans="1:54" s="789" customFormat="1" ht="12" hidden="1" customHeight="1" x14ac:dyDescent="0.3">
      <c r="A114" s="882"/>
      <c r="B114" s="884"/>
      <c r="C114" s="442"/>
      <c r="D114" s="881"/>
      <c r="E114" s="883"/>
      <c r="F114" s="622"/>
      <c r="G114" s="446"/>
      <c r="H114" s="450"/>
      <c r="I114" s="879"/>
      <c r="J114" s="623"/>
      <c r="K114" s="623"/>
      <c r="L114" s="448"/>
      <c r="M114" s="448"/>
      <c r="N114" s="448"/>
      <c r="O114" s="448"/>
      <c r="P114" s="448"/>
      <c r="Q114" s="450"/>
      <c r="R114" s="450"/>
      <c r="S114" s="450"/>
      <c r="T114" s="450"/>
      <c r="U114" s="450"/>
      <c r="V114" s="450"/>
      <c r="W114" s="880"/>
      <c r="X114" s="446"/>
      <c r="Y114" s="387"/>
      <c r="Z114" s="586"/>
      <c r="AA114" s="586"/>
      <c r="AB114" s="586"/>
      <c r="AC114" s="586"/>
      <c r="AD114" s="586"/>
      <c r="AE114" s="713"/>
      <c r="AF114" s="586"/>
      <c r="AG114" s="713"/>
      <c r="AH114" s="586"/>
      <c r="AI114" s="586"/>
      <c r="AJ114" s="586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</row>
    <row r="115" spans="1:54" s="789" customFormat="1" ht="24" customHeight="1" x14ac:dyDescent="0.3">
      <c r="A115" s="882"/>
      <c r="B115" s="886" t="s">
        <v>35</v>
      </c>
      <c r="C115" s="394"/>
      <c r="D115" s="887"/>
      <c r="E115" s="398"/>
      <c r="F115" s="463"/>
      <c r="G115" s="398"/>
      <c r="H115" s="406"/>
      <c r="I115" s="888"/>
      <c r="J115" s="401"/>
      <c r="K115" s="401"/>
      <c r="L115" s="404"/>
      <c r="M115" s="404"/>
      <c r="N115" s="404"/>
      <c r="O115" s="404"/>
      <c r="P115" s="404"/>
      <c r="Q115" s="406"/>
      <c r="R115" s="406"/>
      <c r="S115" s="406"/>
      <c r="T115" s="406"/>
      <c r="U115" s="406"/>
      <c r="V115" s="406"/>
      <c r="W115" s="398"/>
      <c r="X115" s="398"/>
      <c r="Y115" s="407"/>
      <c r="Z115" s="586"/>
      <c r="AA115" s="586"/>
      <c r="AB115" s="586"/>
      <c r="AC115" s="586"/>
      <c r="AD115" s="586"/>
      <c r="AE115" s="713"/>
      <c r="AF115" s="586"/>
      <c r="AG115" s="713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</row>
    <row r="116" spans="1:54" s="789" customFormat="1" ht="20.399999999999999" hidden="1" customHeight="1" x14ac:dyDescent="0.3">
      <c r="A116" s="882"/>
      <c r="B116" s="889"/>
      <c r="C116" s="464"/>
      <c r="D116" s="735"/>
      <c r="E116" s="468"/>
      <c r="F116" s="467"/>
      <c r="G116" s="468"/>
      <c r="H116" s="474"/>
      <c r="I116" s="744"/>
      <c r="J116" s="471"/>
      <c r="K116" s="471"/>
      <c r="L116" s="481"/>
      <c r="M116" s="481"/>
      <c r="N116" s="481"/>
      <c r="O116" s="481"/>
      <c r="P116" s="481"/>
      <c r="Q116" s="474"/>
      <c r="R116" s="474"/>
      <c r="S116" s="474"/>
      <c r="T116" s="474"/>
      <c r="U116" s="474"/>
      <c r="V116" s="474"/>
      <c r="W116" s="468"/>
      <c r="X116" s="468"/>
      <c r="Y116" s="420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</row>
    <row r="117" spans="1:54" s="789" customFormat="1" ht="16.2" hidden="1" customHeight="1" x14ac:dyDescent="0.3">
      <c r="A117" s="882"/>
      <c r="B117" s="889"/>
      <c r="C117" s="464"/>
      <c r="D117" s="735"/>
      <c r="E117" s="468"/>
      <c r="F117" s="467"/>
      <c r="G117" s="468"/>
      <c r="H117" s="474"/>
      <c r="I117" s="744"/>
      <c r="J117" s="471"/>
      <c r="K117" s="471"/>
      <c r="L117" s="481"/>
      <c r="M117" s="481"/>
      <c r="N117" s="481"/>
      <c r="O117" s="481"/>
      <c r="P117" s="481"/>
      <c r="Q117" s="474"/>
      <c r="R117" s="474"/>
      <c r="S117" s="474"/>
      <c r="T117" s="474"/>
      <c r="U117" s="474"/>
      <c r="V117" s="474"/>
      <c r="W117" s="468"/>
      <c r="X117" s="468"/>
      <c r="Y117" s="420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</row>
    <row r="118" spans="1:54" s="789" customFormat="1" ht="29.4" hidden="1" customHeight="1" x14ac:dyDescent="0.3">
      <c r="A118" s="882"/>
      <c r="B118" s="889"/>
      <c r="C118" s="464"/>
      <c r="D118" s="735"/>
      <c r="E118" s="468"/>
      <c r="F118" s="467"/>
      <c r="G118" s="468"/>
      <c r="H118" s="474"/>
      <c r="I118" s="744"/>
      <c r="J118" s="471"/>
      <c r="K118" s="471"/>
      <c r="L118" s="481"/>
      <c r="M118" s="481"/>
      <c r="N118" s="481"/>
      <c r="O118" s="481"/>
      <c r="P118" s="481"/>
      <c r="Q118" s="474"/>
      <c r="R118" s="474"/>
      <c r="S118" s="474"/>
      <c r="T118" s="474"/>
      <c r="U118" s="474"/>
      <c r="V118" s="474"/>
      <c r="W118" s="468"/>
      <c r="X118" s="468"/>
      <c r="Y118" s="420"/>
      <c r="Z118" s="586"/>
      <c r="AA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</row>
    <row r="119" spans="1:54" s="789" customFormat="1" hidden="1" x14ac:dyDescent="0.3">
      <c r="A119" s="882"/>
      <c r="B119" s="889"/>
      <c r="C119" s="464"/>
      <c r="D119" s="735"/>
      <c r="E119" s="468"/>
      <c r="F119" s="467"/>
      <c r="G119" s="468"/>
      <c r="H119" s="474"/>
      <c r="I119" s="744"/>
      <c r="J119" s="471"/>
      <c r="K119" s="471"/>
      <c r="L119" s="481"/>
      <c r="M119" s="481"/>
      <c r="N119" s="481"/>
      <c r="O119" s="481"/>
      <c r="P119" s="481"/>
      <c r="Q119" s="474"/>
      <c r="R119" s="474"/>
      <c r="S119" s="474"/>
      <c r="T119" s="474"/>
      <c r="U119" s="474"/>
      <c r="V119" s="474"/>
      <c r="W119" s="468"/>
      <c r="X119" s="468"/>
      <c r="Y119" s="420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</row>
    <row r="120" spans="1:54" s="789" customFormat="1" ht="22.2" hidden="1" customHeight="1" x14ac:dyDescent="0.3">
      <c r="A120" s="882"/>
      <c r="B120" s="889"/>
      <c r="C120" s="464"/>
      <c r="D120" s="735"/>
      <c r="E120" s="468"/>
      <c r="F120" s="467"/>
      <c r="G120" s="468"/>
      <c r="H120" s="474"/>
      <c r="I120" s="744"/>
      <c r="J120" s="471"/>
      <c r="K120" s="471"/>
      <c r="L120" s="481"/>
      <c r="M120" s="481"/>
      <c r="N120" s="481"/>
      <c r="O120" s="481"/>
      <c r="P120" s="481"/>
      <c r="Q120" s="474"/>
      <c r="R120" s="474"/>
      <c r="S120" s="474"/>
      <c r="T120" s="474"/>
      <c r="U120" s="474"/>
      <c r="V120" s="474"/>
      <c r="W120" s="468"/>
      <c r="X120" s="468"/>
      <c r="Y120" s="420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</row>
    <row r="121" spans="1:54" s="789" customFormat="1" hidden="1" x14ac:dyDescent="0.3">
      <c r="A121" s="882"/>
      <c r="B121" s="889"/>
      <c r="C121" s="464"/>
      <c r="D121" s="735"/>
      <c r="E121" s="468"/>
      <c r="F121" s="467"/>
      <c r="G121" s="468"/>
      <c r="H121" s="474"/>
      <c r="I121" s="744"/>
      <c r="J121" s="471"/>
      <c r="K121" s="471"/>
      <c r="L121" s="481"/>
      <c r="M121" s="481"/>
      <c r="N121" s="481"/>
      <c r="O121" s="481"/>
      <c r="P121" s="481"/>
      <c r="Q121" s="474"/>
      <c r="R121" s="474"/>
      <c r="S121" s="474"/>
      <c r="T121" s="474"/>
      <c r="U121" s="474"/>
      <c r="V121" s="474"/>
      <c r="W121" s="468"/>
      <c r="X121" s="468"/>
      <c r="Y121" s="420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</row>
    <row r="122" spans="1:54" s="789" customFormat="1" hidden="1" x14ac:dyDescent="0.3">
      <c r="A122" s="882"/>
      <c r="B122" s="889"/>
      <c r="C122" s="464"/>
      <c r="D122" s="735"/>
      <c r="E122" s="468"/>
      <c r="F122" s="467"/>
      <c r="G122" s="468"/>
      <c r="H122" s="474"/>
      <c r="I122" s="744"/>
      <c r="J122" s="471"/>
      <c r="K122" s="890"/>
      <c r="L122" s="481"/>
      <c r="M122" s="481"/>
      <c r="N122" s="481"/>
      <c r="O122" s="481"/>
      <c r="P122" s="481"/>
      <c r="Q122" s="474"/>
      <c r="R122" s="474"/>
      <c r="S122" s="474"/>
      <c r="T122" s="474"/>
      <c r="U122" s="474"/>
      <c r="V122" s="474"/>
      <c r="W122" s="468"/>
      <c r="X122" s="468"/>
      <c r="Y122" s="420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</row>
    <row r="123" spans="1:54" s="789" customFormat="1" hidden="1" x14ac:dyDescent="0.3">
      <c r="A123" s="882"/>
      <c r="B123" s="889"/>
      <c r="C123" s="464"/>
      <c r="D123" s="735"/>
      <c r="E123" s="468"/>
      <c r="F123" s="467"/>
      <c r="G123" s="468"/>
      <c r="H123" s="474"/>
      <c r="I123" s="744"/>
      <c r="J123" s="471"/>
      <c r="K123" s="471"/>
      <c r="L123" s="481"/>
      <c r="M123" s="481"/>
      <c r="N123" s="481"/>
      <c r="O123" s="481"/>
      <c r="P123" s="481"/>
      <c r="Q123" s="474"/>
      <c r="R123" s="474"/>
      <c r="S123" s="474"/>
      <c r="T123" s="474"/>
      <c r="U123" s="474"/>
      <c r="V123" s="474"/>
      <c r="W123" s="468"/>
      <c r="X123" s="468"/>
      <c r="Y123" s="420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</row>
    <row r="124" spans="1:54" s="789" customFormat="1" hidden="1" x14ac:dyDescent="0.3">
      <c r="A124" s="882"/>
      <c r="B124" s="889"/>
      <c r="C124" s="464"/>
      <c r="D124" s="735"/>
      <c r="E124" s="468"/>
      <c r="F124" s="467"/>
      <c r="G124" s="468"/>
      <c r="H124" s="474"/>
      <c r="I124" s="744"/>
      <c r="J124" s="471"/>
      <c r="K124" s="471"/>
      <c r="L124" s="481"/>
      <c r="M124" s="481"/>
      <c r="N124" s="481"/>
      <c r="O124" s="481"/>
      <c r="P124" s="481"/>
      <c r="Q124" s="474"/>
      <c r="R124" s="474"/>
      <c r="S124" s="474"/>
      <c r="T124" s="474"/>
      <c r="U124" s="474"/>
      <c r="V124" s="474"/>
      <c r="W124" s="468"/>
      <c r="X124" s="468"/>
      <c r="Y124" s="420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</row>
    <row r="125" spans="1:54" s="789" customFormat="1" hidden="1" x14ac:dyDescent="0.3">
      <c r="A125" s="882"/>
      <c r="B125" s="889"/>
      <c r="C125" s="464"/>
      <c r="D125" s="735"/>
      <c r="E125" s="468"/>
      <c r="F125" s="467"/>
      <c r="G125" s="468"/>
      <c r="H125" s="474"/>
      <c r="I125" s="744"/>
      <c r="J125" s="471"/>
      <c r="K125" s="471"/>
      <c r="L125" s="481"/>
      <c r="M125" s="481"/>
      <c r="N125" s="481"/>
      <c r="O125" s="481"/>
      <c r="P125" s="481"/>
      <c r="Q125" s="474"/>
      <c r="R125" s="474"/>
      <c r="S125" s="474"/>
      <c r="T125" s="474"/>
      <c r="U125" s="474"/>
      <c r="V125" s="474"/>
      <c r="W125" s="468"/>
      <c r="X125" s="468"/>
      <c r="Y125" s="420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</row>
    <row r="126" spans="1:54" s="789" customFormat="1" hidden="1" x14ac:dyDescent="0.3">
      <c r="A126" s="882"/>
      <c r="B126" s="889"/>
      <c r="C126" s="464"/>
      <c r="D126" s="735"/>
      <c r="E126" s="468"/>
      <c r="F126" s="467"/>
      <c r="G126" s="468"/>
      <c r="H126" s="474"/>
      <c r="I126" s="744"/>
      <c r="J126" s="471"/>
      <c r="K126" s="471"/>
      <c r="L126" s="481"/>
      <c r="M126" s="481"/>
      <c r="N126" s="481"/>
      <c r="O126" s="481"/>
      <c r="P126" s="481"/>
      <c r="Q126" s="474"/>
      <c r="R126" s="474"/>
      <c r="S126" s="474"/>
      <c r="T126" s="474"/>
      <c r="U126" s="474"/>
      <c r="V126" s="474"/>
      <c r="W126" s="468"/>
      <c r="X126" s="468"/>
      <c r="Y126" s="420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</row>
    <row r="127" spans="1:54" s="789" customFormat="1" hidden="1" x14ac:dyDescent="0.3">
      <c r="A127" s="882"/>
      <c r="B127" s="889"/>
      <c r="C127" s="464"/>
      <c r="D127" s="743"/>
      <c r="E127" s="468"/>
      <c r="F127" s="467"/>
      <c r="G127" s="468"/>
      <c r="H127" s="474"/>
      <c r="I127" s="744"/>
      <c r="J127" s="471"/>
      <c r="K127" s="471"/>
      <c r="L127" s="481"/>
      <c r="M127" s="481"/>
      <c r="N127" s="481"/>
      <c r="O127" s="481"/>
      <c r="P127" s="481"/>
      <c r="Q127" s="474"/>
      <c r="R127" s="474"/>
      <c r="S127" s="474"/>
      <c r="T127" s="474"/>
      <c r="U127" s="474"/>
      <c r="V127" s="474"/>
      <c r="W127" s="468"/>
      <c r="X127" s="468"/>
      <c r="Y127" s="420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</row>
    <row r="128" spans="1:54" s="789" customFormat="1" hidden="1" x14ac:dyDescent="0.3">
      <c r="A128" s="882"/>
      <c r="B128" s="889"/>
      <c r="C128" s="464"/>
      <c r="D128" s="743"/>
      <c r="E128" s="468"/>
      <c r="F128" s="467"/>
      <c r="G128" s="468"/>
      <c r="H128" s="474"/>
      <c r="I128" s="744"/>
      <c r="J128" s="471"/>
      <c r="K128" s="471"/>
      <c r="L128" s="481"/>
      <c r="M128" s="481"/>
      <c r="N128" s="481"/>
      <c r="O128" s="481"/>
      <c r="P128" s="481"/>
      <c r="Q128" s="474"/>
      <c r="R128" s="474"/>
      <c r="S128" s="474"/>
      <c r="T128" s="474"/>
      <c r="U128" s="474"/>
      <c r="V128" s="474"/>
      <c r="W128" s="468"/>
      <c r="X128" s="468"/>
      <c r="Y128" s="420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</row>
    <row r="129" spans="1:54" s="789" customFormat="1" hidden="1" x14ac:dyDescent="0.3">
      <c r="A129" s="882"/>
      <c r="B129" s="889"/>
      <c r="C129" s="464"/>
      <c r="D129" s="743"/>
      <c r="E129" s="468"/>
      <c r="F129" s="467"/>
      <c r="G129" s="468"/>
      <c r="H129" s="474"/>
      <c r="I129" s="744"/>
      <c r="J129" s="471"/>
      <c r="K129" s="471"/>
      <c r="L129" s="481"/>
      <c r="M129" s="481"/>
      <c r="N129" s="481"/>
      <c r="O129" s="481"/>
      <c r="P129" s="481"/>
      <c r="Q129" s="474"/>
      <c r="R129" s="474"/>
      <c r="S129" s="474"/>
      <c r="T129" s="474"/>
      <c r="U129" s="474"/>
      <c r="V129" s="474"/>
      <c r="W129" s="468"/>
      <c r="X129" s="468"/>
      <c r="Y129" s="420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</row>
    <row r="130" spans="1:54" s="789" customFormat="1" hidden="1" x14ac:dyDescent="0.3">
      <c r="A130" s="882"/>
      <c r="B130" s="889"/>
      <c r="C130" s="464"/>
      <c r="D130" s="743"/>
      <c r="E130" s="468"/>
      <c r="F130" s="467"/>
      <c r="G130" s="468"/>
      <c r="H130" s="474"/>
      <c r="I130" s="744"/>
      <c r="J130" s="471"/>
      <c r="K130" s="471"/>
      <c r="L130" s="481"/>
      <c r="M130" s="481"/>
      <c r="N130" s="481"/>
      <c r="O130" s="481"/>
      <c r="P130" s="481"/>
      <c r="Q130" s="474"/>
      <c r="R130" s="474"/>
      <c r="S130" s="474"/>
      <c r="T130" s="474"/>
      <c r="U130" s="474"/>
      <c r="V130" s="474"/>
      <c r="W130" s="468"/>
      <c r="X130" s="468"/>
      <c r="Y130" s="420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  <c r="AJ130" s="586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</row>
    <row r="131" spans="1:54" s="789" customFormat="1" hidden="1" x14ac:dyDescent="0.3">
      <c r="A131" s="882"/>
      <c r="B131" s="889"/>
      <c r="C131" s="464"/>
      <c r="D131" s="743"/>
      <c r="E131" s="468"/>
      <c r="F131" s="467"/>
      <c r="G131" s="468"/>
      <c r="H131" s="474"/>
      <c r="I131" s="744"/>
      <c r="J131" s="471"/>
      <c r="K131" s="471"/>
      <c r="L131" s="481"/>
      <c r="M131" s="481"/>
      <c r="N131" s="481"/>
      <c r="O131" s="481"/>
      <c r="P131" s="481"/>
      <c r="Q131" s="474"/>
      <c r="R131" s="474"/>
      <c r="S131" s="474"/>
      <c r="T131" s="474"/>
      <c r="U131" s="474"/>
      <c r="V131" s="474"/>
      <c r="W131" s="468"/>
      <c r="X131" s="468"/>
      <c r="Y131" s="420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  <c r="AJ131" s="586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</row>
    <row r="132" spans="1:54" s="789" customFormat="1" hidden="1" x14ac:dyDescent="0.3">
      <c r="A132" s="882"/>
      <c r="B132" s="889"/>
      <c r="C132" s="464"/>
      <c r="D132" s="743"/>
      <c r="E132" s="468"/>
      <c r="F132" s="467"/>
      <c r="G132" s="468"/>
      <c r="H132" s="474"/>
      <c r="I132" s="744"/>
      <c r="J132" s="471"/>
      <c r="K132" s="471"/>
      <c r="L132" s="481"/>
      <c r="M132" s="481"/>
      <c r="N132" s="481"/>
      <c r="O132" s="481"/>
      <c r="P132" s="481"/>
      <c r="Q132" s="474"/>
      <c r="R132" s="474"/>
      <c r="S132" s="474"/>
      <c r="T132" s="474"/>
      <c r="U132" s="474"/>
      <c r="V132" s="474"/>
      <c r="W132" s="468"/>
      <c r="X132" s="468"/>
      <c r="Y132" s="420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</row>
    <row r="133" spans="1:54" s="789" customFormat="1" hidden="1" x14ac:dyDescent="0.3">
      <c r="A133" s="882"/>
      <c r="B133" s="889"/>
      <c r="C133" s="464"/>
      <c r="D133" s="743"/>
      <c r="E133" s="468"/>
      <c r="F133" s="467"/>
      <c r="G133" s="468"/>
      <c r="H133" s="474"/>
      <c r="I133" s="744"/>
      <c r="J133" s="471"/>
      <c r="K133" s="471"/>
      <c r="L133" s="481"/>
      <c r="M133" s="481"/>
      <c r="N133" s="481"/>
      <c r="O133" s="481"/>
      <c r="P133" s="481"/>
      <c r="Q133" s="474"/>
      <c r="R133" s="474"/>
      <c r="S133" s="474"/>
      <c r="T133" s="474"/>
      <c r="U133" s="474"/>
      <c r="V133" s="474"/>
      <c r="W133" s="468"/>
      <c r="X133" s="468"/>
      <c r="Y133" s="420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</row>
    <row r="134" spans="1:54" s="789" customFormat="1" hidden="1" x14ac:dyDescent="0.3">
      <c r="A134" s="882"/>
      <c r="B134" s="889"/>
      <c r="C134" s="464"/>
      <c r="D134" s="743"/>
      <c r="E134" s="468"/>
      <c r="F134" s="467"/>
      <c r="G134" s="468"/>
      <c r="H134" s="474"/>
      <c r="I134" s="744"/>
      <c r="J134" s="471"/>
      <c r="K134" s="471"/>
      <c r="L134" s="481"/>
      <c r="M134" s="481"/>
      <c r="N134" s="481"/>
      <c r="O134" s="481"/>
      <c r="P134" s="481"/>
      <c r="Q134" s="474"/>
      <c r="R134" s="474"/>
      <c r="S134" s="474"/>
      <c r="T134" s="474"/>
      <c r="U134" s="474"/>
      <c r="V134" s="474"/>
      <c r="W134" s="468"/>
      <c r="X134" s="468"/>
      <c r="Y134" s="420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</row>
    <row r="135" spans="1:54" s="789" customFormat="1" hidden="1" x14ac:dyDescent="0.3">
      <c r="A135" s="882"/>
      <c r="B135" s="889"/>
      <c r="C135" s="464"/>
      <c r="D135" s="743"/>
      <c r="E135" s="468"/>
      <c r="F135" s="467"/>
      <c r="G135" s="468"/>
      <c r="H135" s="474"/>
      <c r="I135" s="744"/>
      <c r="J135" s="471"/>
      <c r="K135" s="471"/>
      <c r="L135" s="481"/>
      <c r="M135" s="481"/>
      <c r="N135" s="481"/>
      <c r="O135" s="482"/>
      <c r="P135" s="481"/>
      <c r="Q135" s="474"/>
      <c r="R135" s="474"/>
      <c r="S135" s="474"/>
      <c r="T135" s="474"/>
      <c r="U135" s="474"/>
      <c r="V135" s="474"/>
      <c r="W135" s="468"/>
      <c r="X135" s="468"/>
      <c r="Y135" s="420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</row>
    <row r="136" spans="1:54" s="789" customFormat="1" hidden="1" x14ac:dyDescent="0.3">
      <c r="A136" s="882"/>
      <c r="B136" s="889"/>
      <c r="C136" s="464"/>
      <c r="D136" s="743"/>
      <c r="E136" s="468"/>
      <c r="F136" s="467"/>
      <c r="G136" s="468"/>
      <c r="H136" s="474"/>
      <c r="I136" s="744"/>
      <c r="J136" s="471"/>
      <c r="K136" s="471"/>
      <c r="L136" s="481"/>
      <c r="M136" s="481"/>
      <c r="N136" s="481"/>
      <c r="O136" s="482"/>
      <c r="P136" s="481"/>
      <c r="Q136" s="474"/>
      <c r="R136" s="474"/>
      <c r="S136" s="474"/>
      <c r="T136" s="474"/>
      <c r="U136" s="474"/>
      <c r="V136" s="474"/>
      <c r="W136" s="468"/>
      <c r="X136" s="468"/>
      <c r="Y136" s="420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</row>
    <row r="137" spans="1:54" s="789" customFormat="1" hidden="1" x14ac:dyDescent="0.3">
      <c r="A137" s="882"/>
      <c r="B137" s="889"/>
      <c r="C137" s="464"/>
      <c r="D137" s="743"/>
      <c r="E137" s="468"/>
      <c r="F137" s="467"/>
      <c r="G137" s="468"/>
      <c r="H137" s="474"/>
      <c r="I137" s="744"/>
      <c r="J137" s="471"/>
      <c r="K137" s="471"/>
      <c r="L137" s="481"/>
      <c r="M137" s="481"/>
      <c r="N137" s="481"/>
      <c r="O137" s="481"/>
      <c r="P137" s="481"/>
      <c r="Q137" s="474"/>
      <c r="R137" s="474"/>
      <c r="S137" s="474"/>
      <c r="T137" s="474"/>
      <c r="U137" s="474"/>
      <c r="V137" s="474"/>
      <c r="W137" s="468"/>
      <c r="X137" s="468"/>
      <c r="Y137" s="420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</row>
    <row r="138" spans="1:54" s="789" customFormat="1" hidden="1" x14ac:dyDescent="0.3">
      <c r="A138" s="882"/>
      <c r="B138" s="889"/>
      <c r="C138" s="464"/>
      <c r="D138" s="743"/>
      <c r="E138" s="468"/>
      <c r="F138" s="467"/>
      <c r="G138" s="468"/>
      <c r="H138" s="474"/>
      <c r="I138" s="744"/>
      <c r="J138" s="471"/>
      <c r="K138" s="471"/>
      <c r="L138" s="481"/>
      <c r="M138" s="481"/>
      <c r="N138" s="481"/>
      <c r="O138" s="481"/>
      <c r="P138" s="481"/>
      <c r="Q138" s="474"/>
      <c r="R138" s="474"/>
      <c r="S138" s="474"/>
      <c r="T138" s="474"/>
      <c r="U138" s="474"/>
      <c r="V138" s="474"/>
      <c r="W138" s="468"/>
      <c r="X138" s="468"/>
      <c r="Y138" s="420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</row>
    <row r="139" spans="1:54" s="789" customFormat="1" hidden="1" x14ac:dyDescent="0.3">
      <c r="A139" s="882"/>
      <c r="B139" s="889"/>
      <c r="C139" s="464"/>
      <c r="D139" s="743"/>
      <c r="E139" s="468"/>
      <c r="F139" s="467"/>
      <c r="G139" s="468"/>
      <c r="H139" s="474"/>
      <c r="I139" s="744"/>
      <c r="J139" s="471"/>
      <c r="K139" s="471"/>
      <c r="L139" s="481"/>
      <c r="M139" s="481"/>
      <c r="N139" s="481"/>
      <c r="O139" s="481"/>
      <c r="P139" s="481"/>
      <c r="Q139" s="474"/>
      <c r="R139" s="474"/>
      <c r="S139" s="474"/>
      <c r="T139" s="474"/>
      <c r="U139" s="474"/>
      <c r="V139" s="474"/>
      <c r="W139" s="468"/>
      <c r="X139" s="468"/>
      <c r="Y139" s="420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</row>
    <row r="140" spans="1:54" s="789" customFormat="1" hidden="1" x14ac:dyDescent="0.3">
      <c r="A140" s="882"/>
      <c r="B140" s="889"/>
      <c r="C140" s="464"/>
      <c r="D140" s="743"/>
      <c r="E140" s="468"/>
      <c r="F140" s="467"/>
      <c r="G140" s="468"/>
      <c r="H140" s="474"/>
      <c r="I140" s="744"/>
      <c r="J140" s="471"/>
      <c r="K140" s="471"/>
      <c r="L140" s="481"/>
      <c r="M140" s="481"/>
      <c r="N140" s="481"/>
      <c r="O140" s="481"/>
      <c r="P140" s="481"/>
      <c r="Q140" s="474"/>
      <c r="R140" s="474"/>
      <c r="S140" s="474"/>
      <c r="T140" s="474"/>
      <c r="U140" s="474"/>
      <c r="V140" s="474"/>
      <c r="W140" s="468"/>
      <c r="X140" s="468"/>
      <c r="Y140" s="420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</row>
    <row r="141" spans="1:54" s="789" customFormat="1" hidden="1" x14ac:dyDescent="0.3">
      <c r="A141" s="882"/>
      <c r="B141" s="889"/>
      <c r="C141" s="464"/>
      <c r="D141" s="743"/>
      <c r="E141" s="468"/>
      <c r="F141" s="467"/>
      <c r="G141" s="468"/>
      <c r="H141" s="474"/>
      <c r="I141" s="744"/>
      <c r="J141" s="471"/>
      <c r="K141" s="471"/>
      <c r="L141" s="481"/>
      <c r="M141" s="481"/>
      <c r="N141" s="481"/>
      <c r="O141" s="481"/>
      <c r="P141" s="481"/>
      <c r="Q141" s="474"/>
      <c r="R141" s="474"/>
      <c r="S141" s="474"/>
      <c r="T141" s="474"/>
      <c r="U141" s="474"/>
      <c r="V141" s="474"/>
      <c r="W141" s="468"/>
      <c r="X141" s="468"/>
      <c r="Y141" s="420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</row>
    <row r="142" spans="1:54" s="789" customFormat="1" hidden="1" x14ac:dyDescent="0.3">
      <c r="A142" s="882"/>
      <c r="B142" s="889"/>
      <c r="C142" s="464"/>
      <c r="D142" s="743"/>
      <c r="E142" s="468"/>
      <c r="F142" s="467"/>
      <c r="G142" s="468"/>
      <c r="H142" s="474"/>
      <c r="I142" s="744"/>
      <c r="J142" s="471"/>
      <c r="K142" s="471"/>
      <c r="L142" s="481"/>
      <c r="M142" s="481"/>
      <c r="N142" s="481"/>
      <c r="O142" s="481"/>
      <c r="P142" s="481"/>
      <c r="Q142" s="474"/>
      <c r="R142" s="474"/>
      <c r="S142" s="474"/>
      <c r="T142" s="474"/>
      <c r="U142" s="474"/>
      <c r="V142" s="474"/>
      <c r="W142" s="468"/>
      <c r="X142" s="468"/>
      <c r="Y142" s="420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</row>
    <row r="143" spans="1:54" s="789" customFormat="1" hidden="1" x14ac:dyDescent="0.3">
      <c r="A143" s="882"/>
      <c r="B143" s="889"/>
      <c r="C143" s="464"/>
      <c r="D143" s="743"/>
      <c r="E143" s="468"/>
      <c r="F143" s="467"/>
      <c r="G143" s="468"/>
      <c r="H143" s="474"/>
      <c r="I143" s="744"/>
      <c r="J143" s="471"/>
      <c r="K143" s="471"/>
      <c r="L143" s="481"/>
      <c r="M143" s="481"/>
      <c r="N143" s="481"/>
      <c r="O143" s="481"/>
      <c r="P143" s="481"/>
      <c r="Q143" s="474"/>
      <c r="R143" s="474"/>
      <c r="S143" s="474"/>
      <c r="T143" s="474"/>
      <c r="U143" s="474"/>
      <c r="V143" s="474"/>
      <c r="W143" s="468"/>
      <c r="X143" s="468"/>
      <c r="Y143" s="420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</row>
    <row r="144" spans="1:54" s="586" customFormat="1" ht="6.6" customHeight="1" x14ac:dyDescent="0.3">
      <c r="A144" s="891"/>
      <c r="B144" s="889"/>
      <c r="C144" s="464"/>
      <c r="D144" s="743"/>
      <c r="E144" s="468"/>
      <c r="F144" s="467"/>
      <c r="G144" s="468"/>
      <c r="H144" s="474"/>
      <c r="I144" s="744"/>
      <c r="J144" s="471"/>
      <c r="K144" s="471"/>
      <c r="L144" s="481"/>
      <c r="M144" s="481"/>
      <c r="N144" s="481"/>
      <c r="O144" s="481"/>
      <c r="P144" s="481"/>
      <c r="Q144" s="474"/>
      <c r="R144" s="474"/>
      <c r="S144" s="474"/>
      <c r="T144" s="474"/>
      <c r="U144" s="474"/>
      <c r="V144" s="474"/>
      <c r="W144" s="468"/>
      <c r="X144" s="468"/>
      <c r="Y144" s="420"/>
    </row>
    <row r="145" spans="1:54" s="586" customFormat="1" ht="12" hidden="1" x14ac:dyDescent="0.3">
      <c r="A145" s="891"/>
      <c r="B145" s="889"/>
      <c r="C145" s="464"/>
      <c r="D145" s="743"/>
      <c r="E145" s="892"/>
      <c r="F145" s="893"/>
      <c r="G145" s="468"/>
      <c r="H145" s="474"/>
      <c r="I145" s="744"/>
      <c r="J145" s="894"/>
      <c r="K145" s="894"/>
      <c r="L145" s="481"/>
      <c r="M145" s="481"/>
      <c r="N145" s="481"/>
      <c r="O145" s="481"/>
      <c r="P145" s="481"/>
      <c r="Q145" s="474"/>
      <c r="R145" s="474"/>
      <c r="S145" s="474"/>
      <c r="T145" s="474"/>
      <c r="U145" s="474"/>
      <c r="V145" s="474"/>
      <c r="W145" s="468"/>
      <c r="X145" s="468"/>
      <c r="Y145" s="420"/>
    </row>
    <row r="146" spans="1:54" s="586" customFormat="1" ht="12" hidden="1" x14ac:dyDescent="0.3">
      <c r="A146" s="891"/>
      <c r="B146" s="889"/>
      <c r="C146" s="464"/>
      <c r="D146" s="743"/>
      <c r="E146" s="892"/>
      <c r="F146" s="893"/>
      <c r="G146" s="468"/>
      <c r="H146" s="474"/>
      <c r="I146" s="744"/>
      <c r="J146" s="894"/>
      <c r="K146" s="894"/>
      <c r="L146" s="481"/>
      <c r="M146" s="481"/>
      <c r="N146" s="481"/>
      <c r="O146" s="481"/>
      <c r="P146" s="481"/>
      <c r="Q146" s="474"/>
      <c r="R146" s="474"/>
      <c r="S146" s="474"/>
      <c r="T146" s="474"/>
      <c r="U146" s="474"/>
      <c r="V146" s="474"/>
      <c r="W146" s="468"/>
      <c r="X146" s="468"/>
      <c r="Y146" s="420"/>
    </row>
    <row r="147" spans="1:54" s="586" customFormat="1" ht="12" hidden="1" x14ac:dyDescent="0.3">
      <c r="A147" s="891"/>
      <c r="B147" s="889"/>
      <c r="C147" s="464"/>
      <c r="D147" s="743"/>
      <c r="E147" s="892"/>
      <c r="F147" s="893"/>
      <c r="G147" s="468"/>
      <c r="H147" s="474"/>
      <c r="I147" s="744"/>
      <c r="J147" s="894"/>
      <c r="K147" s="894"/>
      <c r="L147" s="481"/>
      <c r="M147" s="481"/>
      <c r="N147" s="481"/>
      <c r="O147" s="481"/>
      <c r="P147" s="481"/>
      <c r="Q147" s="474"/>
      <c r="R147" s="474"/>
      <c r="S147" s="474"/>
      <c r="T147" s="474"/>
      <c r="U147" s="474"/>
      <c r="V147" s="474"/>
      <c r="W147" s="468"/>
      <c r="X147" s="468"/>
      <c r="Y147" s="420"/>
    </row>
    <row r="148" spans="1:54" s="789" customFormat="1" hidden="1" x14ac:dyDescent="0.3">
      <c r="A148" s="882"/>
      <c r="B148" s="889"/>
      <c r="C148" s="464"/>
      <c r="D148" s="743"/>
      <c r="E148" s="892"/>
      <c r="F148" s="893"/>
      <c r="G148" s="468"/>
      <c r="H148" s="474"/>
      <c r="I148" s="744"/>
      <c r="J148" s="894"/>
      <c r="K148" s="894"/>
      <c r="L148" s="481"/>
      <c r="M148" s="481"/>
      <c r="N148" s="481"/>
      <c r="O148" s="481"/>
      <c r="P148" s="481"/>
      <c r="Q148" s="474"/>
      <c r="R148" s="474"/>
      <c r="S148" s="474"/>
      <c r="T148" s="474"/>
      <c r="U148" s="474"/>
      <c r="V148" s="474"/>
      <c r="W148" s="468"/>
      <c r="X148" s="468"/>
      <c r="Y148" s="420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</row>
    <row r="149" spans="1:54" s="789" customFormat="1" hidden="1" x14ac:dyDescent="0.3">
      <c r="A149" s="895"/>
      <c r="B149" s="889"/>
      <c r="C149" s="464"/>
      <c r="D149" s="743"/>
      <c r="E149" s="892"/>
      <c r="F149" s="893"/>
      <c r="G149" s="468"/>
      <c r="H149" s="474"/>
      <c r="I149" s="744"/>
      <c r="J149" s="894"/>
      <c r="K149" s="894"/>
      <c r="L149" s="481"/>
      <c r="M149" s="481"/>
      <c r="N149" s="481"/>
      <c r="O149" s="481"/>
      <c r="P149" s="481"/>
      <c r="Q149" s="474"/>
      <c r="R149" s="474"/>
      <c r="S149" s="474"/>
      <c r="T149" s="474"/>
      <c r="U149" s="474"/>
      <c r="V149" s="474"/>
      <c r="W149" s="468"/>
      <c r="X149" s="468"/>
      <c r="Y149" s="420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</row>
    <row r="150" spans="1:54" s="789" customFormat="1" hidden="1" x14ac:dyDescent="0.3">
      <c r="A150" s="882"/>
      <c r="B150" s="896"/>
      <c r="C150" s="464"/>
      <c r="D150" s="467"/>
      <c r="E150" s="892"/>
      <c r="F150" s="893"/>
      <c r="G150" s="468"/>
      <c r="H150" s="474"/>
      <c r="I150" s="744"/>
      <c r="J150" s="894"/>
      <c r="K150" s="894"/>
      <c r="L150" s="481"/>
      <c r="M150" s="481"/>
      <c r="N150" s="481"/>
      <c r="O150" s="481"/>
      <c r="P150" s="481"/>
      <c r="Q150" s="474"/>
      <c r="R150" s="474"/>
      <c r="S150" s="474"/>
      <c r="T150" s="474"/>
      <c r="U150" s="474"/>
      <c r="V150" s="474"/>
      <c r="W150" s="468"/>
      <c r="X150" s="468"/>
      <c r="Y150" s="420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</row>
    <row r="151" spans="1:54" s="789" customFormat="1" hidden="1" x14ac:dyDescent="0.3">
      <c r="A151" s="882"/>
      <c r="B151" s="897"/>
      <c r="C151" s="464"/>
      <c r="D151" s="467"/>
      <c r="E151" s="892"/>
      <c r="F151" s="893"/>
      <c r="G151" s="468"/>
      <c r="H151" s="474"/>
      <c r="I151" s="744"/>
      <c r="J151" s="894"/>
      <c r="K151" s="894"/>
      <c r="L151" s="481"/>
      <c r="M151" s="481"/>
      <c r="N151" s="481"/>
      <c r="O151" s="481"/>
      <c r="P151" s="481"/>
      <c r="Q151" s="474"/>
      <c r="R151" s="474"/>
      <c r="S151" s="474"/>
      <c r="T151" s="474"/>
      <c r="U151" s="474"/>
      <c r="V151" s="474"/>
      <c r="W151" s="468"/>
      <c r="X151" s="468"/>
      <c r="Y151" s="420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</row>
    <row r="152" spans="1:54" s="789" customFormat="1" hidden="1" x14ac:dyDescent="0.3">
      <c r="B152" s="897"/>
      <c r="C152" s="464"/>
      <c r="D152" s="467"/>
      <c r="E152" s="892"/>
      <c r="F152" s="893"/>
      <c r="G152" s="468"/>
      <c r="H152" s="474"/>
      <c r="I152" s="744"/>
      <c r="J152" s="894"/>
      <c r="K152" s="894"/>
      <c r="L152" s="481"/>
      <c r="M152" s="481"/>
      <c r="N152" s="481"/>
      <c r="O152" s="481"/>
      <c r="P152" s="481"/>
      <c r="Q152" s="474"/>
      <c r="R152" s="474"/>
      <c r="S152" s="474"/>
      <c r="T152" s="738"/>
      <c r="U152" s="474"/>
      <c r="V152" s="474"/>
      <c r="W152" s="468"/>
      <c r="X152" s="898"/>
      <c r="Y152" s="899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</row>
    <row r="153" spans="1:54" s="789" customFormat="1" ht="12" hidden="1" customHeight="1" x14ac:dyDescent="0.3">
      <c r="B153" s="897"/>
      <c r="C153" s="464"/>
      <c r="D153" s="743"/>
      <c r="E153" s="892"/>
      <c r="F153" s="893"/>
      <c r="G153" s="468"/>
      <c r="H153" s="474"/>
      <c r="I153" s="744"/>
      <c r="J153" s="894"/>
      <c r="K153" s="894"/>
      <c r="L153" s="481"/>
      <c r="M153" s="481"/>
      <c r="N153" s="481"/>
      <c r="O153" s="481"/>
      <c r="P153" s="481"/>
      <c r="Q153" s="474"/>
      <c r="R153" s="474"/>
      <c r="S153" s="474"/>
      <c r="T153" s="738"/>
      <c r="U153" s="474"/>
      <c r="V153" s="474"/>
      <c r="W153" s="898"/>
      <c r="X153" s="898"/>
      <c r="Y153" s="899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</row>
    <row r="154" spans="1:54" hidden="1" x14ac:dyDescent="0.25">
      <c r="B154" s="897"/>
      <c r="C154" s="464"/>
      <c r="D154" s="467"/>
      <c r="E154" s="892"/>
      <c r="F154" s="893"/>
      <c r="G154" s="468"/>
      <c r="H154" s="474"/>
      <c r="I154" s="744"/>
      <c r="J154" s="894"/>
      <c r="K154" s="894"/>
      <c r="L154" s="481"/>
      <c r="M154" s="481"/>
      <c r="N154" s="481"/>
      <c r="O154" s="481"/>
      <c r="P154" s="481"/>
      <c r="Q154" s="474"/>
      <c r="R154" s="474"/>
      <c r="S154" s="474"/>
      <c r="T154" s="738"/>
      <c r="U154" s="474"/>
      <c r="V154" s="474"/>
      <c r="W154" s="468"/>
      <c r="X154" s="898"/>
      <c r="Y154" s="899"/>
    </row>
    <row r="155" spans="1:54" hidden="1" x14ac:dyDescent="0.25">
      <c r="B155" s="896"/>
      <c r="C155" s="464"/>
      <c r="D155" s="900"/>
      <c r="E155" s="892"/>
      <c r="F155" s="893"/>
      <c r="G155" s="468"/>
      <c r="H155" s="474"/>
      <c r="I155" s="744"/>
      <c r="J155" s="894"/>
      <c r="K155" s="894"/>
      <c r="L155" s="481"/>
      <c r="M155" s="481"/>
      <c r="N155" s="481"/>
      <c r="O155" s="481"/>
      <c r="P155" s="481"/>
      <c r="Q155" s="474"/>
      <c r="R155" s="474"/>
      <c r="S155" s="474"/>
      <c r="T155" s="474"/>
      <c r="U155" s="474"/>
      <c r="V155" s="474"/>
      <c r="W155" s="468"/>
      <c r="X155" s="468"/>
      <c r="Y155" s="420"/>
    </row>
    <row r="156" spans="1:54" hidden="1" x14ac:dyDescent="0.25">
      <c r="B156" s="896"/>
      <c r="C156" s="464"/>
      <c r="D156" s="467"/>
      <c r="E156" s="892"/>
      <c r="F156" s="893"/>
      <c r="G156" s="468"/>
      <c r="H156" s="474"/>
      <c r="I156" s="744"/>
      <c r="J156" s="894"/>
      <c r="K156" s="894"/>
      <c r="L156" s="481"/>
      <c r="M156" s="481"/>
      <c r="N156" s="481"/>
      <c r="O156" s="481"/>
      <c r="P156" s="481"/>
      <c r="Q156" s="474"/>
      <c r="R156" s="474"/>
      <c r="S156" s="474"/>
      <c r="T156" s="474"/>
      <c r="U156" s="474"/>
      <c r="V156" s="474"/>
      <c r="W156" s="468"/>
      <c r="X156" s="468"/>
      <c r="Y156" s="420"/>
    </row>
    <row r="157" spans="1:54" s="535" customFormat="1" ht="12" x14ac:dyDescent="0.2">
      <c r="B157" s="901" t="s">
        <v>36</v>
      </c>
      <c r="C157" s="761"/>
      <c r="D157" s="902"/>
      <c r="E157" s="763"/>
      <c r="F157" s="764"/>
      <c r="G157" s="763"/>
      <c r="H157" s="765"/>
      <c r="I157" s="903"/>
      <c r="J157" s="767"/>
      <c r="K157" s="767"/>
      <c r="L157" s="904"/>
      <c r="M157" s="904"/>
      <c r="N157" s="904"/>
      <c r="O157" s="904"/>
      <c r="P157" s="904"/>
      <c r="Q157" s="765"/>
      <c r="R157" s="765"/>
      <c r="S157" s="765"/>
      <c r="T157" s="765"/>
      <c r="U157" s="765"/>
      <c r="V157" s="765"/>
      <c r="W157" s="763"/>
      <c r="X157" s="763"/>
      <c r="Y157" s="772"/>
    </row>
    <row r="158" spans="1:54" s="586" customFormat="1" ht="6.6" customHeight="1" thickBot="1" x14ac:dyDescent="0.35">
      <c r="B158" s="790"/>
      <c r="C158" s="905"/>
      <c r="D158" s="906"/>
      <c r="E158" s="795"/>
      <c r="F158" s="906"/>
      <c r="G158" s="795"/>
      <c r="H158" s="907"/>
      <c r="I158" s="908"/>
      <c r="J158" s="909"/>
      <c r="K158" s="909"/>
      <c r="L158" s="910"/>
      <c r="M158" s="910"/>
      <c r="N158" s="910"/>
      <c r="O158" s="910"/>
      <c r="P158" s="910"/>
      <c r="Q158" s="799"/>
      <c r="R158" s="799"/>
      <c r="S158" s="799"/>
      <c r="T158" s="911"/>
      <c r="U158" s="799"/>
      <c r="V158" s="799"/>
      <c r="W158" s="795"/>
      <c r="X158" s="912"/>
      <c r="Y158" s="913"/>
      <c r="Z158" s="607"/>
    </row>
    <row r="159" spans="1:54" s="789" customFormat="1" ht="12" customHeight="1" thickTop="1" x14ac:dyDescent="0.25">
      <c r="B159" s="646" t="s">
        <v>583</v>
      </c>
      <c r="C159" s="803"/>
      <c r="E159" s="804"/>
      <c r="H159" s="351" t="s">
        <v>584</v>
      </c>
      <c r="J159" s="914"/>
      <c r="L159" s="653"/>
      <c r="M159" s="654"/>
      <c r="N159" s="654"/>
      <c r="O159" s="654"/>
      <c r="P159" s="654"/>
      <c r="Q159" s="915"/>
      <c r="R159" s="915"/>
      <c r="S159" s="915"/>
      <c r="T159" s="916"/>
      <c r="U159" s="915"/>
      <c r="V159" s="917"/>
      <c r="W159" s="917"/>
      <c r="X159" s="917"/>
      <c r="Y159" s="917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</row>
  </sheetData>
  <mergeCells count="10">
    <mergeCell ref="J76:K76"/>
    <mergeCell ref="L76:P76"/>
    <mergeCell ref="Q76:U76"/>
    <mergeCell ref="J3:K3"/>
    <mergeCell ref="L3:P3"/>
    <mergeCell ref="Q3:U3"/>
    <mergeCell ref="L25:M25"/>
    <mergeCell ref="J43:K43"/>
    <mergeCell ref="L43:P43"/>
    <mergeCell ref="Q43:U43"/>
  </mergeCells>
  <hyperlinks>
    <hyperlink ref="H159" r:id="rId1" location="convenio" xr:uid="{572E79DD-B53E-4E64-8FC5-6C9A98D1A9D0}"/>
    <hyperlink ref="H73" r:id="rId2" location="convenio" xr:uid="{A0925A1B-5E34-4A6E-830D-1CB489D2EA4F}"/>
  </hyperlinks>
  <pageMargins left="0.70866141732283472" right="0" top="1.2204724409448819" bottom="0" header="0.11811023622047245" footer="0"/>
  <pageSetup paperSize="9" scale="56" orientation="landscape" r:id="rId3"/>
  <headerFooter alignWithMargins="0">
    <oddHeader>&amp;C&amp;G</oddHeader>
  </headerFooter>
  <drawing r:id="rId4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3" width="10.88671875" style="6" customWidth="1"/>
    <col min="14" max="14" width="15.4414062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60</v>
      </c>
      <c r="G2" s="71"/>
      <c r="H2" s="59" t="s">
        <v>2</v>
      </c>
      <c r="I2" s="349" t="s">
        <v>61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30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2.2" customHeight="1" x14ac:dyDescent="0.3">
      <c r="B5" s="317" t="s">
        <v>31</v>
      </c>
      <c r="C5" s="213">
        <v>1000875011981</v>
      </c>
      <c r="D5" s="211" t="s">
        <v>215</v>
      </c>
      <c r="E5" s="214">
        <v>1102</v>
      </c>
      <c r="F5" s="102" t="s">
        <v>123</v>
      </c>
      <c r="G5" s="86" t="s">
        <v>33</v>
      </c>
      <c r="H5" s="87">
        <v>500</v>
      </c>
      <c r="I5" s="88">
        <v>2000</v>
      </c>
      <c r="J5" s="89">
        <v>44562</v>
      </c>
      <c r="K5" s="90">
        <v>46022</v>
      </c>
      <c r="L5" s="312"/>
      <c r="M5" s="203">
        <v>6.5</v>
      </c>
      <c r="N5" s="203">
        <v>2</v>
      </c>
      <c r="O5" s="92">
        <v>2</v>
      </c>
      <c r="P5" s="203">
        <v>2</v>
      </c>
      <c r="Q5" s="93"/>
      <c r="R5" s="87">
        <v>1743</v>
      </c>
      <c r="S5" s="87">
        <v>1743</v>
      </c>
      <c r="T5" s="87">
        <v>1743</v>
      </c>
      <c r="U5" s="87">
        <v>1740</v>
      </c>
      <c r="V5" s="87"/>
      <c r="W5" s="87">
        <v>25</v>
      </c>
      <c r="X5" s="86" t="s">
        <v>33</v>
      </c>
      <c r="Y5" s="250"/>
    </row>
    <row r="6" spans="1:25" s="9" customFormat="1" ht="27.6" customHeight="1" x14ac:dyDescent="0.3">
      <c r="B6" s="249"/>
      <c r="C6" s="213">
        <v>1100025012015</v>
      </c>
      <c r="D6" s="212" t="s">
        <v>216</v>
      </c>
      <c r="E6" s="86">
        <v>8811</v>
      </c>
      <c r="F6" s="98" t="s">
        <v>71</v>
      </c>
      <c r="G6" s="86" t="s">
        <v>33</v>
      </c>
      <c r="H6" s="87">
        <v>35</v>
      </c>
      <c r="I6" s="88">
        <v>982</v>
      </c>
      <c r="J6" s="89">
        <v>44197</v>
      </c>
      <c r="K6" s="90">
        <v>45657</v>
      </c>
      <c r="L6" s="92">
        <v>0.9</v>
      </c>
      <c r="M6" s="92">
        <v>3.4</v>
      </c>
      <c r="N6" s="92">
        <v>4.5</v>
      </c>
      <c r="O6" s="92">
        <v>4.0999999999999996</v>
      </c>
      <c r="P6" s="92"/>
      <c r="Q6" s="87">
        <v>1638</v>
      </c>
      <c r="R6" s="87">
        <v>1630</v>
      </c>
      <c r="S6" s="87">
        <v>1620</v>
      </c>
      <c r="T6" s="87">
        <v>1608</v>
      </c>
      <c r="U6" s="87"/>
      <c r="V6" s="87">
        <v>38</v>
      </c>
      <c r="W6" s="96"/>
      <c r="X6" s="97" t="s">
        <v>33</v>
      </c>
      <c r="Y6" s="251"/>
    </row>
    <row r="7" spans="1:25" s="9" customFormat="1" ht="19.95" customHeight="1" x14ac:dyDescent="0.3">
      <c r="B7" s="249"/>
      <c r="C7" s="213">
        <v>1002622011999</v>
      </c>
      <c r="D7" s="301" t="s">
        <v>217</v>
      </c>
      <c r="E7" s="86">
        <v>3030</v>
      </c>
      <c r="F7" s="98" t="s">
        <v>98</v>
      </c>
      <c r="G7" s="86" t="s">
        <v>32</v>
      </c>
      <c r="H7" s="87">
        <v>1</v>
      </c>
      <c r="I7" s="88">
        <v>159</v>
      </c>
      <c r="J7" s="89">
        <v>43831</v>
      </c>
      <c r="K7" s="90">
        <v>45657</v>
      </c>
      <c r="L7" s="92">
        <v>0</v>
      </c>
      <c r="M7" s="92">
        <v>6.5</v>
      </c>
      <c r="N7" s="92">
        <v>5.7</v>
      </c>
      <c r="O7" s="92" t="s">
        <v>218</v>
      </c>
      <c r="P7" s="92"/>
      <c r="Q7" s="87">
        <v>1666</v>
      </c>
      <c r="R7" s="87">
        <v>1666</v>
      </c>
      <c r="S7" s="87">
        <v>1666</v>
      </c>
      <c r="T7" s="87">
        <v>1666</v>
      </c>
      <c r="U7" s="87"/>
      <c r="V7" s="96">
        <v>30</v>
      </c>
      <c r="W7" s="87">
        <v>21</v>
      </c>
      <c r="X7" s="97"/>
      <c r="Y7" s="251"/>
    </row>
    <row r="8" spans="1:25" s="8" customFormat="1" ht="19.95" customHeight="1" x14ac:dyDescent="0.3">
      <c r="B8" s="249"/>
      <c r="C8" s="213">
        <v>1000292011986</v>
      </c>
      <c r="D8" s="301" t="s">
        <v>219</v>
      </c>
      <c r="E8" s="86">
        <v>8610</v>
      </c>
      <c r="F8" s="98" t="s">
        <v>89</v>
      </c>
      <c r="G8" s="86" t="s">
        <v>32</v>
      </c>
      <c r="H8" s="87">
        <v>1</v>
      </c>
      <c r="I8" s="88">
        <v>92</v>
      </c>
      <c r="J8" s="89">
        <v>44562</v>
      </c>
      <c r="K8" s="90">
        <v>46022</v>
      </c>
      <c r="L8" s="97"/>
      <c r="M8" s="92">
        <v>4.25</v>
      </c>
      <c r="N8" s="92">
        <v>5</v>
      </c>
      <c r="O8" s="92">
        <v>3</v>
      </c>
      <c r="P8" s="91">
        <v>2.5</v>
      </c>
      <c r="Q8" s="87"/>
      <c r="R8" s="87">
        <v>1669</v>
      </c>
      <c r="S8" s="87">
        <v>1666</v>
      </c>
      <c r="T8" s="87">
        <v>1664</v>
      </c>
      <c r="U8" s="87">
        <v>1661</v>
      </c>
      <c r="V8" s="87">
        <v>30</v>
      </c>
      <c r="W8" s="87"/>
      <c r="X8" s="86"/>
      <c r="Y8" s="250"/>
    </row>
    <row r="9" spans="1:25" s="8" customFormat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92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t="15" hidden="1" customHeight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2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20000882011981</v>
      </c>
      <c r="D20" s="215" t="s">
        <v>220</v>
      </c>
      <c r="E20" s="305">
        <v>9200</v>
      </c>
      <c r="F20" s="220" t="s">
        <v>75</v>
      </c>
      <c r="G20" s="140" t="s">
        <v>32</v>
      </c>
      <c r="H20" s="141">
        <v>1</v>
      </c>
      <c r="I20" s="142">
        <v>66</v>
      </c>
      <c r="J20" s="143">
        <v>44562</v>
      </c>
      <c r="K20" s="143">
        <v>45657</v>
      </c>
      <c r="L20" s="144"/>
      <c r="M20" s="322">
        <v>4</v>
      </c>
      <c r="N20" s="323">
        <v>3.2</v>
      </c>
      <c r="O20" s="323">
        <v>3.2</v>
      </c>
      <c r="P20" s="323"/>
      <c r="Q20" s="327"/>
      <c r="R20" s="141">
        <v>1643</v>
      </c>
      <c r="S20" s="141">
        <v>1643</v>
      </c>
      <c r="T20" s="141">
        <v>1643</v>
      </c>
      <c r="U20" s="141"/>
      <c r="V20" s="141">
        <v>30</v>
      </c>
      <c r="W20" s="141"/>
      <c r="X20" s="140"/>
      <c r="Y20" s="253"/>
    </row>
    <row r="21" spans="1:25" s="12" customFormat="1" ht="22.2" customHeight="1" x14ac:dyDescent="0.3">
      <c r="B21" s="254"/>
      <c r="C21" s="219">
        <v>20101962012017</v>
      </c>
      <c r="D21" s="216" t="s">
        <v>221</v>
      </c>
      <c r="E21" s="149">
        <v>2790</v>
      </c>
      <c r="F21" s="182" t="s">
        <v>222</v>
      </c>
      <c r="G21" s="148" t="s">
        <v>32</v>
      </c>
      <c r="H21" s="148">
        <v>1</v>
      </c>
      <c r="I21" s="149">
        <v>49</v>
      </c>
      <c r="J21" s="150">
        <v>44927</v>
      </c>
      <c r="K21" s="150">
        <v>45291</v>
      </c>
      <c r="L21" s="153"/>
      <c r="M21" s="155"/>
      <c r="N21" s="155">
        <v>5.7</v>
      </c>
      <c r="O21" s="155"/>
      <c r="P21" s="155"/>
      <c r="Q21" s="237"/>
      <c r="R21" s="152"/>
      <c r="S21" s="152">
        <v>1693</v>
      </c>
      <c r="T21" s="152"/>
      <c r="U21" s="152"/>
      <c r="V21" s="152">
        <v>30</v>
      </c>
      <c r="W21" s="152"/>
      <c r="X21" s="148"/>
      <c r="Y21" s="255"/>
    </row>
    <row r="22" spans="1:25" s="13" customFormat="1" ht="25.8" customHeight="1" x14ac:dyDescent="0.3">
      <c r="B22" s="256"/>
      <c r="C22" s="219">
        <v>20104521012023</v>
      </c>
      <c r="D22" s="216" t="s">
        <v>223</v>
      </c>
      <c r="E22" s="149">
        <v>9609</v>
      </c>
      <c r="F22" s="182" t="s">
        <v>132</v>
      </c>
      <c r="G22" s="148" t="s">
        <v>32</v>
      </c>
      <c r="H22" s="148">
        <v>1</v>
      </c>
      <c r="I22" s="149">
        <v>26</v>
      </c>
      <c r="J22" s="150">
        <v>45139</v>
      </c>
      <c r="K22" s="150">
        <v>46234</v>
      </c>
      <c r="L22" s="155"/>
      <c r="M22" s="151"/>
      <c r="N22" s="151">
        <v>2.92</v>
      </c>
      <c r="O22" s="155">
        <v>6.58</v>
      </c>
      <c r="P22" s="151">
        <v>6</v>
      </c>
      <c r="Q22" s="152"/>
      <c r="R22" s="152"/>
      <c r="S22" s="152">
        <v>1670</v>
      </c>
      <c r="T22" s="152">
        <v>1655</v>
      </c>
      <c r="U22" s="152">
        <v>1640</v>
      </c>
      <c r="V22" s="152">
        <v>31</v>
      </c>
      <c r="W22" s="152"/>
      <c r="X22" s="148"/>
      <c r="Y22" s="255"/>
    </row>
    <row r="23" spans="1:25" s="13" customFormat="1" ht="24.6" customHeight="1" x14ac:dyDescent="0.3">
      <c r="B23" s="256"/>
      <c r="C23" s="219">
        <v>20104531012023</v>
      </c>
      <c r="D23" s="216" t="s">
        <v>224</v>
      </c>
      <c r="E23" s="149">
        <v>8121</v>
      </c>
      <c r="F23" s="182" t="s">
        <v>52</v>
      </c>
      <c r="G23" s="148" t="s">
        <v>32</v>
      </c>
      <c r="H23" s="148">
        <v>1</v>
      </c>
      <c r="I23" s="154">
        <v>10</v>
      </c>
      <c r="J23" s="150">
        <v>43831</v>
      </c>
      <c r="K23" s="150">
        <v>46387</v>
      </c>
      <c r="L23" s="155">
        <v>0</v>
      </c>
      <c r="M23" s="151">
        <v>0.83</v>
      </c>
      <c r="N23" s="155">
        <v>4</v>
      </c>
      <c r="O23" s="155">
        <v>3.5</v>
      </c>
      <c r="P23" s="155">
        <v>2.5</v>
      </c>
      <c r="Q23" s="152">
        <v>1592</v>
      </c>
      <c r="R23" s="152">
        <v>1592</v>
      </c>
      <c r="S23" s="152">
        <v>1592</v>
      </c>
      <c r="T23" s="152">
        <v>1592</v>
      </c>
      <c r="U23" s="152">
        <v>1592</v>
      </c>
      <c r="V23" s="152">
        <v>31</v>
      </c>
      <c r="W23" s="152">
        <v>26</v>
      </c>
      <c r="X23" s="148"/>
      <c r="Y23" s="255" t="s">
        <v>33</v>
      </c>
    </row>
    <row r="24" spans="1:25" s="13" customFormat="1" ht="26.4" customHeight="1" x14ac:dyDescent="0.3">
      <c r="B24" s="256"/>
      <c r="C24" s="219">
        <v>20002452012006</v>
      </c>
      <c r="D24" s="217" t="s">
        <v>225</v>
      </c>
      <c r="E24" s="306">
        <v>5221</v>
      </c>
      <c r="F24" s="182" t="s">
        <v>207</v>
      </c>
      <c r="G24" s="148" t="s">
        <v>32</v>
      </c>
      <c r="H24" s="148">
        <v>1</v>
      </c>
      <c r="I24" s="149">
        <v>8</v>
      </c>
      <c r="J24" s="150">
        <v>43831</v>
      </c>
      <c r="K24" s="150">
        <v>46022</v>
      </c>
      <c r="L24" s="155">
        <v>0</v>
      </c>
      <c r="M24" s="151">
        <v>0</v>
      </c>
      <c r="N24" s="151" t="s">
        <v>139</v>
      </c>
      <c r="O24" s="151" t="s">
        <v>226</v>
      </c>
      <c r="P24" s="151" t="s">
        <v>226</v>
      </c>
      <c r="Q24" s="152">
        <v>1592</v>
      </c>
      <c r="R24" s="152">
        <v>1592</v>
      </c>
      <c r="S24" s="152">
        <v>1592</v>
      </c>
      <c r="T24" s="152">
        <v>1592</v>
      </c>
      <c r="U24" s="152">
        <v>1592</v>
      </c>
      <c r="V24" s="152"/>
      <c r="W24" s="152">
        <v>28</v>
      </c>
      <c r="X24" s="148" t="s">
        <v>33</v>
      </c>
      <c r="Y24" s="255"/>
    </row>
    <row r="25" spans="1:25" s="13" customFormat="1" ht="26.4" x14ac:dyDescent="0.3">
      <c r="B25" s="256"/>
      <c r="C25" s="219">
        <v>20104511012023</v>
      </c>
      <c r="D25" s="217" t="s">
        <v>227</v>
      </c>
      <c r="E25" s="306">
        <v>8811</v>
      </c>
      <c r="F25" s="182" t="s">
        <v>71</v>
      </c>
      <c r="G25" s="148" t="s">
        <v>32</v>
      </c>
      <c r="H25" s="148">
        <v>1</v>
      </c>
      <c r="I25" s="149">
        <v>10</v>
      </c>
      <c r="J25" s="150">
        <v>44927</v>
      </c>
      <c r="K25" s="150">
        <v>46387</v>
      </c>
      <c r="L25" s="153" t="s">
        <v>228</v>
      </c>
      <c r="M25" s="151"/>
      <c r="N25" s="151">
        <v>7.46</v>
      </c>
      <c r="O25" s="151">
        <v>5</v>
      </c>
      <c r="P25" s="151">
        <v>4</v>
      </c>
      <c r="Q25" s="152"/>
      <c r="R25" s="152"/>
      <c r="S25" s="152">
        <v>1592</v>
      </c>
      <c r="T25" s="152">
        <v>1592</v>
      </c>
      <c r="U25" s="152">
        <v>1592</v>
      </c>
      <c r="V25" s="152"/>
      <c r="W25" s="152"/>
      <c r="X25" s="148"/>
      <c r="Y25" s="255"/>
    </row>
    <row r="26" spans="1:25" s="13" customFormat="1" ht="26.4" x14ac:dyDescent="0.3">
      <c r="B26" s="256"/>
      <c r="C26" s="219">
        <v>20104501012023</v>
      </c>
      <c r="D26" s="217" t="s">
        <v>229</v>
      </c>
      <c r="E26" s="306">
        <v>8811</v>
      </c>
      <c r="F26" s="182" t="s">
        <v>71</v>
      </c>
      <c r="G26" s="148" t="s">
        <v>32</v>
      </c>
      <c r="H26" s="148">
        <v>1</v>
      </c>
      <c r="I26" s="149">
        <v>10</v>
      </c>
      <c r="J26" s="150">
        <v>44927</v>
      </c>
      <c r="K26" s="150">
        <v>45657</v>
      </c>
      <c r="L26" s="151"/>
      <c r="M26" s="151"/>
      <c r="N26" s="151">
        <v>2.33</v>
      </c>
      <c r="O26" s="151">
        <v>3</v>
      </c>
      <c r="P26" s="153" t="s">
        <v>230</v>
      </c>
      <c r="Q26" s="152"/>
      <c r="R26" s="152"/>
      <c r="S26" s="152">
        <v>1592</v>
      </c>
      <c r="T26" s="152">
        <v>1592</v>
      </c>
      <c r="U26" s="152"/>
      <c r="V26" s="152"/>
      <c r="W26" s="152">
        <v>26</v>
      </c>
      <c r="X26" s="148"/>
      <c r="Y26" s="255"/>
    </row>
    <row r="27" spans="1:25" s="13" customFormat="1" x14ac:dyDescent="0.3">
      <c r="B27" s="256"/>
      <c r="C27" s="219">
        <v>20001642011992</v>
      </c>
      <c r="D27" s="217" t="s">
        <v>231</v>
      </c>
      <c r="E27" s="306">
        <v>8610</v>
      </c>
      <c r="F27" s="182" t="s">
        <v>89</v>
      </c>
      <c r="G27" s="148" t="s">
        <v>32</v>
      </c>
      <c r="H27" s="148">
        <v>1</v>
      </c>
      <c r="I27" s="149">
        <v>555</v>
      </c>
      <c r="J27" s="150">
        <v>44562</v>
      </c>
      <c r="K27" s="150">
        <v>45657</v>
      </c>
      <c r="L27" s="151"/>
      <c r="M27" s="151">
        <v>4.25</v>
      </c>
      <c r="N27" s="151">
        <v>4.3499999999999996</v>
      </c>
      <c r="O27" s="153" t="s">
        <v>241</v>
      </c>
      <c r="P27" s="354"/>
      <c r="Q27" s="152"/>
      <c r="R27" s="152">
        <v>1675</v>
      </c>
      <c r="S27" s="152">
        <v>1671</v>
      </c>
      <c r="T27" s="152">
        <v>1666</v>
      </c>
      <c r="U27" s="152"/>
      <c r="V27" s="152">
        <v>30</v>
      </c>
      <c r="W27" s="152">
        <v>26</v>
      </c>
      <c r="X27" s="148"/>
      <c r="Y27" s="255" t="s">
        <v>33</v>
      </c>
    </row>
    <row r="28" spans="1:25" s="13" customFormat="1" x14ac:dyDescent="0.3">
      <c r="B28" s="256"/>
      <c r="C28" s="219">
        <v>20101982012017</v>
      </c>
      <c r="D28" s="217" t="s">
        <v>232</v>
      </c>
      <c r="E28" s="306">
        <v>2016</v>
      </c>
      <c r="F28" s="182" t="s">
        <v>233</v>
      </c>
      <c r="G28" s="148" t="s">
        <v>32</v>
      </c>
      <c r="H28" s="148">
        <v>1</v>
      </c>
      <c r="I28" s="149">
        <v>32</v>
      </c>
      <c r="J28" s="150">
        <v>44562</v>
      </c>
      <c r="K28" s="150">
        <v>46022</v>
      </c>
      <c r="L28" s="151"/>
      <c r="M28" s="151">
        <v>5.7</v>
      </c>
      <c r="N28" s="151" t="s">
        <v>234</v>
      </c>
      <c r="O28" s="151" t="s">
        <v>234</v>
      </c>
      <c r="P28" s="151" t="s">
        <v>234</v>
      </c>
      <c r="Q28" s="152"/>
      <c r="R28" s="152">
        <v>1800</v>
      </c>
      <c r="S28" s="152">
        <v>1792</v>
      </c>
      <c r="T28" s="152">
        <v>1784</v>
      </c>
      <c r="U28" s="152">
        <v>1776</v>
      </c>
      <c r="V28" s="152"/>
      <c r="W28" s="152"/>
      <c r="X28" s="148"/>
      <c r="Y28" s="255"/>
    </row>
    <row r="29" spans="1:25" s="13" customFormat="1" x14ac:dyDescent="0.3">
      <c r="B29" s="256"/>
      <c r="C29" s="219">
        <v>20001792011995</v>
      </c>
      <c r="D29" s="217" t="s">
        <v>99</v>
      </c>
      <c r="E29" s="306">
        <v>8812</v>
      </c>
      <c r="F29" s="182" t="s">
        <v>100</v>
      </c>
      <c r="G29" s="148" t="s">
        <v>32</v>
      </c>
      <c r="H29" s="148">
        <v>1</v>
      </c>
      <c r="I29" s="149">
        <v>981</v>
      </c>
      <c r="J29" s="150">
        <v>44927</v>
      </c>
      <c r="K29" s="150">
        <v>45291</v>
      </c>
      <c r="L29" s="151"/>
      <c r="M29" s="158"/>
      <c r="N29" s="151">
        <v>5.7</v>
      </c>
      <c r="O29" s="151"/>
      <c r="P29" s="151"/>
      <c r="Q29" s="152"/>
      <c r="R29" s="152"/>
      <c r="S29" s="152">
        <v>1697</v>
      </c>
      <c r="T29" s="152"/>
      <c r="U29" s="152"/>
      <c r="V29" s="152">
        <v>30</v>
      </c>
      <c r="W29" s="152">
        <v>26</v>
      </c>
      <c r="X29" s="148"/>
      <c r="Y29" s="255"/>
    </row>
    <row r="30" spans="1:25" s="13" customFormat="1" x14ac:dyDescent="0.3">
      <c r="B30" s="256"/>
      <c r="C30" s="219">
        <v>20104232012020</v>
      </c>
      <c r="D30" s="217" t="s">
        <v>78</v>
      </c>
      <c r="E30" s="306">
        <v>8520</v>
      </c>
      <c r="F30" s="182" t="s">
        <v>79</v>
      </c>
      <c r="G30" s="148" t="s">
        <v>32</v>
      </c>
      <c r="H30" s="148">
        <v>1</v>
      </c>
      <c r="I30" s="149">
        <v>48</v>
      </c>
      <c r="J30" s="150">
        <v>44562</v>
      </c>
      <c r="K30" s="150">
        <v>45657</v>
      </c>
      <c r="L30" s="151"/>
      <c r="M30" s="158">
        <v>3.5</v>
      </c>
      <c r="N30" s="151" t="s">
        <v>235</v>
      </c>
      <c r="O30" s="151" t="s">
        <v>236</v>
      </c>
      <c r="P30" s="151"/>
      <c r="Q30" s="152"/>
      <c r="R30" s="152">
        <v>1252</v>
      </c>
      <c r="S30" s="152">
        <v>1252</v>
      </c>
      <c r="T30" s="152">
        <v>1252</v>
      </c>
      <c r="U30" s="152"/>
      <c r="V30" s="152">
        <v>30</v>
      </c>
      <c r="W30" s="152"/>
      <c r="X30" s="148"/>
      <c r="Y30" s="255"/>
    </row>
    <row r="31" spans="1:25" s="13" customFormat="1" x14ac:dyDescent="0.3">
      <c r="B31" s="256"/>
      <c r="C31" s="219">
        <v>20104242012020</v>
      </c>
      <c r="D31" s="217" t="s">
        <v>80</v>
      </c>
      <c r="E31" s="306">
        <v>8520</v>
      </c>
      <c r="F31" s="182" t="s">
        <v>79</v>
      </c>
      <c r="G31" s="148" t="s">
        <v>32</v>
      </c>
      <c r="H31" s="148">
        <v>1</v>
      </c>
      <c r="I31" s="149">
        <v>37</v>
      </c>
      <c r="J31" s="150">
        <v>44562</v>
      </c>
      <c r="K31" s="150">
        <v>45657</v>
      </c>
      <c r="L31" s="151"/>
      <c r="M31" s="158">
        <v>3.5</v>
      </c>
      <c r="N31" s="151" t="s">
        <v>235</v>
      </c>
      <c r="O31" s="151" t="s">
        <v>236</v>
      </c>
      <c r="P31" s="151"/>
      <c r="Q31" s="152"/>
      <c r="R31" s="152">
        <v>1252</v>
      </c>
      <c r="S31" s="152">
        <v>1252</v>
      </c>
      <c r="T31" s="152">
        <v>1252</v>
      </c>
      <c r="U31" s="152"/>
      <c r="V31" s="152">
        <v>30</v>
      </c>
      <c r="W31" s="152"/>
      <c r="X31" s="148"/>
      <c r="Y31" s="255"/>
    </row>
    <row r="32" spans="1:25" s="13" customFormat="1" x14ac:dyDescent="0.3">
      <c r="B32" s="256"/>
      <c r="C32" s="219">
        <v>20002202012003</v>
      </c>
      <c r="D32" s="217" t="s">
        <v>237</v>
      </c>
      <c r="E32" s="157">
        <v>8299</v>
      </c>
      <c r="F32" s="147" t="s">
        <v>238</v>
      </c>
      <c r="G32" s="148" t="s">
        <v>32</v>
      </c>
      <c r="H32" s="148">
        <v>1</v>
      </c>
      <c r="I32" s="149">
        <v>210</v>
      </c>
      <c r="J32" s="150">
        <v>44197</v>
      </c>
      <c r="K32" s="150">
        <v>46022</v>
      </c>
      <c r="L32" s="151" t="s">
        <v>88</v>
      </c>
      <c r="M32" s="158">
        <v>5</v>
      </c>
      <c r="N32" s="151">
        <v>5</v>
      </c>
      <c r="O32" s="151" t="s">
        <v>239</v>
      </c>
      <c r="P32" s="151" t="s">
        <v>239</v>
      </c>
      <c r="Q32" s="152">
        <v>1628</v>
      </c>
      <c r="R32" s="152">
        <v>1628</v>
      </c>
      <c r="S32" s="152">
        <v>1628</v>
      </c>
      <c r="T32" s="152">
        <v>1622</v>
      </c>
      <c r="U32" s="152">
        <v>1616</v>
      </c>
      <c r="V32" s="152"/>
      <c r="W32" s="152">
        <v>27</v>
      </c>
      <c r="X32" s="148"/>
      <c r="Y32" s="255"/>
    </row>
    <row r="33" spans="2:25" s="10" customFormat="1" x14ac:dyDescent="0.3">
      <c r="B33" s="257"/>
      <c r="C33" s="219">
        <v>20101112012014</v>
      </c>
      <c r="D33" s="217" t="s">
        <v>240</v>
      </c>
      <c r="E33" s="146">
        <v>2562</v>
      </c>
      <c r="F33" s="147" t="s">
        <v>94</v>
      </c>
      <c r="G33" s="148" t="s">
        <v>32</v>
      </c>
      <c r="H33" s="148">
        <v>1</v>
      </c>
      <c r="I33" s="149">
        <v>43</v>
      </c>
      <c r="J33" s="150">
        <v>44197</v>
      </c>
      <c r="K33" s="150">
        <v>44926</v>
      </c>
      <c r="L33" s="151">
        <v>1</v>
      </c>
      <c r="M33" s="151">
        <v>6.5</v>
      </c>
      <c r="N33" s="151"/>
      <c r="O33" s="153"/>
      <c r="P33" s="151"/>
      <c r="Q33" s="152">
        <v>1724</v>
      </c>
      <c r="R33" s="152">
        <v>1720</v>
      </c>
      <c r="S33" s="152"/>
      <c r="T33" s="152"/>
      <c r="U33" s="152"/>
      <c r="V33" s="152">
        <v>30</v>
      </c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48102692012023</v>
      </c>
      <c r="D41" s="302" t="s">
        <v>82</v>
      </c>
      <c r="E41" s="308">
        <v>6920</v>
      </c>
      <c r="F41" s="235" t="s">
        <v>83</v>
      </c>
      <c r="G41" s="104" t="s">
        <v>32</v>
      </c>
      <c r="H41" s="120">
        <v>1</v>
      </c>
      <c r="I41" s="106">
        <v>9</v>
      </c>
      <c r="J41" s="121">
        <v>44927</v>
      </c>
      <c r="K41" s="122">
        <v>46022</v>
      </c>
      <c r="L41" s="123"/>
      <c r="M41" s="107"/>
      <c r="N41" s="107">
        <v>4</v>
      </c>
      <c r="O41" s="320">
        <v>3</v>
      </c>
      <c r="P41" s="321">
        <v>2.5</v>
      </c>
      <c r="Q41" s="105"/>
      <c r="R41" s="105"/>
      <c r="S41" s="105">
        <v>1742</v>
      </c>
      <c r="T41" s="105">
        <v>1742</v>
      </c>
      <c r="U41" s="105">
        <v>1742</v>
      </c>
      <c r="V41" s="105">
        <v>30</v>
      </c>
      <c r="W41" s="105"/>
      <c r="X41" s="104"/>
      <c r="Y41" s="261"/>
    </row>
    <row r="42" spans="2:25" s="8" customFormat="1" ht="27" customHeight="1" x14ac:dyDescent="0.3">
      <c r="B42" s="262"/>
      <c r="C42" s="226">
        <v>48003712011992</v>
      </c>
      <c r="D42" s="303" t="s">
        <v>242</v>
      </c>
      <c r="E42" s="113">
        <v>2059</v>
      </c>
      <c r="F42" s="133" t="s">
        <v>148</v>
      </c>
      <c r="G42" s="112" t="s">
        <v>32</v>
      </c>
      <c r="H42" s="124">
        <v>1</v>
      </c>
      <c r="I42" s="116">
        <v>49</v>
      </c>
      <c r="J42" s="125">
        <v>44562</v>
      </c>
      <c r="K42" s="126">
        <v>45291</v>
      </c>
      <c r="L42" s="127"/>
      <c r="M42" s="206">
        <v>5</v>
      </c>
      <c r="N42" s="114">
        <v>2.85</v>
      </c>
      <c r="O42" s="206"/>
      <c r="P42" s="206"/>
      <c r="Q42" s="115"/>
      <c r="R42" s="115">
        <v>1592</v>
      </c>
      <c r="S42" s="115">
        <v>1592</v>
      </c>
      <c r="T42" s="115"/>
      <c r="U42" s="115"/>
      <c r="V42" s="115">
        <v>30</v>
      </c>
      <c r="W42" s="115"/>
      <c r="X42" s="112"/>
      <c r="Y42" s="263"/>
    </row>
    <row r="43" spans="2:25" s="8" customFormat="1" ht="21" customHeight="1" x14ac:dyDescent="0.3">
      <c r="B43" s="262"/>
      <c r="C43" s="226">
        <v>48003152011989</v>
      </c>
      <c r="D43" s="303" t="s">
        <v>243</v>
      </c>
      <c r="E43" s="113">
        <v>2899</v>
      </c>
      <c r="F43" s="133" t="s">
        <v>104</v>
      </c>
      <c r="G43" s="112" t="s">
        <v>32</v>
      </c>
      <c r="H43" s="124">
        <v>1</v>
      </c>
      <c r="I43" s="116">
        <v>81</v>
      </c>
      <c r="J43" s="125">
        <v>44562</v>
      </c>
      <c r="K43" s="126">
        <v>45291</v>
      </c>
      <c r="L43" s="207"/>
      <c r="M43" s="206">
        <v>6.5</v>
      </c>
      <c r="N43" s="114">
        <v>5.7</v>
      </c>
      <c r="O43" s="114"/>
      <c r="P43" s="205"/>
      <c r="Q43" s="128"/>
      <c r="R43" s="128">
        <v>1683</v>
      </c>
      <c r="S43" s="128">
        <v>1683</v>
      </c>
      <c r="T43" s="115"/>
      <c r="U43" s="115"/>
      <c r="V43" s="115">
        <v>31</v>
      </c>
      <c r="W43" s="115"/>
      <c r="X43" s="112"/>
      <c r="Y43" s="263"/>
    </row>
    <row r="44" spans="2:25" s="8" customFormat="1" ht="25.2" customHeight="1" x14ac:dyDescent="0.3">
      <c r="B44" s="262"/>
      <c r="C44" s="226">
        <v>48102682012023</v>
      </c>
      <c r="D44" s="303" t="s">
        <v>244</v>
      </c>
      <c r="E44" s="113">
        <v>8899</v>
      </c>
      <c r="F44" s="133" t="s">
        <v>86</v>
      </c>
      <c r="G44" s="112" t="s">
        <v>32</v>
      </c>
      <c r="H44" s="124">
        <v>1</v>
      </c>
      <c r="I44" s="116">
        <v>25</v>
      </c>
      <c r="J44" s="125">
        <v>44562</v>
      </c>
      <c r="K44" s="126">
        <v>45291</v>
      </c>
      <c r="L44" s="114"/>
      <c r="M44" s="114">
        <v>6</v>
      </c>
      <c r="N44" s="114">
        <v>4</v>
      </c>
      <c r="O44" s="206"/>
      <c r="P44" s="316"/>
      <c r="Q44" s="115"/>
      <c r="R44" s="115">
        <v>1622</v>
      </c>
      <c r="S44" s="115">
        <v>1622</v>
      </c>
      <c r="T44" s="115"/>
      <c r="U44" s="115"/>
      <c r="V44" s="115">
        <v>30</v>
      </c>
      <c r="W44" s="115"/>
      <c r="X44" s="112"/>
      <c r="Y44" s="263"/>
    </row>
    <row r="45" spans="2:25" s="8" customFormat="1" ht="28.2" customHeight="1" x14ac:dyDescent="0.3">
      <c r="B45" s="262"/>
      <c r="C45" s="226">
        <v>48000782011982</v>
      </c>
      <c r="D45" s="303" t="s">
        <v>245</v>
      </c>
      <c r="E45" s="113">
        <v>5210</v>
      </c>
      <c r="F45" s="133" t="s">
        <v>246</v>
      </c>
      <c r="G45" s="112" t="s">
        <v>32</v>
      </c>
      <c r="H45" s="124">
        <v>1</v>
      </c>
      <c r="I45" s="116">
        <v>16</v>
      </c>
      <c r="J45" s="125">
        <v>44927</v>
      </c>
      <c r="K45" s="126">
        <v>46387</v>
      </c>
      <c r="L45" s="206" t="s">
        <v>247</v>
      </c>
      <c r="M45" s="114" t="s">
        <v>248</v>
      </c>
      <c r="N45" s="114">
        <v>6</v>
      </c>
      <c r="O45" s="206">
        <v>4</v>
      </c>
      <c r="P45" s="205">
        <v>3</v>
      </c>
      <c r="Q45" s="130"/>
      <c r="R45" s="115"/>
      <c r="S45" s="115">
        <v>1788</v>
      </c>
      <c r="T45" s="115">
        <v>1788</v>
      </c>
      <c r="U45" s="115">
        <v>1788</v>
      </c>
      <c r="V45" s="115"/>
      <c r="W45" s="115">
        <v>22</v>
      </c>
      <c r="X45" s="112" t="s">
        <v>33</v>
      </c>
      <c r="Y45" s="263"/>
    </row>
    <row r="46" spans="2:25" s="8" customFormat="1" x14ac:dyDescent="0.3">
      <c r="B46" s="262"/>
      <c r="C46" s="226">
        <v>48102672012023</v>
      </c>
      <c r="D46" s="303" t="s">
        <v>249</v>
      </c>
      <c r="E46" s="309">
        <v>4511</v>
      </c>
      <c r="F46" s="133" t="s">
        <v>250</v>
      </c>
      <c r="G46" s="112" t="s">
        <v>32</v>
      </c>
      <c r="H46" s="124">
        <v>1</v>
      </c>
      <c r="I46" s="116">
        <v>124</v>
      </c>
      <c r="J46" s="125">
        <v>44562</v>
      </c>
      <c r="K46" s="126">
        <v>46022</v>
      </c>
      <c r="L46" s="114"/>
      <c r="M46" s="206">
        <v>7.5</v>
      </c>
      <c r="N46" s="206">
        <v>6</v>
      </c>
      <c r="O46" s="206" t="s">
        <v>251</v>
      </c>
      <c r="P46" s="206" t="s">
        <v>252</v>
      </c>
      <c r="Q46" s="128"/>
      <c r="R46" s="128">
        <v>1708</v>
      </c>
      <c r="S46" s="115">
        <v>1704</v>
      </c>
      <c r="T46" s="115">
        <v>1700</v>
      </c>
      <c r="U46" s="115">
        <v>1700</v>
      </c>
      <c r="V46" s="115">
        <v>30</v>
      </c>
      <c r="W46" s="115"/>
      <c r="X46" s="112"/>
      <c r="Y46" s="263"/>
    </row>
    <row r="47" spans="2:25" s="8" customFormat="1" ht="18" customHeight="1" x14ac:dyDescent="0.3">
      <c r="B47" s="262"/>
      <c r="C47" s="226">
        <v>48006942012009</v>
      </c>
      <c r="D47" s="303" t="s">
        <v>253</v>
      </c>
      <c r="E47" s="113">
        <v>8130</v>
      </c>
      <c r="F47" s="133" t="s">
        <v>77</v>
      </c>
      <c r="G47" s="112" t="s">
        <v>32</v>
      </c>
      <c r="H47" s="124">
        <v>1</v>
      </c>
      <c r="I47" s="116">
        <v>39</v>
      </c>
      <c r="J47" s="125">
        <v>44652</v>
      </c>
      <c r="K47" s="126">
        <v>45291</v>
      </c>
      <c r="L47" s="118"/>
      <c r="M47" s="114">
        <v>3</v>
      </c>
      <c r="N47" s="114">
        <v>4</v>
      </c>
      <c r="O47" s="206"/>
      <c r="P47" s="205"/>
      <c r="Q47" s="115"/>
      <c r="R47" s="115">
        <v>1592</v>
      </c>
      <c r="S47" s="115">
        <v>1592</v>
      </c>
      <c r="T47" s="115"/>
      <c r="U47" s="115"/>
      <c r="V47" s="115"/>
      <c r="W47" s="115">
        <v>25</v>
      </c>
      <c r="X47" s="112"/>
      <c r="Y47" s="263" t="s">
        <v>33</v>
      </c>
    </row>
    <row r="48" spans="2:25" s="8" customFormat="1" ht="17.399999999999999" customHeight="1" x14ac:dyDescent="0.3">
      <c r="B48" s="262"/>
      <c r="C48" s="226">
        <v>48101922012019</v>
      </c>
      <c r="D48" s="303" t="s">
        <v>254</v>
      </c>
      <c r="E48" s="113">
        <v>7112</v>
      </c>
      <c r="F48" s="133" t="s">
        <v>81</v>
      </c>
      <c r="G48" s="112" t="s">
        <v>32</v>
      </c>
      <c r="H48" s="124">
        <v>1</v>
      </c>
      <c r="I48" s="116">
        <v>64</v>
      </c>
      <c r="J48" s="125">
        <v>44927</v>
      </c>
      <c r="K48" s="126">
        <v>46022</v>
      </c>
      <c r="L48" s="114"/>
      <c r="M48" s="114"/>
      <c r="N48" s="114" t="s">
        <v>139</v>
      </c>
      <c r="O48" s="206" t="s">
        <v>255</v>
      </c>
      <c r="P48" s="205" t="s">
        <v>255</v>
      </c>
      <c r="Q48" s="130"/>
      <c r="R48" s="115"/>
      <c r="S48" s="115">
        <v>1760</v>
      </c>
      <c r="T48" s="115">
        <v>1760</v>
      </c>
      <c r="U48" s="115">
        <v>1760</v>
      </c>
      <c r="V48" s="115"/>
      <c r="W48" s="115">
        <v>22</v>
      </c>
      <c r="X48" s="112"/>
      <c r="Y48" s="263"/>
    </row>
    <row r="49" spans="2:25" s="8" customFormat="1" x14ac:dyDescent="0.3">
      <c r="B49" s="262"/>
      <c r="C49" s="226"/>
      <c r="D49" s="303"/>
      <c r="E49" s="309"/>
      <c r="F49" s="133"/>
      <c r="G49" s="112"/>
      <c r="H49" s="124"/>
      <c r="I49" s="116"/>
      <c r="J49" s="125"/>
      <c r="K49" s="126"/>
      <c r="L49" s="206"/>
      <c r="M49" s="206"/>
      <c r="N49" s="206"/>
      <c r="O49" s="206"/>
      <c r="P49" s="206"/>
      <c r="Q49" s="128"/>
      <c r="R49" s="128"/>
      <c r="S49" s="115"/>
      <c r="T49" s="115"/>
      <c r="U49" s="115"/>
      <c r="V49" s="115"/>
      <c r="W49" s="115"/>
      <c r="X49" s="112"/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>
        <v>86100101012013</v>
      </c>
      <c r="D65" s="221" t="s">
        <v>256</v>
      </c>
      <c r="E65" s="184">
        <v>4321</v>
      </c>
      <c r="F65" s="313" t="s">
        <v>257</v>
      </c>
      <c r="G65" s="183" t="s">
        <v>32</v>
      </c>
      <c r="H65" s="184">
        <v>1</v>
      </c>
      <c r="I65" s="184">
        <v>46</v>
      </c>
      <c r="J65" s="314">
        <v>44562</v>
      </c>
      <c r="K65" s="315">
        <v>45657</v>
      </c>
      <c r="L65" s="186"/>
      <c r="M65" s="187">
        <v>5.5</v>
      </c>
      <c r="N65" s="188">
        <v>5.5</v>
      </c>
      <c r="O65" s="188">
        <v>3.8</v>
      </c>
      <c r="P65" s="188"/>
      <c r="Q65" s="183"/>
      <c r="R65" s="183">
        <v>1672</v>
      </c>
      <c r="S65" s="183">
        <v>1672</v>
      </c>
      <c r="T65" s="183">
        <v>1672</v>
      </c>
      <c r="U65" s="183"/>
      <c r="V65" s="183">
        <v>30</v>
      </c>
      <c r="W65" s="183" t="s">
        <v>33</v>
      </c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MARTXOA</v>
      </c>
      <c r="G76" s="58"/>
      <c r="H76" s="59" t="s">
        <v>2</v>
      </c>
      <c r="I76" s="60" t="str">
        <f>I2</f>
        <v>MARZO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30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>
        <v>1100972012020</v>
      </c>
      <c r="D79" s="211" t="s">
        <v>258</v>
      </c>
      <c r="E79" s="86">
        <v>3811</v>
      </c>
      <c r="F79" s="102" t="s">
        <v>67</v>
      </c>
      <c r="G79" s="86" t="s">
        <v>32</v>
      </c>
      <c r="H79" s="87">
        <v>1</v>
      </c>
      <c r="I79" s="100">
        <v>11</v>
      </c>
      <c r="J79" s="101">
        <v>44197</v>
      </c>
      <c r="K79" s="101">
        <v>44561</v>
      </c>
      <c r="L79" s="355">
        <v>310</v>
      </c>
      <c r="M79" s="92"/>
      <c r="N79" s="92"/>
      <c r="O79" s="92"/>
      <c r="P79" s="92"/>
      <c r="Q79" s="87">
        <v>1744</v>
      </c>
      <c r="R79" s="87"/>
      <c r="S79" s="87"/>
      <c r="T79" s="87"/>
      <c r="U79" s="87"/>
      <c r="V79" s="87"/>
      <c r="W79" s="86">
        <v>22</v>
      </c>
      <c r="X79" s="86"/>
      <c r="Y79" s="250"/>
    </row>
    <row r="80" spans="2:25" s="8" customFormat="1" x14ac:dyDescent="0.3">
      <c r="B80" s="249"/>
      <c r="C80" s="213">
        <v>1001962011992</v>
      </c>
      <c r="D80" s="211" t="s">
        <v>68</v>
      </c>
      <c r="E80" s="86">
        <v>6203</v>
      </c>
      <c r="F80" s="102" t="s">
        <v>69</v>
      </c>
      <c r="G80" s="86" t="s">
        <v>32</v>
      </c>
      <c r="H80" s="87">
        <v>1</v>
      </c>
      <c r="I80" s="100">
        <v>120</v>
      </c>
      <c r="J80" s="101">
        <v>44197</v>
      </c>
      <c r="K80" s="101">
        <v>44561</v>
      </c>
      <c r="L80" s="92">
        <v>0.9</v>
      </c>
      <c r="M80" s="92"/>
      <c r="N80" s="92"/>
      <c r="O80" s="92"/>
      <c r="P80" s="92"/>
      <c r="Q80" s="87">
        <v>1592</v>
      </c>
      <c r="R80" s="87"/>
      <c r="S80" s="87"/>
      <c r="T80" s="87"/>
      <c r="U80" s="87"/>
      <c r="V80" s="87"/>
      <c r="W80" s="86">
        <v>22</v>
      </c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26.4" x14ac:dyDescent="0.3">
      <c r="B97" s="282" t="s">
        <v>34</v>
      </c>
      <c r="C97" s="218">
        <v>20103922012018</v>
      </c>
      <c r="D97" s="215" t="s">
        <v>259</v>
      </c>
      <c r="E97" s="140">
        <v>9499</v>
      </c>
      <c r="F97" s="220" t="s">
        <v>260</v>
      </c>
      <c r="G97" s="140" t="s">
        <v>32</v>
      </c>
      <c r="H97" s="141">
        <v>1</v>
      </c>
      <c r="I97" s="178">
        <v>184</v>
      </c>
      <c r="J97" s="143">
        <v>44197</v>
      </c>
      <c r="K97" s="143">
        <v>44561</v>
      </c>
      <c r="L97" s="144">
        <v>0.9</v>
      </c>
      <c r="M97" s="144"/>
      <c r="N97" s="144"/>
      <c r="O97" s="144"/>
      <c r="P97" s="144"/>
      <c r="Q97" s="141">
        <v>1160</v>
      </c>
      <c r="R97" s="141"/>
      <c r="S97" s="141"/>
      <c r="T97" s="141"/>
      <c r="U97" s="141"/>
      <c r="V97" s="141">
        <v>30</v>
      </c>
      <c r="W97" s="179">
        <v>26</v>
      </c>
      <c r="X97" s="140"/>
      <c r="Y97" s="253"/>
    </row>
    <row r="98" spans="2:25" s="8" customFormat="1" ht="24" customHeight="1" x14ac:dyDescent="0.3">
      <c r="B98" s="283"/>
      <c r="C98" s="219">
        <v>20002092012001</v>
      </c>
      <c r="D98" s="216" t="s">
        <v>261</v>
      </c>
      <c r="E98" s="234">
        <v>8731</v>
      </c>
      <c r="F98" s="182" t="s">
        <v>262</v>
      </c>
      <c r="G98" s="148" t="s">
        <v>32</v>
      </c>
      <c r="H98" s="152">
        <v>1</v>
      </c>
      <c r="I98" s="180">
        <v>288</v>
      </c>
      <c r="J98" s="150">
        <v>44927</v>
      </c>
      <c r="K98" s="150">
        <v>45291</v>
      </c>
      <c r="L98" s="151"/>
      <c r="M98" s="151"/>
      <c r="N98" s="151">
        <v>4.32</v>
      </c>
      <c r="O98" s="151"/>
      <c r="P98" s="151"/>
      <c r="Q98" s="152"/>
      <c r="R98" s="152"/>
      <c r="S98" s="152">
        <v>1592</v>
      </c>
      <c r="T98" s="152"/>
      <c r="U98" s="152"/>
      <c r="V98" s="152">
        <v>30</v>
      </c>
      <c r="W98" s="181">
        <v>24</v>
      </c>
      <c r="X98" s="148"/>
      <c r="Y98" s="255"/>
    </row>
    <row r="99" spans="2:25" s="8" customFormat="1" ht="16.05" hidden="1" customHeight="1" x14ac:dyDescent="0.3">
      <c r="B99" s="283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283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283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25.2" customHeight="1" x14ac:dyDescent="0.3">
      <c r="A114" s="52"/>
      <c r="B114" s="285" t="s">
        <v>35</v>
      </c>
      <c r="C114" s="225">
        <v>48102180012020</v>
      </c>
      <c r="D114" s="230" t="s">
        <v>263</v>
      </c>
      <c r="E114" s="104">
        <v>9004</v>
      </c>
      <c r="F114" s="235" t="s">
        <v>137</v>
      </c>
      <c r="G114" s="104" t="s">
        <v>32</v>
      </c>
      <c r="H114" s="105">
        <v>1</v>
      </c>
      <c r="I114" s="137">
        <v>15</v>
      </c>
      <c r="J114" s="121">
        <v>44197</v>
      </c>
      <c r="K114" s="121">
        <v>44561</v>
      </c>
      <c r="L114" s="107">
        <v>0.9</v>
      </c>
      <c r="M114" s="107"/>
      <c r="N114" s="107"/>
      <c r="O114" s="107"/>
      <c r="P114" s="107"/>
      <c r="Q114" s="105">
        <v>1592</v>
      </c>
      <c r="R114" s="105"/>
      <c r="S114" s="105"/>
      <c r="T114" s="105"/>
      <c r="U114" s="105"/>
      <c r="V114" s="105">
        <v>32</v>
      </c>
      <c r="W114" s="104"/>
      <c r="X114" s="104"/>
      <c r="Y114" s="261"/>
    </row>
    <row r="115" spans="1:25" s="42" customFormat="1" ht="16.2" customHeight="1" x14ac:dyDescent="0.3">
      <c r="A115" s="52"/>
      <c r="B115" s="286"/>
      <c r="C115" s="226">
        <v>48101671012018</v>
      </c>
      <c r="D115" s="231" t="s">
        <v>264</v>
      </c>
      <c r="E115" s="112">
        <v>8129</v>
      </c>
      <c r="F115" s="133" t="s">
        <v>265</v>
      </c>
      <c r="G115" s="112" t="s">
        <v>32</v>
      </c>
      <c r="H115" s="115">
        <v>1</v>
      </c>
      <c r="I115" s="138">
        <v>17</v>
      </c>
      <c r="J115" s="125">
        <v>44927</v>
      </c>
      <c r="K115" s="125">
        <v>45291</v>
      </c>
      <c r="L115" s="114"/>
      <c r="M115" s="114"/>
      <c r="N115" s="114">
        <v>5.7</v>
      </c>
      <c r="O115" s="114"/>
      <c r="P115" s="114"/>
      <c r="Q115" s="115"/>
      <c r="R115" s="115"/>
      <c r="S115" s="115">
        <v>1592</v>
      </c>
      <c r="T115" s="115"/>
      <c r="U115" s="115"/>
      <c r="V115" s="115">
        <v>30</v>
      </c>
      <c r="W115" s="112"/>
      <c r="X115" s="112"/>
      <c r="Y115" s="263"/>
    </row>
    <row r="116" spans="1:25" s="42" customFormat="1" hidden="1" x14ac:dyDescent="0.3">
      <c r="A116" s="52"/>
      <c r="B116" s="286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286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292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269"/>
      <c r="C157" s="293"/>
      <c r="D157" s="326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300-000000000000}"/>
    <hyperlink ref="G69" r:id="rId2" display="http://www.gizartelan.ejgv.euskadi.eus/r45-conttrl/eu/contenidos/informacion/estadisticastrabjo/eu_esttraba/estadisticastrabajo.html" xr:uid="{00000000-0004-0000-03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2.77734375" style="6" customWidth="1"/>
    <col min="13" max="13" width="10.88671875" style="6" customWidth="1"/>
    <col min="14" max="14" width="13.777343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50</v>
      </c>
      <c r="G2" s="71"/>
      <c r="H2" s="59" t="s">
        <v>2</v>
      </c>
      <c r="I2" s="349" t="s">
        <v>51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29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2.2" customHeight="1" x14ac:dyDescent="0.3">
      <c r="B5" s="317" t="s">
        <v>31</v>
      </c>
      <c r="C5" s="213">
        <v>1100792012018</v>
      </c>
      <c r="D5" s="211" t="s">
        <v>168</v>
      </c>
      <c r="E5" s="214">
        <v>2562</v>
      </c>
      <c r="F5" s="102" t="s">
        <v>94</v>
      </c>
      <c r="G5" s="86" t="s">
        <v>32</v>
      </c>
      <c r="H5" s="87">
        <v>1</v>
      </c>
      <c r="I5" s="88">
        <v>111</v>
      </c>
      <c r="J5" s="89">
        <v>44562</v>
      </c>
      <c r="K5" s="90">
        <v>45291</v>
      </c>
      <c r="L5" s="332"/>
      <c r="M5" s="203">
        <v>4.5</v>
      </c>
      <c r="N5" s="203">
        <v>4.26</v>
      </c>
      <c r="O5" s="92"/>
      <c r="P5" s="203"/>
      <c r="Q5" s="93"/>
      <c r="R5" s="87">
        <v>1735</v>
      </c>
      <c r="S5" s="87">
        <v>1727</v>
      </c>
      <c r="T5" s="87"/>
      <c r="U5" s="87"/>
      <c r="V5" s="87">
        <v>30</v>
      </c>
      <c r="W5" s="87"/>
      <c r="X5" s="86"/>
      <c r="Y5" s="250"/>
    </row>
    <row r="6" spans="1:25" s="9" customFormat="1" ht="26.4" x14ac:dyDescent="0.3">
      <c r="B6" s="249"/>
      <c r="C6" s="213">
        <v>1001372011981</v>
      </c>
      <c r="D6" s="212" t="s">
        <v>169</v>
      </c>
      <c r="E6" s="86">
        <v>1102</v>
      </c>
      <c r="F6" s="98" t="s">
        <v>123</v>
      </c>
      <c r="G6" s="86" t="s">
        <v>32</v>
      </c>
      <c r="H6" s="87">
        <v>1</v>
      </c>
      <c r="I6" s="88">
        <v>32</v>
      </c>
      <c r="J6" s="89">
        <v>44562</v>
      </c>
      <c r="K6" s="90">
        <v>44926</v>
      </c>
      <c r="L6" s="92"/>
      <c r="M6" s="92">
        <v>4.5</v>
      </c>
      <c r="N6" s="92"/>
      <c r="O6" s="92"/>
      <c r="P6" s="92"/>
      <c r="Q6" s="87"/>
      <c r="R6" s="87">
        <v>1743</v>
      </c>
      <c r="S6" s="87"/>
      <c r="T6" s="87"/>
      <c r="U6" s="87"/>
      <c r="V6" s="87"/>
      <c r="W6" s="96">
        <v>22</v>
      </c>
      <c r="X6" s="97"/>
      <c r="Y6" s="251"/>
    </row>
    <row r="7" spans="1:25" s="9" customFormat="1" x14ac:dyDescent="0.3">
      <c r="B7" s="249"/>
      <c r="C7" s="213">
        <v>1002002011981</v>
      </c>
      <c r="D7" s="301" t="s">
        <v>170</v>
      </c>
      <c r="E7" s="86">
        <v>1812</v>
      </c>
      <c r="F7" s="98" t="s">
        <v>171</v>
      </c>
      <c r="G7" s="86" t="s">
        <v>32</v>
      </c>
      <c r="H7" s="87">
        <v>1</v>
      </c>
      <c r="I7" s="88">
        <v>63</v>
      </c>
      <c r="J7" s="89">
        <v>44562</v>
      </c>
      <c r="K7" s="90">
        <v>45291</v>
      </c>
      <c r="L7" s="92"/>
      <c r="M7" s="92">
        <v>5</v>
      </c>
      <c r="N7" s="92">
        <v>5</v>
      </c>
      <c r="O7" s="92"/>
      <c r="P7" s="92"/>
      <c r="Q7" s="87"/>
      <c r="R7" s="87">
        <v>1645</v>
      </c>
      <c r="S7" s="87">
        <v>1645</v>
      </c>
      <c r="T7" s="87"/>
      <c r="U7" s="87"/>
      <c r="V7" s="96">
        <v>30</v>
      </c>
      <c r="W7" s="87"/>
      <c r="X7" s="97"/>
      <c r="Y7" s="251" t="s">
        <v>33</v>
      </c>
    </row>
    <row r="8" spans="1:25" s="8" customFormat="1" x14ac:dyDescent="0.3">
      <c r="B8" s="249"/>
      <c r="C8" s="213">
        <v>1003332012008</v>
      </c>
      <c r="D8" s="301" t="s">
        <v>172</v>
      </c>
      <c r="E8" s="86">
        <v>9102</v>
      </c>
      <c r="F8" s="98" t="s">
        <v>173</v>
      </c>
      <c r="G8" s="86" t="s">
        <v>32</v>
      </c>
      <c r="H8" s="87">
        <v>1</v>
      </c>
      <c r="I8" s="88">
        <v>22</v>
      </c>
      <c r="J8" s="89">
        <v>44562</v>
      </c>
      <c r="K8" s="90">
        <v>46022</v>
      </c>
      <c r="L8" s="97"/>
      <c r="M8" s="92">
        <v>3.5</v>
      </c>
      <c r="N8" s="92">
        <v>2.5</v>
      </c>
      <c r="O8" s="92" t="s">
        <v>174</v>
      </c>
      <c r="P8" s="91" t="s">
        <v>174</v>
      </c>
      <c r="Q8" s="87"/>
      <c r="R8" s="87">
        <v>1592</v>
      </c>
      <c r="S8" s="87">
        <v>1592</v>
      </c>
      <c r="T8" s="87">
        <v>1592</v>
      </c>
      <c r="U8" s="87">
        <v>1592</v>
      </c>
      <c r="V8" s="87"/>
      <c r="W8" s="87">
        <v>22</v>
      </c>
      <c r="X8" s="86"/>
      <c r="Y8" s="250"/>
    </row>
    <row r="9" spans="1:25" s="8" customFormat="1" x14ac:dyDescent="0.3">
      <c r="B9" s="249"/>
      <c r="C9" s="213">
        <v>1002062011992</v>
      </c>
      <c r="D9" s="301" t="s">
        <v>175</v>
      </c>
      <c r="E9" s="86">
        <v>3101</v>
      </c>
      <c r="F9" s="98" t="s">
        <v>73</v>
      </c>
      <c r="G9" s="86" t="s">
        <v>32</v>
      </c>
      <c r="H9" s="87">
        <v>1</v>
      </c>
      <c r="I9" s="88">
        <v>41</v>
      </c>
      <c r="J9" s="89">
        <v>43891</v>
      </c>
      <c r="K9" s="90">
        <v>44985</v>
      </c>
      <c r="L9" s="92">
        <v>0</v>
      </c>
      <c r="M9" s="92">
        <v>3.6</v>
      </c>
      <c r="N9" s="92" t="s">
        <v>176</v>
      </c>
      <c r="O9" s="92"/>
      <c r="P9" s="92"/>
      <c r="Q9" s="87">
        <v>1707</v>
      </c>
      <c r="R9" s="87">
        <v>1707</v>
      </c>
      <c r="S9" s="87">
        <v>1707</v>
      </c>
      <c r="T9" s="87"/>
      <c r="U9" s="87"/>
      <c r="V9" s="87">
        <v>30</v>
      </c>
      <c r="W9" s="87"/>
      <c r="X9" s="86" t="s">
        <v>33</v>
      </c>
      <c r="Y9" s="250"/>
    </row>
    <row r="10" spans="1:25" s="8" customFormat="1" x14ac:dyDescent="0.3">
      <c r="B10" s="252"/>
      <c r="C10" s="213">
        <v>1100172012012</v>
      </c>
      <c r="D10" s="301" t="s">
        <v>177</v>
      </c>
      <c r="E10" s="86">
        <v>7021</v>
      </c>
      <c r="F10" s="98" t="s">
        <v>178</v>
      </c>
      <c r="G10" s="86" t="s">
        <v>32</v>
      </c>
      <c r="H10" s="87">
        <v>1</v>
      </c>
      <c r="I10" s="88">
        <v>33</v>
      </c>
      <c r="J10" s="89">
        <v>44562</v>
      </c>
      <c r="K10" s="90">
        <v>44926</v>
      </c>
      <c r="L10" s="203"/>
      <c r="M10" s="203">
        <v>4.5</v>
      </c>
      <c r="N10" s="203"/>
      <c r="O10" s="325"/>
      <c r="P10" s="325"/>
      <c r="Q10" s="324"/>
      <c r="R10" s="87">
        <v>1800</v>
      </c>
      <c r="S10" s="87"/>
      <c r="T10" s="87"/>
      <c r="U10" s="87"/>
      <c r="V10" s="87">
        <v>30</v>
      </c>
      <c r="W10" s="87"/>
      <c r="X10" s="86"/>
      <c r="Y10" s="250"/>
    </row>
    <row r="11" spans="1:25" s="8" customFormat="1" ht="2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2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20104202012020</v>
      </c>
      <c r="D20" s="215" t="s">
        <v>179</v>
      </c>
      <c r="E20" s="305">
        <v>4399</v>
      </c>
      <c r="F20" s="220" t="s">
        <v>70</v>
      </c>
      <c r="G20" s="140" t="s">
        <v>32</v>
      </c>
      <c r="H20" s="141">
        <v>1</v>
      </c>
      <c r="I20" s="142">
        <v>10</v>
      </c>
      <c r="J20" s="143">
        <v>44562</v>
      </c>
      <c r="K20" s="143">
        <v>45657</v>
      </c>
      <c r="L20" s="144"/>
      <c r="M20" s="322">
        <v>4</v>
      </c>
      <c r="N20" s="323">
        <v>6.95</v>
      </c>
      <c r="O20" s="323" t="s">
        <v>180</v>
      </c>
      <c r="P20" s="323"/>
      <c r="Q20" s="327"/>
      <c r="R20" s="141">
        <v>1688</v>
      </c>
      <c r="S20" s="141">
        <v>1686</v>
      </c>
      <c r="T20" s="141">
        <v>1684</v>
      </c>
      <c r="U20" s="141"/>
      <c r="V20" s="141">
        <v>30</v>
      </c>
      <c r="W20" s="141">
        <v>26</v>
      </c>
      <c r="X20" s="140"/>
      <c r="Y20" s="253"/>
    </row>
    <row r="21" spans="1:25" s="12" customFormat="1" ht="22.2" customHeight="1" x14ac:dyDescent="0.3">
      <c r="B21" s="254"/>
      <c r="C21" s="219">
        <v>20104481012023</v>
      </c>
      <c r="D21" s="216" t="s">
        <v>181</v>
      </c>
      <c r="E21" s="149">
        <v>9603</v>
      </c>
      <c r="F21" s="182" t="s">
        <v>182</v>
      </c>
      <c r="G21" s="148" t="s">
        <v>32</v>
      </c>
      <c r="H21" s="148">
        <v>1</v>
      </c>
      <c r="I21" s="149">
        <v>16</v>
      </c>
      <c r="J21" s="150">
        <v>44927</v>
      </c>
      <c r="K21" s="150">
        <v>45291</v>
      </c>
      <c r="L21" s="153"/>
      <c r="M21" s="155"/>
      <c r="N21" s="155">
        <v>0</v>
      </c>
      <c r="O21" s="155"/>
      <c r="P21" s="155"/>
      <c r="Q21" s="237"/>
      <c r="R21" s="152"/>
      <c r="S21" s="152">
        <v>1754</v>
      </c>
      <c r="T21" s="152"/>
      <c r="U21" s="152"/>
      <c r="V21" s="152">
        <v>30</v>
      </c>
      <c r="W21" s="152"/>
      <c r="X21" s="148"/>
      <c r="Y21" s="255"/>
    </row>
    <row r="22" spans="1:25" s="13" customFormat="1" ht="25.8" customHeight="1" x14ac:dyDescent="0.3">
      <c r="B22" s="256"/>
      <c r="C22" s="219">
        <v>20104492012023</v>
      </c>
      <c r="D22" s="216" t="s">
        <v>183</v>
      </c>
      <c r="E22" s="149">
        <v>9603</v>
      </c>
      <c r="F22" s="182" t="s">
        <v>182</v>
      </c>
      <c r="G22" s="148" t="s">
        <v>32</v>
      </c>
      <c r="H22" s="148">
        <v>1</v>
      </c>
      <c r="I22" s="149">
        <v>43</v>
      </c>
      <c r="J22" s="150">
        <v>44927</v>
      </c>
      <c r="K22" s="150">
        <v>45291</v>
      </c>
      <c r="L22" s="155"/>
      <c r="M22" s="151"/>
      <c r="N22" s="151">
        <v>0</v>
      </c>
      <c r="O22" s="155"/>
      <c r="P22" s="151"/>
      <c r="Q22" s="152"/>
      <c r="R22" s="152"/>
      <c r="S22" s="152">
        <v>1754</v>
      </c>
      <c r="T22" s="152"/>
      <c r="U22" s="152"/>
      <c r="V22" s="152">
        <v>30</v>
      </c>
      <c r="W22" s="152"/>
      <c r="X22" s="148"/>
      <c r="Y22" s="255" t="s">
        <v>33</v>
      </c>
    </row>
    <row r="23" spans="1:25" s="13" customFormat="1" ht="24.6" customHeight="1" x14ac:dyDescent="0.3">
      <c r="B23" s="256"/>
      <c r="C23" s="219">
        <v>20000355011981</v>
      </c>
      <c r="D23" s="216" t="s">
        <v>115</v>
      </c>
      <c r="E23" s="149">
        <v>4641</v>
      </c>
      <c r="F23" s="182" t="s">
        <v>184</v>
      </c>
      <c r="G23" s="148" t="s">
        <v>33</v>
      </c>
      <c r="H23" s="148">
        <v>529</v>
      </c>
      <c r="I23" s="154">
        <v>2291</v>
      </c>
      <c r="J23" s="150">
        <v>40179</v>
      </c>
      <c r="K23" s="150">
        <v>46022</v>
      </c>
      <c r="L23" s="155">
        <v>14.1</v>
      </c>
      <c r="M23" s="151">
        <v>4.5</v>
      </c>
      <c r="N23" s="155">
        <v>5</v>
      </c>
      <c r="O23" s="155" t="s">
        <v>185</v>
      </c>
      <c r="P23" s="155" t="s">
        <v>186</v>
      </c>
      <c r="Q23" s="152">
        <v>1748</v>
      </c>
      <c r="R23" s="152">
        <v>1748</v>
      </c>
      <c r="S23" s="152">
        <v>1748</v>
      </c>
      <c r="T23" s="152">
        <v>1748</v>
      </c>
      <c r="U23" s="152">
        <v>1748</v>
      </c>
      <c r="V23" s="152">
        <v>30</v>
      </c>
      <c r="W23" s="152">
        <v>26</v>
      </c>
      <c r="X23" s="148"/>
      <c r="Y23" s="255" t="s">
        <v>33</v>
      </c>
    </row>
    <row r="24" spans="1:25" s="13" customFormat="1" ht="26.4" x14ac:dyDescent="0.3">
      <c r="B24" s="256"/>
      <c r="C24" s="219">
        <v>20001015011982</v>
      </c>
      <c r="D24" s="217" t="s">
        <v>187</v>
      </c>
      <c r="E24" s="306">
        <v>4638</v>
      </c>
      <c r="F24" s="182" t="s">
        <v>188</v>
      </c>
      <c r="G24" s="148" t="s">
        <v>33</v>
      </c>
      <c r="H24" s="148">
        <v>104</v>
      </c>
      <c r="I24" s="149">
        <v>470</v>
      </c>
      <c r="J24" s="150">
        <v>44197</v>
      </c>
      <c r="K24" s="150">
        <v>46022</v>
      </c>
      <c r="L24" s="155">
        <v>0</v>
      </c>
      <c r="M24" s="151">
        <v>4</v>
      </c>
      <c r="N24" s="151">
        <v>4</v>
      </c>
      <c r="O24" s="155" t="s">
        <v>189</v>
      </c>
      <c r="P24" s="155" t="s">
        <v>190</v>
      </c>
      <c r="Q24" s="152">
        <v>1721</v>
      </c>
      <c r="R24" s="152">
        <v>1721</v>
      </c>
      <c r="S24" s="152">
        <v>1719</v>
      </c>
      <c r="T24" s="152">
        <v>1717</v>
      </c>
      <c r="U24" s="152">
        <v>1715</v>
      </c>
      <c r="V24" s="152">
        <v>31</v>
      </c>
      <c r="W24" s="152"/>
      <c r="X24" s="148"/>
      <c r="Y24" s="255"/>
    </row>
    <row r="25" spans="1:25" s="13" customFormat="1" ht="16.2" customHeight="1" x14ac:dyDescent="0.3">
      <c r="B25" s="256"/>
      <c r="C25" s="219"/>
      <c r="D25" s="217"/>
      <c r="E25" s="306"/>
      <c r="F25" s="182"/>
      <c r="G25" s="148"/>
      <c r="H25" s="148"/>
      <c r="I25" s="149"/>
      <c r="J25" s="150"/>
      <c r="K25" s="150"/>
      <c r="L25" s="153"/>
      <c r="M25" s="151"/>
      <c r="N25" s="151"/>
      <c r="O25" s="151"/>
      <c r="P25" s="151"/>
      <c r="Q25" s="152"/>
      <c r="R25" s="152"/>
      <c r="S25" s="152"/>
      <c r="T25" s="152"/>
      <c r="U25" s="152"/>
      <c r="V25" s="152"/>
      <c r="W25" s="152"/>
      <c r="X25" s="148"/>
      <c r="Y25" s="255"/>
    </row>
    <row r="26" spans="1:25" s="13" customFormat="1" ht="20.399999999999999" hidden="1" customHeight="1" x14ac:dyDescent="0.3">
      <c r="B26" s="256"/>
      <c r="C26" s="219"/>
      <c r="D26" s="217"/>
      <c r="E26" s="306"/>
      <c r="F26" s="182"/>
      <c r="G26" s="148"/>
      <c r="H26" s="148"/>
      <c r="I26" s="149"/>
      <c r="J26" s="150"/>
      <c r="K26" s="150"/>
      <c r="L26" s="151"/>
      <c r="M26" s="151"/>
      <c r="N26" s="151"/>
      <c r="O26" s="155"/>
      <c r="P26" s="151"/>
      <c r="Q26" s="152"/>
      <c r="R26" s="152"/>
      <c r="S26" s="152"/>
      <c r="T26" s="152"/>
      <c r="U26" s="152"/>
      <c r="V26" s="152"/>
      <c r="W26" s="152"/>
      <c r="X26" s="148"/>
      <c r="Y26" s="255"/>
    </row>
    <row r="27" spans="1:25" s="13" customFormat="1" ht="11.4" hidden="1" x14ac:dyDescent="0.3">
      <c r="B27" s="256"/>
      <c r="C27" s="219"/>
      <c r="D27" s="304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333"/>
      <c r="P27" s="153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hidden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3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1"/>
      <c r="M31" s="158"/>
      <c r="N31" s="151"/>
      <c r="O31" s="153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48101532012018</v>
      </c>
      <c r="D41" s="302" t="s">
        <v>191</v>
      </c>
      <c r="E41" s="308">
        <v>7112</v>
      </c>
      <c r="F41" s="235" t="s">
        <v>81</v>
      </c>
      <c r="G41" s="104" t="s">
        <v>32</v>
      </c>
      <c r="H41" s="120">
        <v>1</v>
      </c>
      <c r="I41" s="106">
        <v>45</v>
      </c>
      <c r="J41" s="121">
        <v>44562</v>
      </c>
      <c r="K41" s="122">
        <v>46752</v>
      </c>
      <c r="L41" s="334"/>
      <c r="M41" s="320">
        <v>4.5</v>
      </c>
      <c r="N41" s="107">
        <v>4</v>
      </c>
      <c r="O41" s="320">
        <v>4</v>
      </c>
      <c r="P41" s="321" t="s">
        <v>192</v>
      </c>
      <c r="Q41" s="105"/>
      <c r="R41" s="105">
        <v>1744</v>
      </c>
      <c r="S41" s="105">
        <v>1744</v>
      </c>
      <c r="T41" s="105">
        <v>1744</v>
      </c>
      <c r="U41" s="105">
        <v>1744</v>
      </c>
      <c r="V41" s="105">
        <v>30</v>
      </c>
      <c r="W41" s="105"/>
      <c r="X41" s="104" t="s">
        <v>33</v>
      </c>
      <c r="Y41" s="261"/>
    </row>
    <row r="42" spans="2:25" s="8" customFormat="1" ht="27" customHeight="1" x14ac:dyDescent="0.3">
      <c r="B42" s="262"/>
      <c r="C42" s="226">
        <v>48006322012006</v>
      </c>
      <c r="D42" s="303" t="s">
        <v>193</v>
      </c>
      <c r="E42" s="113">
        <v>1811</v>
      </c>
      <c r="F42" s="133" t="s">
        <v>194</v>
      </c>
      <c r="G42" s="112" t="s">
        <v>32</v>
      </c>
      <c r="H42" s="124">
        <v>1</v>
      </c>
      <c r="I42" s="116">
        <v>136</v>
      </c>
      <c r="J42" s="125">
        <v>44562</v>
      </c>
      <c r="K42" s="126">
        <v>45657</v>
      </c>
      <c r="L42" s="127"/>
      <c r="M42" s="114">
        <v>0</v>
      </c>
      <c r="N42" s="114" t="s">
        <v>195</v>
      </c>
      <c r="O42" s="206" t="s">
        <v>195</v>
      </c>
      <c r="P42" s="206"/>
      <c r="Q42" s="115"/>
      <c r="R42" s="115">
        <v>1602</v>
      </c>
      <c r="S42" s="115">
        <v>1602</v>
      </c>
      <c r="T42" s="115">
        <v>1602</v>
      </c>
      <c r="U42" s="115"/>
      <c r="V42" s="115">
        <v>33</v>
      </c>
      <c r="W42" s="115">
        <v>21</v>
      </c>
      <c r="X42" s="112"/>
      <c r="Y42" s="263" t="s">
        <v>33</v>
      </c>
    </row>
    <row r="43" spans="2:25" s="8" customFormat="1" ht="23.4" customHeight="1" x14ac:dyDescent="0.3">
      <c r="B43" s="262"/>
      <c r="C43" s="226">
        <v>48102002012019</v>
      </c>
      <c r="D43" s="303" t="s">
        <v>196</v>
      </c>
      <c r="E43" s="113">
        <v>8130</v>
      </c>
      <c r="F43" s="133" t="s">
        <v>77</v>
      </c>
      <c r="G43" s="112" t="s">
        <v>32</v>
      </c>
      <c r="H43" s="124">
        <v>1</v>
      </c>
      <c r="I43" s="116">
        <v>18</v>
      </c>
      <c r="J43" s="125">
        <v>44197</v>
      </c>
      <c r="K43" s="126">
        <v>45291</v>
      </c>
      <c r="L43" s="207">
        <v>0</v>
      </c>
      <c r="M43" s="206">
        <v>4</v>
      </c>
      <c r="N43" s="114">
        <v>0</v>
      </c>
      <c r="O43" s="114"/>
      <c r="P43" s="205"/>
      <c r="Q43" s="128">
        <v>1700</v>
      </c>
      <c r="R43" s="128">
        <v>1700</v>
      </c>
      <c r="S43" s="128">
        <v>1700</v>
      </c>
      <c r="T43" s="115"/>
      <c r="U43" s="115"/>
      <c r="V43" s="115"/>
      <c r="W43" s="115">
        <v>22</v>
      </c>
      <c r="X43" s="112"/>
      <c r="Y43" s="263"/>
    </row>
    <row r="44" spans="2:25" s="8" customFormat="1" ht="24.6" customHeight="1" x14ac:dyDescent="0.3">
      <c r="B44" s="262"/>
      <c r="C44" s="226">
        <v>48102662012023</v>
      </c>
      <c r="D44" s="303" t="s">
        <v>197</v>
      </c>
      <c r="E44" s="113">
        <v>8690</v>
      </c>
      <c r="F44" s="133" t="s">
        <v>198</v>
      </c>
      <c r="G44" s="112" t="s">
        <v>32</v>
      </c>
      <c r="H44" s="124">
        <v>1</v>
      </c>
      <c r="I44" s="116">
        <v>11</v>
      </c>
      <c r="J44" s="125">
        <v>44562</v>
      </c>
      <c r="K44" s="126">
        <v>46022</v>
      </c>
      <c r="L44" s="114"/>
      <c r="M44" s="114">
        <v>2</v>
      </c>
      <c r="N44" s="114">
        <v>2</v>
      </c>
      <c r="O44" s="206">
        <v>2</v>
      </c>
      <c r="P44" s="316">
        <v>2</v>
      </c>
      <c r="Q44" s="115"/>
      <c r="R44" s="115">
        <v>1800</v>
      </c>
      <c r="S44" s="115">
        <v>1773</v>
      </c>
      <c r="T44" s="115">
        <v>1756</v>
      </c>
      <c r="U44" s="115">
        <v>1739</v>
      </c>
      <c r="V44" s="115">
        <v>35</v>
      </c>
      <c r="W44" s="115"/>
      <c r="X44" s="112" t="s">
        <v>33</v>
      </c>
      <c r="Y44" s="263"/>
    </row>
    <row r="45" spans="2:25" s="8" customFormat="1" ht="24" customHeight="1" x14ac:dyDescent="0.3">
      <c r="B45" s="262"/>
      <c r="C45" s="226">
        <v>48100492012013</v>
      </c>
      <c r="D45" s="303" t="s">
        <v>199</v>
      </c>
      <c r="E45" s="113">
        <v>2451</v>
      </c>
      <c r="F45" s="133" t="s">
        <v>200</v>
      </c>
      <c r="G45" s="112" t="s">
        <v>32</v>
      </c>
      <c r="H45" s="124">
        <v>1</v>
      </c>
      <c r="I45" s="116">
        <v>64</v>
      </c>
      <c r="J45" s="125">
        <v>44562</v>
      </c>
      <c r="K45" s="126">
        <v>45657</v>
      </c>
      <c r="L45" s="206"/>
      <c r="M45" s="114">
        <v>6.4</v>
      </c>
      <c r="N45" s="114">
        <v>4</v>
      </c>
      <c r="O45" s="206">
        <v>3</v>
      </c>
      <c r="P45" s="205"/>
      <c r="Q45" s="130"/>
      <c r="R45" s="115">
        <v>1684</v>
      </c>
      <c r="S45" s="115">
        <v>1684</v>
      </c>
      <c r="T45" s="115">
        <v>1684</v>
      </c>
      <c r="U45" s="115"/>
      <c r="V45" s="115">
        <v>30</v>
      </c>
      <c r="W45" s="115"/>
      <c r="X45" s="112" t="s">
        <v>33</v>
      </c>
      <c r="Y45" s="263" t="s">
        <v>33</v>
      </c>
    </row>
    <row r="46" spans="2:25" s="8" customFormat="1" ht="21" customHeight="1" x14ac:dyDescent="0.3">
      <c r="B46" s="262"/>
      <c r="C46" s="226">
        <v>48100162012011</v>
      </c>
      <c r="D46" s="303" t="s">
        <v>201</v>
      </c>
      <c r="E46" s="309">
        <v>2932</v>
      </c>
      <c r="F46" s="133" t="s">
        <v>57</v>
      </c>
      <c r="G46" s="112" t="s">
        <v>32</v>
      </c>
      <c r="H46" s="124">
        <v>1</v>
      </c>
      <c r="I46" s="116">
        <v>202</v>
      </c>
      <c r="J46" s="125">
        <v>44562</v>
      </c>
      <c r="K46" s="126">
        <v>46022</v>
      </c>
      <c r="L46" s="114"/>
      <c r="M46" s="206">
        <v>3.3</v>
      </c>
      <c r="N46" s="206">
        <v>5.5</v>
      </c>
      <c r="O46" s="206">
        <v>3.3</v>
      </c>
      <c r="P46" s="206">
        <v>3</v>
      </c>
      <c r="Q46" s="128"/>
      <c r="R46" s="128">
        <v>1640</v>
      </c>
      <c r="S46" s="115">
        <v>1640</v>
      </c>
      <c r="T46" s="115">
        <v>1640</v>
      </c>
      <c r="U46" s="115">
        <v>1640</v>
      </c>
      <c r="V46" s="115"/>
      <c r="W46" s="115">
        <v>22</v>
      </c>
      <c r="X46" s="112" t="s">
        <v>33</v>
      </c>
      <c r="Y46" s="263"/>
    </row>
    <row r="47" spans="2:25" s="8" customFormat="1" ht="18" customHeight="1" x14ac:dyDescent="0.3">
      <c r="B47" s="262"/>
      <c r="C47" s="226">
        <v>48003102011989</v>
      </c>
      <c r="D47" s="303" t="s">
        <v>202</v>
      </c>
      <c r="E47" s="113">
        <v>2410</v>
      </c>
      <c r="F47" s="133" t="s">
        <v>43</v>
      </c>
      <c r="G47" s="112" t="s">
        <v>32</v>
      </c>
      <c r="H47" s="124">
        <v>1</v>
      </c>
      <c r="I47" s="116">
        <v>343</v>
      </c>
      <c r="J47" s="125">
        <v>44562</v>
      </c>
      <c r="K47" s="126">
        <v>46387</v>
      </c>
      <c r="L47" s="118" t="s">
        <v>203</v>
      </c>
      <c r="M47" s="114">
        <v>4</v>
      </c>
      <c r="N47" s="114">
        <v>3.5</v>
      </c>
      <c r="O47" s="206">
        <v>2</v>
      </c>
      <c r="P47" s="205">
        <v>2</v>
      </c>
      <c r="Q47" s="115"/>
      <c r="R47" s="115">
        <v>1664</v>
      </c>
      <c r="S47" s="115">
        <v>1664</v>
      </c>
      <c r="T47" s="115">
        <v>1664</v>
      </c>
      <c r="U47" s="115">
        <v>1664</v>
      </c>
      <c r="V47" s="115">
        <v>31</v>
      </c>
      <c r="W47" s="115"/>
      <c r="X47" s="112"/>
      <c r="Y47" s="263" t="s">
        <v>33</v>
      </c>
    </row>
    <row r="48" spans="2:25" s="8" customFormat="1" ht="17.399999999999999" customHeight="1" x14ac:dyDescent="0.3">
      <c r="B48" s="262"/>
      <c r="C48" s="226"/>
      <c r="D48" s="303"/>
      <c r="E48" s="113"/>
      <c r="F48" s="133"/>
      <c r="G48" s="112"/>
      <c r="H48" s="124"/>
      <c r="I48" s="116"/>
      <c r="J48" s="125"/>
      <c r="K48" s="126"/>
      <c r="L48" s="114"/>
      <c r="M48" s="114"/>
      <c r="N48" s="114"/>
      <c r="O48" s="206"/>
      <c r="P48" s="205"/>
      <c r="Q48" s="130"/>
      <c r="R48" s="115"/>
      <c r="S48" s="115"/>
      <c r="T48" s="115"/>
      <c r="U48" s="115"/>
      <c r="V48" s="115"/>
      <c r="W48" s="115"/>
      <c r="X48" s="112"/>
      <c r="Y48" s="263"/>
    </row>
    <row r="49" spans="2:25" s="8" customFormat="1" x14ac:dyDescent="0.3">
      <c r="B49" s="262"/>
      <c r="C49" s="226"/>
      <c r="D49" s="303"/>
      <c r="E49" s="309"/>
      <c r="F49" s="133"/>
      <c r="G49" s="112"/>
      <c r="H49" s="124"/>
      <c r="I49" s="116"/>
      <c r="J49" s="125"/>
      <c r="K49" s="126"/>
      <c r="L49" s="206"/>
      <c r="M49" s="206"/>
      <c r="N49" s="206"/>
      <c r="O49" s="206"/>
      <c r="P49" s="206"/>
      <c r="Q49" s="128"/>
      <c r="R49" s="128"/>
      <c r="S49" s="115"/>
      <c r="T49" s="115"/>
      <c r="U49" s="115"/>
      <c r="V49" s="115"/>
      <c r="W49" s="115"/>
      <c r="X49" s="112"/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9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OTSAILA</v>
      </c>
      <c r="G76" s="58"/>
      <c r="H76" s="59" t="s">
        <v>2</v>
      </c>
      <c r="I76" s="60" t="str">
        <f>I2</f>
        <v>FEBRERO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29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249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x14ac:dyDescent="0.3">
      <c r="B97" s="282" t="s">
        <v>34</v>
      </c>
      <c r="C97" s="218">
        <v>20104032012019</v>
      </c>
      <c r="D97" s="215" t="s">
        <v>204</v>
      </c>
      <c r="E97" s="140">
        <v>8622</v>
      </c>
      <c r="F97" s="220" t="s">
        <v>205</v>
      </c>
      <c r="G97" s="140" t="s">
        <v>32</v>
      </c>
      <c r="H97" s="141">
        <v>1</v>
      </c>
      <c r="I97" s="178">
        <v>65</v>
      </c>
      <c r="J97" s="143">
        <v>44562</v>
      </c>
      <c r="K97" s="143">
        <v>45291</v>
      </c>
      <c r="L97" s="144"/>
      <c r="M97" s="144">
        <v>6.3</v>
      </c>
      <c r="N97" s="144">
        <v>5.4</v>
      </c>
      <c r="O97" s="144"/>
      <c r="P97" s="144"/>
      <c r="Q97" s="141"/>
      <c r="R97" s="141">
        <v>1.6</v>
      </c>
      <c r="S97" s="141">
        <v>1600</v>
      </c>
      <c r="T97" s="141"/>
      <c r="U97" s="141"/>
      <c r="V97" s="141">
        <v>30</v>
      </c>
      <c r="W97" s="179">
        <v>26</v>
      </c>
      <c r="X97" s="140"/>
      <c r="Y97" s="253"/>
    </row>
    <row r="98" spans="2:25" s="8" customFormat="1" ht="16.05" customHeight="1" x14ac:dyDescent="0.3">
      <c r="B98" s="283"/>
      <c r="C98" s="219">
        <v>20100812012014</v>
      </c>
      <c r="D98" s="216" t="s">
        <v>64</v>
      </c>
      <c r="E98" s="234">
        <v>1621</v>
      </c>
      <c r="F98" s="182" t="s">
        <v>65</v>
      </c>
      <c r="G98" s="148" t="s">
        <v>32</v>
      </c>
      <c r="H98" s="152">
        <v>1</v>
      </c>
      <c r="I98" s="180">
        <v>44</v>
      </c>
      <c r="J98" s="150">
        <v>44927</v>
      </c>
      <c r="K98" s="150">
        <v>45291</v>
      </c>
      <c r="L98" s="151"/>
      <c r="M98" s="151"/>
      <c r="N98" s="151">
        <v>5.7</v>
      </c>
      <c r="O98" s="151"/>
      <c r="P98" s="151"/>
      <c r="Q98" s="152"/>
      <c r="R98" s="152"/>
      <c r="S98" s="152">
        <v>1717</v>
      </c>
      <c r="T98" s="152"/>
      <c r="U98" s="152"/>
      <c r="V98" s="152">
        <v>30</v>
      </c>
      <c r="W98" s="181">
        <v>26</v>
      </c>
      <c r="X98" s="148"/>
      <c r="Y98" s="255"/>
    </row>
    <row r="99" spans="2:25" s="8" customFormat="1" ht="16.05" customHeight="1" x14ac:dyDescent="0.3">
      <c r="B99" s="283"/>
      <c r="C99" s="219">
        <v>20002782012010</v>
      </c>
      <c r="D99" s="216" t="s">
        <v>206</v>
      </c>
      <c r="E99" s="148">
        <v>5221</v>
      </c>
      <c r="F99" s="182" t="s">
        <v>207</v>
      </c>
      <c r="G99" s="148" t="s">
        <v>32</v>
      </c>
      <c r="H99" s="152">
        <v>1</v>
      </c>
      <c r="I99" s="180">
        <v>6</v>
      </c>
      <c r="J99" s="150">
        <v>44927</v>
      </c>
      <c r="K99" s="150">
        <v>45291</v>
      </c>
      <c r="L99" s="151"/>
      <c r="M99" s="151"/>
      <c r="N99" s="151">
        <v>7.4</v>
      </c>
      <c r="O99" s="151"/>
      <c r="P99" s="151"/>
      <c r="Q99" s="152"/>
      <c r="R99" s="152"/>
      <c r="S99" s="152">
        <v>1592</v>
      </c>
      <c r="T99" s="152"/>
      <c r="U99" s="152"/>
      <c r="V99" s="152">
        <v>28</v>
      </c>
      <c r="W99" s="181"/>
      <c r="X99" s="148"/>
      <c r="Y99" s="255"/>
    </row>
    <row r="100" spans="2:25" s="8" customFormat="1" x14ac:dyDescent="0.3">
      <c r="B100" s="283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idden="1" x14ac:dyDescent="0.3">
      <c r="B101" s="283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idden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idden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idden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idden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idden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idden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idden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idden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idden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idden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idden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25.2" customHeight="1" x14ac:dyDescent="0.3">
      <c r="A114" s="52"/>
      <c r="B114" s="285" t="s">
        <v>35</v>
      </c>
      <c r="C114" s="225">
        <v>48001985011981</v>
      </c>
      <c r="D114" s="230" t="s">
        <v>208</v>
      </c>
      <c r="E114" s="104">
        <v>2410</v>
      </c>
      <c r="F114" s="235" t="s">
        <v>43</v>
      </c>
      <c r="G114" s="104" t="s">
        <v>33</v>
      </c>
      <c r="H114" s="105">
        <v>2907</v>
      </c>
      <c r="I114" s="137">
        <v>36980</v>
      </c>
      <c r="J114" s="121">
        <v>44197</v>
      </c>
      <c r="K114" s="121">
        <v>44561</v>
      </c>
      <c r="L114" s="107">
        <v>1</v>
      </c>
      <c r="M114" s="107"/>
      <c r="N114" s="107"/>
      <c r="O114" s="107"/>
      <c r="P114" s="107"/>
      <c r="Q114" s="105">
        <v>1708</v>
      </c>
      <c r="R114" s="105"/>
      <c r="S114" s="105"/>
      <c r="T114" s="105"/>
      <c r="U114" s="105"/>
      <c r="V114" s="105">
        <v>30</v>
      </c>
      <c r="W114" s="104"/>
      <c r="X114" s="104"/>
      <c r="Y114" s="261"/>
    </row>
    <row r="115" spans="1:25" s="42" customFormat="1" x14ac:dyDescent="0.3">
      <c r="A115" s="52"/>
      <c r="B115" s="286"/>
      <c r="C115" s="226">
        <v>48004862011998</v>
      </c>
      <c r="D115" s="231" t="s">
        <v>209</v>
      </c>
      <c r="E115" s="112">
        <v>4931</v>
      </c>
      <c r="F115" s="133" t="s">
        <v>56</v>
      </c>
      <c r="G115" s="112" t="s">
        <v>32</v>
      </c>
      <c r="H115" s="115">
        <v>1</v>
      </c>
      <c r="I115" s="138">
        <v>373</v>
      </c>
      <c r="J115" s="125">
        <v>44927</v>
      </c>
      <c r="K115" s="125">
        <v>45291</v>
      </c>
      <c r="L115" s="114"/>
      <c r="M115" s="114"/>
      <c r="N115" s="114">
        <v>5.55</v>
      </c>
      <c r="O115" s="114"/>
      <c r="P115" s="114"/>
      <c r="Q115" s="115"/>
      <c r="R115" s="115"/>
      <c r="S115" s="115">
        <v>1592</v>
      </c>
      <c r="T115" s="115"/>
      <c r="U115" s="115"/>
      <c r="V115" s="115">
        <v>32</v>
      </c>
      <c r="W115" s="112"/>
      <c r="X115" s="112"/>
      <c r="Y115" s="263"/>
    </row>
    <row r="116" spans="1:25" s="42" customFormat="1" ht="26.4" x14ac:dyDescent="0.3">
      <c r="A116" s="52"/>
      <c r="B116" s="286"/>
      <c r="C116" s="226">
        <v>48102365012021</v>
      </c>
      <c r="D116" s="231" t="s">
        <v>210</v>
      </c>
      <c r="E116" s="112">
        <v>4941</v>
      </c>
      <c r="F116" s="133" t="s">
        <v>58</v>
      </c>
      <c r="G116" s="112" t="s">
        <v>32</v>
      </c>
      <c r="H116" s="115">
        <v>1</v>
      </c>
      <c r="I116" s="138">
        <v>175</v>
      </c>
      <c r="J116" s="125">
        <v>44927</v>
      </c>
      <c r="K116" s="125">
        <v>45291</v>
      </c>
      <c r="L116" s="114"/>
      <c r="M116" s="114"/>
      <c r="N116" s="114">
        <v>3.34</v>
      </c>
      <c r="O116" s="114"/>
      <c r="P116" s="114"/>
      <c r="Q116" s="115"/>
      <c r="R116" s="115"/>
      <c r="S116" s="115">
        <v>1729</v>
      </c>
      <c r="T116" s="115"/>
      <c r="U116" s="115"/>
      <c r="V116" s="115"/>
      <c r="W116" s="112">
        <v>26</v>
      </c>
      <c r="X116" s="112"/>
      <c r="Y116" s="263"/>
    </row>
    <row r="117" spans="1:25" s="42" customFormat="1" ht="26.4" x14ac:dyDescent="0.3">
      <c r="A117" s="52"/>
      <c r="B117" s="286"/>
      <c r="C117" s="226">
        <v>48006711012008</v>
      </c>
      <c r="D117" s="231" t="s">
        <v>211</v>
      </c>
      <c r="E117" s="112">
        <v>5221</v>
      </c>
      <c r="F117" s="133" t="s">
        <v>207</v>
      </c>
      <c r="G117" s="112" t="s">
        <v>32</v>
      </c>
      <c r="H117" s="115">
        <v>1</v>
      </c>
      <c r="I117" s="138">
        <v>15</v>
      </c>
      <c r="J117" s="125">
        <v>44927</v>
      </c>
      <c r="K117" s="125">
        <v>45291</v>
      </c>
      <c r="L117" s="114"/>
      <c r="M117" s="114"/>
      <c r="N117" s="114">
        <v>7.5</v>
      </c>
      <c r="O117" s="114"/>
      <c r="P117" s="114"/>
      <c r="Q117" s="115"/>
      <c r="R117" s="115"/>
      <c r="S117" s="115">
        <v>1592</v>
      </c>
      <c r="T117" s="115"/>
      <c r="U117" s="115"/>
      <c r="V117" s="115"/>
      <c r="W117" s="112">
        <v>28</v>
      </c>
      <c r="X117" s="112"/>
      <c r="Y117" s="263"/>
    </row>
    <row r="118" spans="1:25" s="42" customFormat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39.6" x14ac:dyDescent="0.3">
      <c r="A156" s="52"/>
      <c r="B156" s="292" t="s">
        <v>36</v>
      </c>
      <c r="C156" s="223">
        <v>86002235012003</v>
      </c>
      <c r="D156" s="238" t="s">
        <v>212</v>
      </c>
      <c r="E156" s="190">
        <v>5626</v>
      </c>
      <c r="F156" s="200" t="s">
        <v>95</v>
      </c>
      <c r="G156" s="190" t="s">
        <v>33</v>
      </c>
      <c r="H156" s="183">
        <v>6</v>
      </c>
      <c r="I156" s="201">
        <v>4893</v>
      </c>
      <c r="J156" s="185">
        <v>44562</v>
      </c>
      <c r="K156" s="185">
        <v>44926</v>
      </c>
      <c r="L156" s="188"/>
      <c r="M156" s="188">
        <v>3.5</v>
      </c>
      <c r="N156" s="188"/>
      <c r="O156" s="188"/>
      <c r="P156" s="188"/>
      <c r="Q156" s="183"/>
      <c r="R156" s="183">
        <v>1592</v>
      </c>
      <c r="S156" s="183"/>
      <c r="T156" s="183"/>
      <c r="U156" s="183"/>
      <c r="V156" s="183">
        <v>31</v>
      </c>
      <c r="W156" s="190"/>
      <c r="X156" s="190"/>
      <c r="Y156" s="266"/>
    </row>
    <row r="157" spans="1:25" s="42" customFormat="1" ht="34.799999999999997" thickBot="1" x14ac:dyDescent="0.35">
      <c r="A157" s="52"/>
      <c r="B157" s="269"/>
      <c r="C157" s="293">
        <v>86002445012005</v>
      </c>
      <c r="D157" s="326" t="s">
        <v>213</v>
      </c>
      <c r="E157" s="274">
        <v>4939</v>
      </c>
      <c r="F157" s="278" t="s">
        <v>106</v>
      </c>
      <c r="G157" s="274" t="s">
        <v>33</v>
      </c>
      <c r="H157" s="294">
        <v>2</v>
      </c>
      <c r="I157" s="295">
        <v>459</v>
      </c>
      <c r="J157" s="275">
        <v>44562</v>
      </c>
      <c r="K157" s="275">
        <v>45291</v>
      </c>
      <c r="L157" s="296"/>
      <c r="M157" s="296">
        <v>3.5</v>
      </c>
      <c r="N157" s="353" t="s">
        <v>214</v>
      </c>
      <c r="O157" s="296"/>
      <c r="P157" s="296"/>
      <c r="Q157" s="279"/>
      <c r="R157" s="279">
        <v>1592</v>
      </c>
      <c r="S157" s="279">
        <v>1592</v>
      </c>
      <c r="T157" s="297"/>
      <c r="U157" s="279"/>
      <c r="V157" s="279">
        <v>31</v>
      </c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400-000000000000}"/>
    <hyperlink ref="G69" r:id="rId2" display="http://www.gizartelan.ejgv.euskadi.eus/r45-conttrl/eu/contenidos/informacion/estadisticastrabjo/eu_esttraba/estadisticastrabajo.html" xr:uid="{00000000-0004-0000-04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4.6640625" style="6" customWidth="1"/>
    <col min="13" max="13" width="10.88671875" style="6" customWidth="1"/>
    <col min="14" max="14" width="13.77734375" style="1" customWidth="1"/>
    <col min="15" max="15" width="20.33203125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46</v>
      </c>
      <c r="G2" s="71"/>
      <c r="H2" s="59" t="s">
        <v>2</v>
      </c>
      <c r="I2" s="349" t="s">
        <v>45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28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2.2" customHeight="1" x14ac:dyDescent="0.3">
      <c r="B5" s="317" t="s">
        <v>31</v>
      </c>
      <c r="C5" s="213">
        <v>1100761012018</v>
      </c>
      <c r="D5" s="211" t="s">
        <v>108</v>
      </c>
      <c r="E5" s="214">
        <v>2599</v>
      </c>
      <c r="F5" s="102" t="s">
        <v>48</v>
      </c>
      <c r="G5" s="86" t="s">
        <v>32</v>
      </c>
      <c r="H5" s="87">
        <v>1</v>
      </c>
      <c r="I5" s="88">
        <v>46</v>
      </c>
      <c r="J5" s="89">
        <v>44562</v>
      </c>
      <c r="K5" s="90">
        <v>46022</v>
      </c>
      <c r="L5" s="312"/>
      <c r="M5" s="203">
        <v>6.8</v>
      </c>
      <c r="N5" s="203">
        <v>5.9</v>
      </c>
      <c r="O5" s="92" t="s">
        <v>109</v>
      </c>
      <c r="P5" s="203" t="s">
        <v>110</v>
      </c>
      <c r="Q5" s="93"/>
      <c r="R5" s="87">
        <v>1720</v>
      </c>
      <c r="S5" s="87">
        <v>1720</v>
      </c>
      <c r="T5" s="87">
        <v>1712</v>
      </c>
      <c r="U5" s="87">
        <v>1704</v>
      </c>
      <c r="V5" s="87">
        <v>30</v>
      </c>
      <c r="W5" s="87"/>
      <c r="X5" s="86"/>
      <c r="Y5" s="250"/>
    </row>
    <row r="6" spans="1:25" s="9" customFormat="1" ht="15" customHeight="1" x14ac:dyDescent="0.3">
      <c r="B6" s="249"/>
      <c r="C6" s="213">
        <v>1100721012017</v>
      </c>
      <c r="D6" s="212" t="s">
        <v>111</v>
      </c>
      <c r="E6" s="86">
        <v>4941</v>
      </c>
      <c r="F6" s="98" t="s">
        <v>58</v>
      </c>
      <c r="G6" s="86" t="s">
        <v>32</v>
      </c>
      <c r="H6" s="87">
        <v>1</v>
      </c>
      <c r="I6" s="88">
        <v>290</v>
      </c>
      <c r="J6" s="89">
        <v>44197</v>
      </c>
      <c r="K6" s="90">
        <v>45291</v>
      </c>
      <c r="L6" s="92">
        <v>4.5</v>
      </c>
      <c r="M6" s="92">
        <v>7.1</v>
      </c>
      <c r="N6" s="92">
        <v>8</v>
      </c>
      <c r="O6" s="92"/>
      <c r="P6" s="92"/>
      <c r="Q6" s="87">
        <v>1712</v>
      </c>
      <c r="R6" s="87">
        <v>1712</v>
      </c>
      <c r="S6" s="87">
        <v>1712</v>
      </c>
      <c r="T6" s="87"/>
      <c r="U6" s="87"/>
      <c r="V6" s="87"/>
      <c r="W6" s="96">
        <v>21</v>
      </c>
      <c r="X6" s="97"/>
      <c r="Y6" s="251"/>
    </row>
    <row r="7" spans="1:25" s="9" customFormat="1" ht="15" customHeight="1" x14ac:dyDescent="0.3">
      <c r="B7" s="249"/>
      <c r="C7" s="213">
        <v>1003502012009</v>
      </c>
      <c r="D7" s="301" t="s">
        <v>112</v>
      </c>
      <c r="E7" s="86">
        <v>2313</v>
      </c>
      <c r="F7" s="98" t="s">
        <v>113</v>
      </c>
      <c r="G7" s="86" t="s">
        <v>32</v>
      </c>
      <c r="H7" s="87">
        <v>1</v>
      </c>
      <c r="I7" s="88">
        <v>332</v>
      </c>
      <c r="J7" s="89">
        <v>44562</v>
      </c>
      <c r="K7" s="90">
        <v>45657</v>
      </c>
      <c r="L7" s="92"/>
      <c r="M7" s="92">
        <v>5.7</v>
      </c>
      <c r="N7" s="92" t="s">
        <v>74</v>
      </c>
      <c r="O7" s="92" t="s">
        <v>114</v>
      </c>
      <c r="P7" s="92"/>
      <c r="Q7" s="87"/>
      <c r="R7" s="87">
        <v>1632</v>
      </c>
      <c r="S7" s="87">
        <v>1632</v>
      </c>
      <c r="T7" s="87">
        <v>1632</v>
      </c>
      <c r="U7" s="87"/>
      <c r="V7" s="96">
        <v>30</v>
      </c>
      <c r="W7" s="87">
        <v>21</v>
      </c>
      <c r="X7" s="97" t="s">
        <v>33</v>
      </c>
      <c r="Y7" s="251" t="s">
        <v>33</v>
      </c>
    </row>
    <row r="8" spans="1:25" s="8" customFormat="1" ht="15" customHeight="1" x14ac:dyDescent="0.3">
      <c r="B8" s="249"/>
      <c r="C8" s="213">
        <v>1000365011981</v>
      </c>
      <c r="D8" s="301" t="s">
        <v>115</v>
      </c>
      <c r="E8" s="86">
        <v>4616</v>
      </c>
      <c r="F8" s="98" t="s">
        <v>116</v>
      </c>
      <c r="G8" s="86" t="s">
        <v>33</v>
      </c>
      <c r="H8" s="87">
        <v>1200</v>
      </c>
      <c r="I8" s="88">
        <v>3600</v>
      </c>
      <c r="J8" s="89">
        <v>44197</v>
      </c>
      <c r="K8" s="90">
        <v>44926</v>
      </c>
      <c r="L8" s="97">
        <v>0</v>
      </c>
      <c r="M8" s="92">
        <v>6.5</v>
      </c>
      <c r="N8" s="92"/>
      <c r="O8" s="92"/>
      <c r="P8" s="91"/>
      <c r="Q8" s="87">
        <v>1748</v>
      </c>
      <c r="R8" s="87">
        <v>1744</v>
      </c>
      <c r="S8" s="87"/>
      <c r="T8" s="87"/>
      <c r="U8" s="87"/>
      <c r="V8" s="87">
        <v>30</v>
      </c>
      <c r="W8" s="87"/>
      <c r="X8" s="86"/>
      <c r="Y8" s="250" t="s">
        <v>33</v>
      </c>
    </row>
    <row r="9" spans="1:25" s="8" customFormat="1" ht="15" customHeight="1" x14ac:dyDescent="0.3">
      <c r="B9" s="249"/>
      <c r="C9" s="213">
        <v>1003112012004</v>
      </c>
      <c r="D9" s="301" t="s">
        <v>117</v>
      </c>
      <c r="E9" s="86">
        <v>2223</v>
      </c>
      <c r="F9" s="98" t="s">
        <v>118</v>
      </c>
      <c r="G9" s="86" t="s">
        <v>32</v>
      </c>
      <c r="H9" s="87">
        <v>1</v>
      </c>
      <c r="I9" s="88">
        <v>214</v>
      </c>
      <c r="J9" s="89">
        <v>44562</v>
      </c>
      <c r="K9" s="90">
        <v>46022</v>
      </c>
      <c r="L9" s="92"/>
      <c r="M9" s="92">
        <v>3.25</v>
      </c>
      <c r="N9" s="92">
        <v>3</v>
      </c>
      <c r="O9" s="92">
        <v>2.25</v>
      </c>
      <c r="P9" s="92">
        <v>2.25</v>
      </c>
      <c r="Q9" s="87"/>
      <c r="R9" s="87">
        <v>1752</v>
      </c>
      <c r="S9" s="87">
        <v>1752</v>
      </c>
      <c r="T9" s="87">
        <v>1752</v>
      </c>
      <c r="U9" s="87">
        <v>1752</v>
      </c>
      <c r="V9" s="87">
        <v>30</v>
      </c>
      <c r="W9" s="87"/>
      <c r="X9" s="86"/>
      <c r="Y9" s="250"/>
    </row>
    <row r="10" spans="1:25" s="8" customFormat="1" ht="15" customHeight="1" x14ac:dyDescent="0.3">
      <c r="B10" s="252"/>
      <c r="C10" s="213">
        <v>1100462012014</v>
      </c>
      <c r="D10" s="301" t="s">
        <v>119</v>
      </c>
      <c r="E10" s="86">
        <v>5229</v>
      </c>
      <c r="F10" s="98" t="s">
        <v>55</v>
      </c>
      <c r="G10" s="86" t="s">
        <v>32</v>
      </c>
      <c r="H10" s="87">
        <v>1</v>
      </c>
      <c r="I10" s="88">
        <v>21</v>
      </c>
      <c r="J10" s="89">
        <v>44197</v>
      </c>
      <c r="K10" s="90">
        <v>46022</v>
      </c>
      <c r="L10" s="203">
        <v>0</v>
      </c>
      <c r="M10" s="203">
        <v>4.88</v>
      </c>
      <c r="N10" s="203">
        <v>4.5599999999999996</v>
      </c>
      <c r="O10" s="325" t="s">
        <v>120</v>
      </c>
      <c r="P10" s="325" t="s">
        <v>121</v>
      </c>
      <c r="Q10" s="324">
        <v>1705</v>
      </c>
      <c r="R10" s="87">
        <v>1705</v>
      </c>
      <c r="S10" s="87">
        <v>1705</v>
      </c>
      <c r="T10" s="87">
        <v>1705</v>
      </c>
      <c r="U10" s="87">
        <v>1705</v>
      </c>
      <c r="V10" s="87"/>
      <c r="W10" s="87">
        <v>27</v>
      </c>
      <c r="X10" s="86"/>
      <c r="Y10" s="250" t="s">
        <v>33</v>
      </c>
    </row>
    <row r="11" spans="1:25" s="8" customFormat="1" ht="27" customHeight="1" x14ac:dyDescent="0.3">
      <c r="B11" s="252"/>
      <c r="C11" s="213">
        <v>1003552012010</v>
      </c>
      <c r="D11" s="212" t="s">
        <v>122</v>
      </c>
      <c r="E11" s="86">
        <v>1102</v>
      </c>
      <c r="F11" s="98" t="s">
        <v>123</v>
      </c>
      <c r="G11" s="86" t="s">
        <v>32</v>
      </c>
      <c r="H11" s="87">
        <v>1</v>
      </c>
      <c r="I11" s="88">
        <v>113</v>
      </c>
      <c r="J11" s="89">
        <v>44562</v>
      </c>
      <c r="K11" s="90">
        <v>44926</v>
      </c>
      <c r="L11" s="92"/>
      <c r="M11" s="92">
        <v>4.5</v>
      </c>
      <c r="N11" s="92"/>
      <c r="O11" s="92"/>
      <c r="P11" s="92"/>
      <c r="Q11" s="87"/>
      <c r="R11" s="87">
        <v>1743</v>
      </c>
      <c r="S11" s="87"/>
      <c r="T11" s="87"/>
      <c r="U11" s="87"/>
      <c r="V11" s="87">
        <v>30</v>
      </c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20104472012023</v>
      </c>
      <c r="D20" s="215" t="s">
        <v>124</v>
      </c>
      <c r="E20" s="305">
        <v>6110</v>
      </c>
      <c r="F20" s="220" t="s">
        <v>125</v>
      </c>
      <c r="G20" s="140" t="s">
        <v>32</v>
      </c>
      <c r="H20" s="141">
        <v>1</v>
      </c>
      <c r="I20" s="142">
        <v>14</v>
      </c>
      <c r="J20" s="143">
        <v>44562</v>
      </c>
      <c r="K20" s="143">
        <v>45657</v>
      </c>
      <c r="L20" s="144"/>
      <c r="M20" s="322">
        <v>6.5</v>
      </c>
      <c r="N20" s="323">
        <v>5.4</v>
      </c>
      <c r="O20" s="323" t="s">
        <v>126</v>
      </c>
      <c r="P20" s="323"/>
      <c r="Q20" s="327"/>
      <c r="R20" s="141">
        <v>1792</v>
      </c>
      <c r="S20" s="141">
        <v>1752</v>
      </c>
      <c r="T20" s="141">
        <v>1752</v>
      </c>
      <c r="U20" s="141"/>
      <c r="V20" s="141">
        <v>30</v>
      </c>
      <c r="W20" s="141">
        <v>23</v>
      </c>
      <c r="X20" s="140"/>
      <c r="Y20" s="253" t="s">
        <v>33</v>
      </c>
    </row>
    <row r="21" spans="1:25" s="12" customFormat="1" ht="22.2" customHeight="1" x14ac:dyDescent="0.3">
      <c r="B21" s="254"/>
      <c r="C21" s="219">
        <v>20001542011990</v>
      </c>
      <c r="D21" s="216" t="s">
        <v>127</v>
      </c>
      <c r="E21" s="149">
        <v>8720</v>
      </c>
      <c r="F21" s="182" t="s">
        <v>128</v>
      </c>
      <c r="G21" s="148" t="s">
        <v>32</v>
      </c>
      <c r="H21" s="148">
        <v>1</v>
      </c>
      <c r="I21" s="149">
        <v>302</v>
      </c>
      <c r="J21" s="150">
        <v>44562</v>
      </c>
      <c r="K21" s="150">
        <v>45291</v>
      </c>
      <c r="L21" s="153"/>
      <c r="M21" s="155" t="s">
        <v>129</v>
      </c>
      <c r="N21" s="155" t="s">
        <v>130</v>
      </c>
      <c r="O21" s="155"/>
      <c r="P21" s="155"/>
      <c r="Q21" s="237"/>
      <c r="R21" s="152">
        <v>1592</v>
      </c>
      <c r="S21" s="152">
        <v>1592</v>
      </c>
      <c r="T21" s="152"/>
      <c r="U21" s="152"/>
      <c r="V21" s="152"/>
      <c r="W21" s="152">
        <v>22</v>
      </c>
      <c r="X21" s="148"/>
      <c r="Y21" s="255"/>
    </row>
    <row r="22" spans="1:25" s="13" customFormat="1" ht="26.4" x14ac:dyDescent="0.3">
      <c r="B22" s="256"/>
      <c r="C22" s="219">
        <v>20104451012023</v>
      </c>
      <c r="D22" s="216" t="s">
        <v>131</v>
      </c>
      <c r="E22" s="149">
        <v>9609</v>
      </c>
      <c r="F22" s="182" t="s">
        <v>132</v>
      </c>
      <c r="G22" s="148" t="s">
        <v>32</v>
      </c>
      <c r="H22" s="148">
        <v>1</v>
      </c>
      <c r="I22" s="149">
        <v>45</v>
      </c>
      <c r="J22" s="150">
        <v>44562</v>
      </c>
      <c r="K22" s="150">
        <v>45657</v>
      </c>
      <c r="L22" s="155"/>
      <c r="M22" s="151">
        <v>9</v>
      </c>
      <c r="N22" s="151">
        <v>5.8</v>
      </c>
      <c r="O22" s="155">
        <v>9.5</v>
      </c>
      <c r="P22" s="151"/>
      <c r="Q22" s="152"/>
      <c r="R22" s="152">
        <v>1592</v>
      </c>
      <c r="S22" s="152">
        <v>1592</v>
      </c>
      <c r="T22" s="152">
        <v>1592</v>
      </c>
      <c r="U22" s="152"/>
      <c r="V22" s="152"/>
      <c r="W22" s="152">
        <v>26</v>
      </c>
      <c r="X22" s="148"/>
      <c r="Y22" s="255"/>
    </row>
    <row r="23" spans="1:25" s="13" customFormat="1" ht="24.6" customHeight="1" x14ac:dyDescent="0.3">
      <c r="B23" s="256"/>
      <c r="C23" s="219">
        <v>20103882012018</v>
      </c>
      <c r="D23" s="216" t="s">
        <v>133</v>
      </c>
      <c r="E23" s="149">
        <v>4211</v>
      </c>
      <c r="F23" s="182" t="s">
        <v>134</v>
      </c>
      <c r="G23" s="148" t="s">
        <v>32</v>
      </c>
      <c r="H23" s="148">
        <v>1</v>
      </c>
      <c r="I23" s="154">
        <v>41</v>
      </c>
      <c r="J23" s="150">
        <v>44562</v>
      </c>
      <c r="K23" s="150">
        <v>44926</v>
      </c>
      <c r="L23" s="155"/>
      <c r="M23" s="151" t="s">
        <v>135</v>
      </c>
      <c r="N23" s="155"/>
      <c r="O23" s="155"/>
      <c r="P23" s="155"/>
      <c r="Q23" s="152"/>
      <c r="R23" s="152">
        <v>1688</v>
      </c>
      <c r="S23" s="152"/>
      <c r="T23" s="152"/>
      <c r="U23" s="152"/>
      <c r="V23" s="152">
        <v>30</v>
      </c>
      <c r="W23" s="152">
        <v>26</v>
      </c>
      <c r="X23" s="148"/>
      <c r="Y23" s="255" t="s">
        <v>33</v>
      </c>
    </row>
    <row r="24" spans="1:25" s="13" customFormat="1" ht="21" customHeight="1" x14ac:dyDescent="0.3">
      <c r="B24" s="256"/>
      <c r="C24" s="219">
        <v>20101262012015</v>
      </c>
      <c r="D24" s="217" t="s">
        <v>136</v>
      </c>
      <c r="E24" s="306">
        <v>9004</v>
      </c>
      <c r="F24" s="182" t="s">
        <v>137</v>
      </c>
      <c r="G24" s="148" t="s">
        <v>32</v>
      </c>
      <c r="H24" s="148">
        <v>1</v>
      </c>
      <c r="I24" s="149">
        <v>22</v>
      </c>
      <c r="J24" s="150">
        <v>44927</v>
      </c>
      <c r="K24" s="150">
        <v>46022</v>
      </c>
      <c r="L24" s="155"/>
      <c r="M24" s="151"/>
      <c r="N24" s="151">
        <v>2.5</v>
      </c>
      <c r="O24" s="151" t="s">
        <v>74</v>
      </c>
      <c r="P24" s="151" t="s">
        <v>114</v>
      </c>
      <c r="Q24" s="152"/>
      <c r="R24" s="152"/>
      <c r="S24" s="152">
        <v>1619</v>
      </c>
      <c r="T24" s="152">
        <v>1592</v>
      </c>
      <c r="U24" s="152">
        <v>1592</v>
      </c>
      <c r="V24" s="152"/>
      <c r="W24" s="152">
        <v>27</v>
      </c>
      <c r="X24" s="148"/>
      <c r="Y24" s="255" t="s">
        <v>33</v>
      </c>
    </row>
    <row r="25" spans="1:25" s="13" customFormat="1" ht="16.2" customHeight="1" x14ac:dyDescent="0.3">
      <c r="B25" s="256"/>
      <c r="C25" s="219">
        <v>20100811012016</v>
      </c>
      <c r="D25" s="217" t="s">
        <v>138</v>
      </c>
      <c r="E25" s="306">
        <v>2932</v>
      </c>
      <c r="F25" s="182" t="s">
        <v>57</v>
      </c>
      <c r="G25" s="148" t="s">
        <v>32</v>
      </c>
      <c r="H25" s="148">
        <v>1</v>
      </c>
      <c r="I25" s="149">
        <v>87</v>
      </c>
      <c r="J25" s="150">
        <v>44562</v>
      </c>
      <c r="K25" s="150">
        <v>46022</v>
      </c>
      <c r="L25" s="153"/>
      <c r="M25" s="151" t="s">
        <v>139</v>
      </c>
      <c r="N25" s="151"/>
      <c r="O25" s="151"/>
      <c r="P25" s="151"/>
      <c r="Q25" s="152"/>
      <c r="R25" s="152">
        <v>1697</v>
      </c>
      <c r="S25" s="152">
        <v>1697</v>
      </c>
      <c r="T25" s="152">
        <v>1697</v>
      </c>
      <c r="U25" s="152">
        <v>1697</v>
      </c>
      <c r="V25" s="152">
        <v>30</v>
      </c>
      <c r="W25" s="152">
        <v>26</v>
      </c>
      <c r="X25" s="148"/>
      <c r="Y25" s="255"/>
    </row>
    <row r="26" spans="1:25" s="13" customFormat="1" ht="20.399999999999999" customHeight="1" x14ac:dyDescent="0.3">
      <c r="B26" s="256"/>
      <c r="C26" s="219">
        <v>20101492012015</v>
      </c>
      <c r="D26" s="217" t="s">
        <v>140</v>
      </c>
      <c r="E26" s="306">
        <v>2829</v>
      </c>
      <c r="F26" s="182" t="s">
        <v>62</v>
      </c>
      <c r="G26" s="148" t="s">
        <v>32</v>
      </c>
      <c r="H26" s="148">
        <v>1</v>
      </c>
      <c r="I26" s="149">
        <v>47</v>
      </c>
      <c r="J26" s="150">
        <v>44562</v>
      </c>
      <c r="K26" s="150">
        <v>45657</v>
      </c>
      <c r="L26" s="151"/>
      <c r="M26" s="151">
        <v>5.5</v>
      </c>
      <c r="N26" s="151">
        <v>5.5</v>
      </c>
      <c r="O26" s="153" t="s">
        <v>141</v>
      </c>
      <c r="P26" s="151"/>
      <c r="Q26" s="152"/>
      <c r="R26" s="152">
        <v>1682</v>
      </c>
      <c r="S26" s="152">
        <v>1682</v>
      </c>
      <c r="T26" s="152">
        <v>1682</v>
      </c>
      <c r="U26" s="152"/>
      <c r="V26" s="152">
        <v>30</v>
      </c>
      <c r="W26" s="152">
        <v>26</v>
      </c>
      <c r="X26" s="148"/>
      <c r="Y26" s="255"/>
    </row>
    <row r="27" spans="1:25" s="13" customFormat="1" ht="22.8" x14ac:dyDescent="0.3">
      <c r="B27" s="256"/>
      <c r="C27" s="219">
        <v>20000045011981</v>
      </c>
      <c r="D27" s="304" t="s">
        <v>142</v>
      </c>
      <c r="E27" s="306">
        <v>1721</v>
      </c>
      <c r="F27" s="182" t="s">
        <v>101</v>
      </c>
      <c r="G27" s="148" t="s">
        <v>33</v>
      </c>
      <c r="H27" s="148">
        <v>211</v>
      </c>
      <c r="I27" s="149">
        <v>1550</v>
      </c>
      <c r="J27" s="150">
        <v>44562</v>
      </c>
      <c r="K27" s="150">
        <v>46022</v>
      </c>
      <c r="L27" s="151"/>
      <c r="M27" s="151">
        <v>4.5</v>
      </c>
      <c r="N27" s="151">
        <v>4</v>
      </c>
      <c r="O27" s="153">
        <v>2.5</v>
      </c>
      <c r="P27" s="153">
        <v>2.5</v>
      </c>
      <c r="Q27" s="152"/>
      <c r="R27" s="152">
        <v>1692</v>
      </c>
      <c r="S27" s="152">
        <v>1692</v>
      </c>
      <c r="T27" s="152">
        <v>1692</v>
      </c>
      <c r="U27" s="152">
        <v>1692</v>
      </c>
      <c r="V27" s="152">
        <v>30</v>
      </c>
      <c r="W27" s="152">
        <v>26</v>
      </c>
      <c r="X27" s="148"/>
      <c r="Y27" s="255"/>
    </row>
    <row r="28" spans="1:25" s="13" customFormat="1" ht="26.4" x14ac:dyDescent="0.3">
      <c r="B28" s="256"/>
      <c r="C28" s="219">
        <v>20104461012023</v>
      </c>
      <c r="D28" s="217" t="s">
        <v>143</v>
      </c>
      <c r="E28" s="306">
        <v>9311</v>
      </c>
      <c r="F28" s="182" t="s">
        <v>59</v>
      </c>
      <c r="G28" s="148" t="s">
        <v>32</v>
      </c>
      <c r="H28" s="148">
        <v>1</v>
      </c>
      <c r="I28" s="149">
        <v>45</v>
      </c>
      <c r="J28" s="150">
        <v>44562</v>
      </c>
      <c r="K28" s="150">
        <v>45657</v>
      </c>
      <c r="L28" s="151"/>
      <c r="M28" s="151">
        <v>4.5</v>
      </c>
      <c r="N28" s="151">
        <v>4.5</v>
      </c>
      <c r="O28" s="151">
        <v>4.5</v>
      </c>
      <c r="P28" s="151"/>
      <c r="Q28" s="152"/>
      <c r="R28" s="152">
        <v>1592</v>
      </c>
      <c r="S28" s="152">
        <v>1592</v>
      </c>
      <c r="T28" s="152">
        <v>1592</v>
      </c>
      <c r="U28" s="152"/>
      <c r="V28" s="152">
        <v>30</v>
      </c>
      <c r="W28" s="152">
        <v>26</v>
      </c>
      <c r="X28" s="148"/>
      <c r="Y28" s="255"/>
    </row>
    <row r="29" spans="1:25" s="13" customFormat="1" x14ac:dyDescent="0.3">
      <c r="B29" s="256"/>
      <c r="C29" s="219">
        <v>20100992012014</v>
      </c>
      <c r="D29" s="217" t="s">
        <v>144</v>
      </c>
      <c r="E29" s="306">
        <v>2841</v>
      </c>
      <c r="F29" s="182" t="s">
        <v>87</v>
      </c>
      <c r="G29" s="148" t="s">
        <v>32</v>
      </c>
      <c r="H29" s="148">
        <v>1</v>
      </c>
      <c r="I29" s="149">
        <v>150</v>
      </c>
      <c r="J29" s="150">
        <v>44562</v>
      </c>
      <c r="K29" s="150">
        <v>44926</v>
      </c>
      <c r="L29" s="151"/>
      <c r="M29" s="158">
        <v>6.5</v>
      </c>
      <c r="N29" s="151"/>
      <c r="O29" s="151"/>
      <c r="P29" s="151"/>
      <c r="Q29" s="152"/>
      <c r="R29" s="152">
        <v>1697</v>
      </c>
      <c r="S29" s="152"/>
      <c r="T29" s="152"/>
      <c r="U29" s="152"/>
      <c r="V29" s="152"/>
      <c r="W29" s="152">
        <v>22</v>
      </c>
      <c r="X29" s="148"/>
      <c r="Y29" s="255"/>
    </row>
    <row r="30" spans="1:25" s="13" customFormat="1" x14ac:dyDescent="0.3">
      <c r="B30" s="256"/>
      <c r="C30" s="219">
        <v>20002102012002</v>
      </c>
      <c r="D30" s="217" t="s">
        <v>145</v>
      </c>
      <c r="E30" s="306">
        <v>2573</v>
      </c>
      <c r="F30" s="182" t="s">
        <v>53</v>
      </c>
      <c r="G30" s="148" t="s">
        <v>32</v>
      </c>
      <c r="H30" s="148">
        <v>1</v>
      </c>
      <c r="I30" s="149">
        <v>131</v>
      </c>
      <c r="J30" s="150">
        <v>44562</v>
      </c>
      <c r="K30" s="150">
        <v>45657</v>
      </c>
      <c r="L30" s="151"/>
      <c r="M30" s="158">
        <v>6.5</v>
      </c>
      <c r="N30" s="151">
        <v>4.5</v>
      </c>
      <c r="O30" s="153" t="s">
        <v>146</v>
      </c>
      <c r="P30" s="151"/>
      <c r="Q30" s="152"/>
      <c r="R30" s="152">
        <v>1697</v>
      </c>
      <c r="S30" s="152">
        <v>1697</v>
      </c>
      <c r="T30" s="152">
        <v>1697</v>
      </c>
      <c r="U30" s="152"/>
      <c r="V30" s="152">
        <v>30</v>
      </c>
      <c r="W30" s="152">
        <v>26</v>
      </c>
      <c r="X30" s="148"/>
      <c r="Y30" s="255" t="s">
        <v>33</v>
      </c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1"/>
      <c r="M31" s="158"/>
      <c r="N31" s="151"/>
      <c r="O31" s="153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48101902012019</v>
      </c>
      <c r="D41" s="302" t="s">
        <v>147</v>
      </c>
      <c r="E41" s="308">
        <v>2059</v>
      </c>
      <c r="F41" s="235" t="s">
        <v>148</v>
      </c>
      <c r="G41" s="104" t="s">
        <v>32</v>
      </c>
      <c r="H41" s="120">
        <v>1</v>
      </c>
      <c r="I41" s="106">
        <v>60</v>
      </c>
      <c r="J41" s="121">
        <v>44927</v>
      </c>
      <c r="K41" s="122">
        <v>46387</v>
      </c>
      <c r="L41" s="123" t="s">
        <v>149</v>
      </c>
      <c r="M41" s="107"/>
      <c r="N41" s="107">
        <v>6</v>
      </c>
      <c r="O41" s="320">
        <v>4</v>
      </c>
      <c r="P41" s="321">
        <v>3.5</v>
      </c>
      <c r="Q41" s="105"/>
      <c r="R41" s="105"/>
      <c r="S41" s="105">
        <v>1638</v>
      </c>
      <c r="T41" s="105">
        <v>1638</v>
      </c>
      <c r="U41" s="105">
        <v>1638</v>
      </c>
      <c r="V41" s="105"/>
      <c r="W41" s="105">
        <v>22</v>
      </c>
      <c r="X41" s="104"/>
      <c r="Y41" s="261"/>
    </row>
    <row r="42" spans="2:25" s="8" customFormat="1" ht="26.4" x14ac:dyDescent="0.3">
      <c r="B42" s="262"/>
      <c r="C42" s="226">
        <v>48004162011995</v>
      </c>
      <c r="D42" s="303" t="s">
        <v>150</v>
      </c>
      <c r="E42" s="113">
        <v>8610</v>
      </c>
      <c r="F42" s="133" t="s">
        <v>89</v>
      </c>
      <c r="G42" s="112" t="s">
        <v>32</v>
      </c>
      <c r="H42" s="124">
        <v>1</v>
      </c>
      <c r="I42" s="116">
        <v>600</v>
      </c>
      <c r="J42" s="125">
        <v>44562</v>
      </c>
      <c r="K42" s="126">
        <v>45657</v>
      </c>
      <c r="L42" s="127"/>
      <c r="M42" s="114">
        <v>4</v>
      </c>
      <c r="N42" s="206">
        <v>3</v>
      </c>
      <c r="O42" s="206">
        <v>2</v>
      </c>
      <c r="P42" s="206"/>
      <c r="Q42" s="115"/>
      <c r="R42" s="115">
        <v>1629</v>
      </c>
      <c r="S42" s="115">
        <v>1629</v>
      </c>
      <c r="T42" s="115">
        <v>1629</v>
      </c>
      <c r="U42" s="115"/>
      <c r="V42" s="115">
        <v>30</v>
      </c>
      <c r="W42" s="115"/>
      <c r="X42" s="112"/>
      <c r="Y42" s="263"/>
    </row>
    <row r="43" spans="2:25" s="8" customFormat="1" ht="23.4" customHeight="1" x14ac:dyDescent="0.3">
      <c r="B43" s="262"/>
      <c r="C43" s="226">
        <v>48101991012019</v>
      </c>
      <c r="D43" s="303" t="s">
        <v>151</v>
      </c>
      <c r="E43" s="113">
        <v>8121</v>
      </c>
      <c r="F43" s="133" t="s">
        <v>152</v>
      </c>
      <c r="G43" s="112" t="s">
        <v>32</v>
      </c>
      <c r="H43" s="124">
        <v>1</v>
      </c>
      <c r="I43" s="116">
        <v>86</v>
      </c>
      <c r="J43" s="125">
        <v>44562</v>
      </c>
      <c r="K43" s="126">
        <v>46022</v>
      </c>
      <c r="L43" s="207"/>
      <c r="M43" s="206">
        <v>3.2</v>
      </c>
      <c r="N43" s="114">
        <v>2.5</v>
      </c>
      <c r="O43" s="114">
        <v>2</v>
      </c>
      <c r="P43" s="205" t="s">
        <v>153</v>
      </c>
      <c r="Q43" s="128"/>
      <c r="R43" s="128">
        <v>1724</v>
      </c>
      <c r="S43" s="128">
        <v>1724</v>
      </c>
      <c r="T43" s="115">
        <v>1724</v>
      </c>
      <c r="U43" s="115">
        <v>1724</v>
      </c>
      <c r="V43" s="115"/>
      <c r="W43" s="115">
        <v>25</v>
      </c>
      <c r="X43" s="112"/>
      <c r="Y43" s="263"/>
    </row>
    <row r="44" spans="2:25" s="8" customFormat="1" ht="24.6" customHeight="1" x14ac:dyDescent="0.3">
      <c r="B44" s="262"/>
      <c r="C44" s="226">
        <v>48004095011994</v>
      </c>
      <c r="D44" s="303" t="s">
        <v>154</v>
      </c>
      <c r="E44" s="113">
        <v>4730</v>
      </c>
      <c r="F44" s="133" t="s">
        <v>155</v>
      </c>
      <c r="G44" s="112" t="s">
        <v>33</v>
      </c>
      <c r="H44" s="124">
        <v>200</v>
      </c>
      <c r="I44" s="116">
        <v>750</v>
      </c>
      <c r="J44" s="125">
        <v>43831</v>
      </c>
      <c r="K44" s="126">
        <v>44926</v>
      </c>
      <c r="L44" s="206">
        <v>0</v>
      </c>
      <c r="M44" s="206">
        <v>6.1</v>
      </c>
      <c r="N44" s="114" t="s">
        <v>156</v>
      </c>
      <c r="O44" s="206"/>
      <c r="P44" s="316"/>
      <c r="Q44" s="115">
        <v>1720</v>
      </c>
      <c r="R44" s="115">
        <v>1720</v>
      </c>
      <c r="S44" s="115"/>
      <c r="T44" s="115"/>
      <c r="U44" s="115"/>
      <c r="V44" s="115">
        <v>31</v>
      </c>
      <c r="W44" s="115"/>
      <c r="X44" s="112"/>
      <c r="Y44" s="263"/>
    </row>
    <row r="45" spans="2:25" s="8" customFormat="1" ht="24" customHeight="1" x14ac:dyDescent="0.3">
      <c r="B45" s="262"/>
      <c r="C45" s="226">
        <v>48000192011981</v>
      </c>
      <c r="D45" s="303" t="s">
        <v>157</v>
      </c>
      <c r="E45" s="113">
        <v>3011</v>
      </c>
      <c r="F45" s="133" t="s">
        <v>158</v>
      </c>
      <c r="G45" s="112" t="s">
        <v>32</v>
      </c>
      <c r="H45" s="124">
        <v>1</v>
      </c>
      <c r="I45" s="116">
        <v>86</v>
      </c>
      <c r="J45" s="125">
        <v>44927</v>
      </c>
      <c r="K45" s="126">
        <v>45291</v>
      </c>
      <c r="L45" s="206"/>
      <c r="M45" s="206"/>
      <c r="N45" s="114">
        <v>0</v>
      </c>
      <c r="O45" s="206"/>
      <c r="P45" s="205"/>
      <c r="Q45" s="130"/>
      <c r="R45" s="115"/>
      <c r="S45" s="115">
        <v>1689</v>
      </c>
      <c r="T45" s="115"/>
      <c r="U45" s="115"/>
      <c r="V45" s="115">
        <v>30</v>
      </c>
      <c r="W45" s="115"/>
      <c r="X45" s="112"/>
      <c r="Y45" s="263" t="s">
        <v>33</v>
      </c>
    </row>
    <row r="46" spans="2:25" s="8" customFormat="1" ht="21" customHeight="1" x14ac:dyDescent="0.3">
      <c r="B46" s="262"/>
      <c r="C46" s="226">
        <v>48006512012007</v>
      </c>
      <c r="D46" s="303" t="s">
        <v>159</v>
      </c>
      <c r="E46" s="309">
        <v>2711</v>
      </c>
      <c r="F46" s="133" t="s">
        <v>160</v>
      </c>
      <c r="G46" s="112" t="s">
        <v>32</v>
      </c>
      <c r="H46" s="124">
        <v>1</v>
      </c>
      <c r="I46" s="116">
        <v>46</v>
      </c>
      <c r="J46" s="125">
        <v>44562</v>
      </c>
      <c r="K46" s="126">
        <v>45657</v>
      </c>
      <c r="L46" s="114"/>
      <c r="M46" s="206">
        <v>2.5</v>
      </c>
      <c r="N46" s="206" t="s">
        <v>161</v>
      </c>
      <c r="O46" s="206" t="s">
        <v>161</v>
      </c>
      <c r="P46" s="206"/>
      <c r="Q46" s="128"/>
      <c r="R46" s="128">
        <v>1684</v>
      </c>
      <c r="S46" s="115">
        <v>1684</v>
      </c>
      <c r="T46" s="115">
        <v>1684</v>
      </c>
      <c r="U46" s="115"/>
      <c r="V46" s="115">
        <v>30</v>
      </c>
      <c r="W46" s="115">
        <v>21</v>
      </c>
      <c r="X46" s="112"/>
      <c r="Y46" s="263" t="s">
        <v>33</v>
      </c>
    </row>
    <row r="47" spans="2:25" s="8" customFormat="1" hidden="1" x14ac:dyDescent="0.3">
      <c r="B47" s="262"/>
      <c r="C47" s="226"/>
      <c r="D47" s="303"/>
      <c r="E47" s="113"/>
      <c r="F47" s="133"/>
      <c r="G47" s="112"/>
      <c r="H47" s="124"/>
      <c r="I47" s="116"/>
      <c r="J47" s="125"/>
      <c r="K47" s="126"/>
      <c r="L47" s="118"/>
      <c r="M47" s="114"/>
      <c r="N47" s="114"/>
      <c r="O47" s="206"/>
      <c r="P47" s="205"/>
      <c r="Q47" s="115"/>
      <c r="R47" s="115"/>
      <c r="S47" s="115"/>
      <c r="T47" s="115"/>
      <c r="U47" s="115"/>
      <c r="V47" s="115"/>
      <c r="W47" s="115"/>
      <c r="X47" s="112"/>
      <c r="Y47" s="263"/>
    </row>
    <row r="48" spans="2:25" s="8" customFormat="1" hidden="1" x14ac:dyDescent="0.3">
      <c r="B48" s="262"/>
      <c r="C48" s="226"/>
      <c r="D48" s="303"/>
      <c r="E48" s="113"/>
      <c r="F48" s="133"/>
      <c r="G48" s="112"/>
      <c r="H48" s="124"/>
      <c r="I48" s="116"/>
      <c r="J48" s="125"/>
      <c r="K48" s="126"/>
      <c r="L48" s="114"/>
      <c r="M48" s="114"/>
      <c r="N48" s="114"/>
      <c r="O48" s="206"/>
      <c r="P48" s="205"/>
      <c r="Q48" s="130"/>
      <c r="R48" s="115"/>
      <c r="S48" s="115"/>
      <c r="T48" s="115"/>
      <c r="U48" s="115"/>
      <c r="V48" s="115"/>
      <c r="W48" s="115"/>
      <c r="X48" s="112"/>
      <c r="Y48" s="263"/>
    </row>
    <row r="49" spans="2:25" s="8" customFormat="1" hidden="1" x14ac:dyDescent="0.3">
      <c r="B49" s="262"/>
      <c r="C49" s="226"/>
      <c r="D49" s="303"/>
      <c r="E49" s="309"/>
      <c r="F49" s="133"/>
      <c r="G49" s="112"/>
      <c r="H49" s="124"/>
      <c r="I49" s="116"/>
      <c r="J49" s="125"/>
      <c r="K49" s="126"/>
      <c r="L49" s="206"/>
      <c r="M49" s="206"/>
      <c r="N49" s="206"/>
      <c r="O49" s="206"/>
      <c r="P49" s="206"/>
      <c r="Q49" s="128"/>
      <c r="R49" s="128"/>
      <c r="S49" s="115"/>
      <c r="T49" s="115"/>
      <c r="U49" s="115"/>
      <c r="V49" s="115"/>
      <c r="W49" s="115"/>
      <c r="X49" s="112"/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9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URTARRILA</v>
      </c>
      <c r="G76" s="58"/>
      <c r="H76" s="59" t="s">
        <v>2</v>
      </c>
      <c r="I76" s="60" t="str">
        <f>I2</f>
        <v>ENERO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2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249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282" t="s">
        <v>34</v>
      </c>
      <c r="C97" s="218">
        <v>20001615011992</v>
      </c>
      <c r="D97" s="215" t="s">
        <v>154</v>
      </c>
      <c r="E97" s="140">
        <v>4730</v>
      </c>
      <c r="F97" s="220" t="s">
        <v>155</v>
      </c>
      <c r="G97" s="140" t="s">
        <v>33</v>
      </c>
      <c r="H97" s="141">
        <v>55</v>
      </c>
      <c r="I97" s="178">
        <v>395</v>
      </c>
      <c r="J97" s="143">
        <v>44927</v>
      </c>
      <c r="K97" s="143">
        <v>45291</v>
      </c>
      <c r="L97" s="144"/>
      <c r="M97" s="144"/>
      <c r="N97" s="144">
        <v>5.7</v>
      </c>
      <c r="O97" s="144"/>
      <c r="P97" s="144"/>
      <c r="Q97" s="141"/>
      <c r="R97" s="141"/>
      <c r="S97" s="141">
        <v>1702</v>
      </c>
      <c r="T97" s="141"/>
      <c r="U97" s="141"/>
      <c r="V97" s="141">
        <v>30</v>
      </c>
      <c r="W97" s="179"/>
      <c r="X97" s="140"/>
      <c r="Y97" s="253"/>
    </row>
    <row r="98" spans="2:25" s="8" customFormat="1" ht="16.05" customHeight="1" x14ac:dyDescent="0.3">
      <c r="B98" s="283"/>
      <c r="C98" s="219">
        <v>20101822012017</v>
      </c>
      <c r="D98" s="216" t="s">
        <v>72</v>
      </c>
      <c r="E98" s="234">
        <v>3101</v>
      </c>
      <c r="F98" s="182" t="s">
        <v>73</v>
      </c>
      <c r="G98" s="148" t="s">
        <v>32</v>
      </c>
      <c r="H98" s="152">
        <v>1</v>
      </c>
      <c r="I98" s="180">
        <v>15</v>
      </c>
      <c r="J98" s="150">
        <v>44927</v>
      </c>
      <c r="K98" s="150">
        <v>45291</v>
      </c>
      <c r="L98" s="151"/>
      <c r="M98" s="151"/>
      <c r="N98" s="151">
        <v>5.7</v>
      </c>
      <c r="O98" s="151"/>
      <c r="P98" s="151"/>
      <c r="Q98" s="152"/>
      <c r="R98" s="152"/>
      <c r="S98" s="152">
        <v>1682</v>
      </c>
      <c r="T98" s="152"/>
      <c r="U98" s="152"/>
      <c r="V98" s="152">
        <v>30</v>
      </c>
      <c r="W98" s="181"/>
      <c r="X98" s="148"/>
      <c r="Y98" s="255"/>
    </row>
    <row r="99" spans="2:25" s="8" customFormat="1" ht="26.4" x14ac:dyDescent="0.3">
      <c r="B99" s="283"/>
      <c r="C99" s="219">
        <v>20000965011981</v>
      </c>
      <c r="D99" s="216" t="s">
        <v>162</v>
      </c>
      <c r="E99" s="148">
        <v>1712</v>
      </c>
      <c r="F99" s="182" t="s">
        <v>63</v>
      </c>
      <c r="G99" s="148" t="s">
        <v>33</v>
      </c>
      <c r="H99" s="152">
        <v>7</v>
      </c>
      <c r="I99" s="180">
        <v>800</v>
      </c>
      <c r="J99" s="150">
        <v>44927</v>
      </c>
      <c r="K99" s="150">
        <v>45291</v>
      </c>
      <c r="L99" s="151"/>
      <c r="M99" s="151"/>
      <c r="N99" s="151">
        <v>5.7</v>
      </c>
      <c r="O99" s="151"/>
      <c r="P99" s="151"/>
      <c r="Q99" s="152"/>
      <c r="R99" s="152"/>
      <c r="S99" s="152">
        <v>1674</v>
      </c>
      <c r="T99" s="152"/>
      <c r="U99" s="152"/>
      <c r="V99" s="152">
        <v>30</v>
      </c>
      <c r="W99" s="181"/>
      <c r="X99" s="148"/>
      <c r="Y99" s="255"/>
    </row>
    <row r="100" spans="2:25" s="8" customFormat="1" x14ac:dyDescent="0.3">
      <c r="B100" s="283"/>
      <c r="C100" s="219">
        <v>20100035012014</v>
      </c>
      <c r="D100" s="216" t="s">
        <v>163</v>
      </c>
      <c r="E100" s="148">
        <v>5510</v>
      </c>
      <c r="F100" s="182" t="s">
        <v>54</v>
      </c>
      <c r="G100" s="148" t="s">
        <v>33</v>
      </c>
      <c r="H100" s="152">
        <v>199</v>
      </c>
      <c r="I100" s="180">
        <v>1886</v>
      </c>
      <c r="J100" s="150">
        <v>44927</v>
      </c>
      <c r="K100" s="150">
        <v>45291</v>
      </c>
      <c r="L100" s="151"/>
      <c r="M100" s="151"/>
      <c r="N100" s="151">
        <v>5.7</v>
      </c>
      <c r="O100" s="151"/>
      <c r="P100" s="151"/>
      <c r="Q100" s="152"/>
      <c r="R100" s="152"/>
      <c r="S100" s="152">
        <v>1716</v>
      </c>
      <c r="T100" s="152"/>
      <c r="U100" s="152"/>
      <c r="V100" s="152">
        <v>30</v>
      </c>
      <c r="W100" s="181">
        <v>26</v>
      </c>
      <c r="X100" s="148"/>
      <c r="Y100" s="255"/>
    </row>
    <row r="101" spans="2:25" s="8" customFormat="1" hidden="1" x14ac:dyDescent="0.3">
      <c r="B101" s="283"/>
      <c r="C101" s="219">
        <v>20000455011981</v>
      </c>
      <c r="D101" s="216" t="s">
        <v>164</v>
      </c>
      <c r="E101" s="148">
        <v>4121</v>
      </c>
      <c r="F101" s="182" t="s">
        <v>47</v>
      </c>
      <c r="G101" s="148" t="s">
        <v>33</v>
      </c>
      <c r="H101" s="152">
        <v>910</v>
      </c>
      <c r="I101" s="180">
        <v>5657</v>
      </c>
      <c r="J101" s="150">
        <v>44927</v>
      </c>
      <c r="K101" s="150">
        <v>45291</v>
      </c>
      <c r="L101" s="151"/>
      <c r="M101" s="151"/>
      <c r="N101" s="151">
        <v>6.95</v>
      </c>
      <c r="O101" s="151"/>
      <c r="P101" s="151"/>
      <c r="Q101" s="152"/>
      <c r="R101" s="152"/>
      <c r="S101" s="152">
        <v>1686</v>
      </c>
      <c r="T101" s="152"/>
      <c r="U101" s="152"/>
      <c r="V101" s="152">
        <v>30</v>
      </c>
      <c r="W101" s="181">
        <v>26</v>
      </c>
      <c r="X101" s="148"/>
      <c r="Y101" s="255"/>
    </row>
    <row r="102" spans="2:25" s="8" customFormat="1" hidden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idden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idden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idden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idden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idden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idden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idden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idden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idden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idden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25.2" customHeight="1" x14ac:dyDescent="0.3">
      <c r="A114" s="52"/>
      <c r="B114" s="285" t="s">
        <v>35</v>
      </c>
      <c r="C114" s="225">
        <v>48005911012004</v>
      </c>
      <c r="D114" s="230" t="s">
        <v>165</v>
      </c>
      <c r="E114" s="104">
        <v>3811</v>
      </c>
      <c r="F114" s="235" t="s">
        <v>67</v>
      </c>
      <c r="G114" s="104" t="s">
        <v>32</v>
      </c>
      <c r="H114" s="105">
        <v>1</v>
      </c>
      <c r="I114" s="137">
        <v>20</v>
      </c>
      <c r="J114" s="121">
        <v>44927</v>
      </c>
      <c r="K114" s="121">
        <v>45291</v>
      </c>
      <c r="L114" s="107"/>
      <c r="M114" s="107"/>
      <c r="N114" s="107">
        <v>2</v>
      </c>
      <c r="O114" s="107"/>
      <c r="P114" s="107"/>
      <c r="Q114" s="105"/>
      <c r="R114" s="105"/>
      <c r="S114" s="105">
        <v>1592</v>
      </c>
      <c r="T114" s="105"/>
      <c r="U114" s="105"/>
      <c r="V114" s="105"/>
      <c r="W114" s="104">
        <v>30</v>
      </c>
      <c r="X114" s="104"/>
      <c r="Y114" s="261"/>
    </row>
    <row r="115" spans="1:25" s="42" customFormat="1" x14ac:dyDescent="0.3">
      <c r="A115" s="52"/>
      <c r="B115" s="286"/>
      <c r="C115" s="226">
        <v>48102012012019</v>
      </c>
      <c r="D115" s="231" t="s">
        <v>93</v>
      </c>
      <c r="E115" s="112">
        <v>3811</v>
      </c>
      <c r="F115" s="133" t="s">
        <v>67</v>
      </c>
      <c r="G115" s="112" t="s">
        <v>32</v>
      </c>
      <c r="H115" s="115">
        <v>1</v>
      </c>
      <c r="I115" s="138">
        <v>17</v>
      </c>
      <c r="J115" s="125">
        <v>44927</v>
      </c>
      <c r="K115" s="125">
        <v>45291</v>
      </c>
      <c r="L115" s="114"/>
      <c r="M115" s="114"/>
      <c r="N115" s="114">
        <v>2</v>
      </c>
      <c r="O115" s="114"/>
      <c r="P115" s="114"/>
      <c r="Q115" s="115"/>
      <c r="R115" s="115"/>
      <c r="S115" s="115">
        <v>1592</v>
      </c>
      <c r="T115" s="115"/>
      <c r="U115" s="115"/>
      <c r="V115" s="115"/>
      <c r="W115" s="112">
        <v>30</v>
      </c>
      <c r="X115" s="112"/>
      <c r="Y115" s="263"/>
    </row>
    <row r="116" spans="1:25" s="42" customFormat="1" x14ac:dyDescent="0.3">
      <c r="A116" s="52"/>
      <c r="B116" s="286"/>
      <c r="C116" s="226">
        <v>48000722011981</v>
      </c>
      <c r="D116" s="231" t="s">
        <v>66</v>
      </c>
      <c r="E116" s="112">
        <v>3811</v>
      </c>
      <c r="F116" s="133" t="s">
        <v>67</v>
      </c>
      <c r="G116" s="112" t="s">
        <v>32</v>
      </c>
      <c r="H116" s="115">
        <v>1</v>
      </c>
      <c r="I116" s="138">
        <v>720</v>
      </c>
      <c r="J116" s="125">
        <v>44927</v>
      </c>
      <c r="K116" s="125">
        <v>45291</v>
      </c>
      <c r="L116" s="114"/>
      <c r="M116" s="114"/>
      <c r="N116" s="114">
        <v>2</v>
      </c>
      <c r="O116" s="114"/>
      <c r="P116" s="114"/>
      <c r="Q116" s="115"/>
      <c r="R116" s="115"/>
      <c r="S116" s="115">
        <v>1592</v>
      </c>
      <c r="T116" s="115"/>
      <c r="U116" s="115"/>
      <c r="V116" s="115"/>
      <c r="W116" s="112">
        <v>30</v>
      </c>
      <c r="X116" s="112"/>
      <c r="Y116" s="263"/>
    </row>
    <row r="117" spans="1:25" s="42" customFormat="1" hidden="1" x14ac:dyDescent="0.3">
      <c r="A117" s="52"/>
      <c r="B117" s="286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26.4" x14ac:dyDescent="0.3">
      <c r="A156" s="52"/>
      <c r="B156" s="292" t="s">
        <v>36</v>
      </c>
      <c r="C156" s="223">
        <v>86100302012017</v>
      </c>
      <c r="D156" s="238" t="s">
        <v>166</v>
      </c>
      <c r="E156" s="190">
        <v>4110</v>
      </c>
      <c r="F156" s="200" t="s">
        <v>167</v>
      </c>
      <c r="G156" s="190" t="s">
        <v>32</v>
      </c>
      <c r="H156" s="183">
        <v>1</v>
      </c>
      <c r="I156" s="201">
        <v>85</v>
      </c>
      <c r="J156" s="185">
        <v>44562</v>
      </c>
      <c r="K156" s="185">
        <v>44926</v>
      </c>
      <c r="L156" s="188"/>
      <c r="M156" s="188">
        <v>1.5</v>
      </c>
      <c r="N156" s="188"/>
      <c r="O156" s="188"/>
      <c r="P156" s="188"/>
      <c r="Q156" s="183"/>
      <c r="R156" s="183">
        <v>1592</v>
      </c>
      <c r="S156" s="183"/>
      <c r="T156" s="183"/>
      <c r="U156" s="183"/>
      <c r="V156" s="183">
        <v>30</v>
      </c>
      <c r="W156" s="190">
        <v>22</v>
      </c>
      <c r="X156" s="190"/>
      <c r="Y156" s="266"/>
    </row>
    <row r="157" spans="1:25" s="42" customFormat="1" ht="13.8" thickBot="1" x14ac:dyDescent="0.35">
      <c r="A157" s="52"/>
      <c r="B157" s="269"/>
      <c r="C157" s="293"/>
      <c r="D157" s="326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500-000000000000}"/>
    <hyperlink ref="G69" r:id="rId2" display="http://www.gizartelan.ejgv.euskadi.eus/r45-conttrl/eu/contenidos/informacion/estadisticastrabjo/eu_esttraba/estadisticastrabajo.html" xr:uid="{00000000-0004-0000-0500-000001000000}"/>
  </hyperlinks>
  <pageMargins left="0.70866141732283472" right="0" top="1.2204724409448819" bottom="0" header="0.11811023622047245" footer="0"/>
  <pageSetup scale="51" fitToHeight="0" orientation="landscape" r:id="rId3"/>
  <headerFooter alignWithMargins="0">
    <oddHeader>&amp;C&amp;G</oddHeader>
  </headerFooter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BCC94-1871-48BA-9918-9DC1CE87AAD3}">
  <dimension ref="A1:BB159"/>
  <sheetViews>
    <sheetView zoomScaleNormal="100" zoomScaleSheetLayoutView="75" workbookViewId="0">
      <pane ySplit="4" topLeftCell="A22" activePane="bottomLeft" state="frozen"/>
      <selection activeCell="A97" sqref="A97"/>
      <selection pane="bottomLeft" activeCell="A97" sqref="A97"/>
    </sheetView>
  </sheetViews>
  <sheetFormatPr baseColWidth="10" defaultColWidth="11.44140625" defaultRowHeight="13.2" x14ac:dyDescent="0.25"/>
  <cols>
    <col min="1" max="1" width="2.21875" style="529" customWidth="1"/>
    <col min="2" max="2" width="9.109375" style="530" customWidth="1"/>
    <col min="3" max="3" width="13.6640625" style="529" customWidth="1"/>
    <col min="4" max="4" width="48.5546875" style="529" customWidth="1"/>
    <col min="5" max="5" width="4.5546875" style="529" customWidth="1"/>
    <col min="6" max="6" width="21.44140625" style="529" customWidth="1"/>
    <col min="7" max="7" width="2.6640625" style="531" customWidth="1"/>
    <col min="8" max="8" width="5" style="532" customWidth="1"/>
    <col min="9" max="9" width="6.6640625" style="532" customWidth="1"/>
    <col min="10" max="10" width="9" style="533" customWidth="1"/>
    <col min="11" max="11" width="9.33203125" style="529" customWidth="1"/>
    <col min="12" max="12" width="13.33203125" style="534" customWidth="1"/>
    <col min="13" max="13" width="12.77734375" style="534" customWidth="1"/>
    <col min="14" max="14" width="16" style="529" customWidth="1"/>
    <col min="15" max="15" width="18.21875" style="529" customWidth="1"/>
    <col min="16" max="16" width="18.44140625" style="529" customWidth="1"/>
    <col min="17" max="17" width="5.77734375" style="529" customWidth="1"/>
    <col min="18" max="18" width="5" style="529" customWidth="1"/>
    <col min="19" max="19" width="4.88671875" style="529" customWidth="1"/>
    <col min="20" max="20" width="5.33203125" style="529" customWidth="1"/>
    <col min="21" max="21" width="5.109375" style="529" customWidth="1"/>
    <col min="22" max="22" width="3" style="529" customWidth="1"/>
    <col min="23" max="23" width="2.44140625" style="529" customWidth="1"/>
    <col min="24" max="24" width="2.88671875" style="529" customWidth="1"/>
    <col min="25" max="25" width="4.44140625" style="529" customWidth="1"/>
    <col min="26" max="31" width="11.44140625" style="535"/>
    <col min="32" max="32" width="12" style="535" bestFit="1" customWidth="1"/>
    <col min="33" max="36" width="11.44140625" style="535"/>
    <col min="37" max="37" width="12" style="535" bestFit="1" customWidth="1"/>
    <col min="38" max="54" width="11.44140625" style="535"/>
    <col min="55" max="16384" width="11.44140625" style="529"/>
  </cols>
  <sheetData>
    <row r="1" spans="1:54" ht="13.8" thickBot="1" x14ac:dyDescent="0.3">
      <c r="AG1" s="536"/>
      <c r="AH1" s="536"/>
      <c r="AP1" s="537"/>
    </row>
    <row r="2" spans="1:54" ht="18.600000000000001" thickTop="1" thickBot="1" x14ac:dyDescent="0.35">
      <c r="A2" s="535"/>
      <c r="B2" s="538" t="s">
        <v>0</v>
      </c>
      <c r="C2" s="539"/>
      <c r="D2" s="540"/>
      <c r="E2" s="541" t="s">
        <v>1</v>
      </c>
      <c r="F2" s="542" t="s">
        <v>585</v>
      </c>
      <c r="G2" s="543"/>
      <c r="H2" s="544" t="s">
        <v>2</v>
      </c>
      <c r="I2" s="545" t="s">
        <v>586</v>
      </c>
      <c r="J2" s="546"/>
      <c r="K2" s="547"/>
      <c r="L2" s="547"/>
      <c r="M2" s="548" t="s">
        <v>3</v>
      </c>
      <c r="N2" s="549">
        <v>2023</v>
      </c>
      <c r="O2" s="550" t="s">
        <v>4</v>
      </c>
      <c r="P2" s="540"/>
      <c r="Q2" s="540"/>
      <c r="R2" s="540"/>
      <c r="S2" s="540"/>
      <c r="T2" s="540"/>
      <c r="U2" s="543"/>
      <c r="V2" s="540"/>
      <c r="W2" s="551"/>
      <c r="X2" s="552"/>
      <c r="Y2" s="553"/>
      <c r="AE2" s="537"/>
      <c r="AG2" s="554"/>
      <c r="AH2" s="554"/>
      <c r="AI2" s="537"/>
      <c r="AL2" s="537"/>
      <c r="AP2" s="537"/>
    </row>
    <row r="3" spans="1:54" x14ac:dyDescent="0.25">
      <c r="B3" s="555" t="s">
        <v>5</v>
      </c>
      <c r="C3" s="556" t="s">
        <v>6</v>
      </c>
      <c r="D3" s="556" t="s">
        <v>7</v>
      </c>
      <c r="E3" s="556" t="s">
        <v>8</v>
      </c>
      <c r="F3" s="556" t="s">
        <v>9</v>
      </c>
      <c r="G3" s="557" t="s">
        <v>10</v>
      </c>
      <c r="H3" s="558" t="s">
        <v>11</v>
      </c>
      <c r="I3" s="559" t="s">
        <v>12</v>
      </c>
      <c r="J3" s="560" t="s">
        <v>13</v>
      </c>
      <c r="K3" s="561"/>
      <c r="L3" s="562" t="s">
        <v>14</v>
      </c>
      <c r="M3" s="563"/>
      <c r="N3" s="564"/>
      <c r="O3" s="564"/>
      <c r="P3" s="565"/>
      <c r="Q3" s="562" t="s">
        <v>15</v>
      </c>
      <c r="R3" s="563"/>
      <c r="S3" s="564"/>
      <c r="T3" s="564"/>
      <c r="U3" s="566"/>
      <c r="V3" s="567" t="s">
        <v>16</v>
      </c>
      <c r="W3" s="568"/>
      <c r="X3" s="569" t="s">
        <v>17</v>
      </c>
      <c r="Y3" s="570" t="s">
        <v>17</v>
      </c>
      <c r="AE3" s="537"/>
      <c r="AG3" s="554"/>
      <c r="AH3" s="554"/>
      <c r="AI3" s="537"/>
      <c r="AL3" s="537"/>
      <c r="AP3" s="537"/>
    </row>
    <row r="4" spans="1:54" ht="13.8" thickBot="1" x14ac:dyDescent="0.3">
      <c r="B4" s="571" t="s">
        <v>18</v>
      </c>
      <c r="C4" s="572" t="s">
        <v>19</v>
      </c>
      <c r="D4" s="572" t="s">
        <v>20</v>
      </c>
      <c r="E4" s="573"/>
      <c r="F4" s="572" t="s">
        <v>21</v>
      </c>
      <c r="G4" s="573" t="s">
        <v>22</v>
      </c>
      <c r="H4" s="574" t="s">
        <v>23</v>
      </c>
      <c r="I4" s="575" t="s">
        <v>24</v>
      </c>
      <c r="J4" s="576" t="s">
        <v>25</v>
      </c>
      <c r="K4" s="577" t="s">
        <v>26</v>
      </c>
      <c r="L4" s="578">
        <v>2021</v>
      </c>
      <c r="M4" s="578">
        <v>2022</v>
      </c>
      <c r="N4" s="578">
        <v>2023</v>
      </c>
      <c r="O4" s="578">
        <v>2024</v>
      </c>
      <c r="P4" s="578">
        <v>2025</v>
      </c>
      <c r="Q4" s="579">
        <v>2021</v>
      </c>
      <c r="R4" s="579">
        <v>2022</v>
      </c>
      <c r="S4" s="579">
        <v>2023</v>
      </c>
      <c r="T4" s="579">
        <v>2024</v>
      </c>
      <c r="U4" s="579">
        <v>2025</v>
      </c>
      <c r="V4" s="580" t="s">
        <v>27</v>
      </c>
      <c r="W4" s="581" t="s">
        <v>28</v>
      </c>
      <c r="X4" s="582" t="s">
        <v>29</v>
      </c>
      <c r="Y4" s="583" t="s">
        <v>30</v>
      </c>
      <c r="AG4" s="554"/>
      <c r="AH4" s="554"/>
      <c r="AI4" s="537"/>
      <c r="AL4" s="537"/>
      <c r="AP4" s="537"/>
    </row>
    <row r="5" spans="1:54" s="584" customFormat="1" ht="17.399999999999999" customHeight="1" x14ac:dyDescent="0.2">
      <c r="B5" s="585" t="s">
        <v>31</v>
      </c>
      <c r="C5" s="484">
        <v>1101231012023</v>
      </c>
      <c r="D5" s="485" t="s">
        <v>587</v>
      </c>
      <c r="E5" s="486">
        <v>5229</v>
      </c>
      <c r="F5" s="487" t="s">
        <v>55</v>
      </c>
      <c r="G5" s="488" t="s">
        <v>32</v>
      </c>
      <c r="H5" s="489">
        <v>1</v>
      </c>
      <c r="I5" s="490">
        <v>10</v>
      </c>
      <c r="J5" s="491">
        <v>44927</v>
      </c>
      <c r="K5" s="492">
        <v>46387</v>
      </c>
      <c r="L5" s="511" t="s">
        <v>588</v>
      </c>
      <c r="M5" s="493"/>
      <c r="N5" s="493" t="s">
        <v>139</v>
      </c>
      <c r="O5" s="493">
        <v>5.5</v>
      </c>
      <c r="P5" s="493" t="s">
        <v>589</v>
      </c>
      <c r="Q5" s="494"/>
      <c r="R5" s="495"/>
      <c r="S5" s="495">
        <v>1712</v>
      </c>
      <c r="T5" s="495">
        <v>1712</v>
      </c>
      <c r="U5" s="495">
        <v>1712</v>
      </c>
      <c r="V5" s="495">
        <v>30</v>
      </c>
      <c r="W5" s="495"/>
      <c r="X5" s="486" t="s">
        <v>33</v>
      </c>
      <c r="Y5" s="496"/>
      <c r="Z5" s="586"/>
      <c r="AA5" s="586"/>
      <c r="AB5" s="537"/>
      <c r="AC5" s="586"/>
      <c r="AD5" s="586"/>
      <c r="AE5" s="586"/>
      <c r="AF5" s="586"/>
      <c r="AG5" s="554"/>
      <c r="AH5" s="554"/>
      <c r="AI5" s="537"/>
      <c r="AJ5" s="586"/>
      <c r="AK5" s="586"/>
      <c r="AL5" s="537"/>
      <c r="AM5" s="586"/>
      <c r="AN5" s="586"/>
      <c r="AO5" s="586"/>
      <c r="AP5" s="537"/>
      <c r="AQ5" s="586"/>
      <c r="AR5" s="586"/>
      <c r="AS5" s="586"/>
      <c r="AT5" s="535"/>
      <c r="AU5" s="586"/>
      <c r="AV5" s="586"/>
      <c r="AW5" s="586"/>
      <c r="AX5" s="586"/>
      <c r="AY5" s="586"/>
      <c r="AZ5" s="586"/>
      <c r="BA5" s="586"/>
      <c r="BB5" s="586"/>
    </row>
    <row r="6" spans="1:54" s="584" customFormat="1" x14ac:dyDescent="0.3">
      <c r="B6" s="587"/>
      <c r="C6" s="497">
        <v>1101221012023</v>
      </c>
      <c r="D6" s="498" t="s">
        <v>590</v>
      </c>
      <c r="E6" s="499">
        <v>5229</v>
      </c>
      <c r="F6" s="500" t="s">
        <v>55</v>
      </c>
      <c r="G6" s="488" t="s">
        <v>32</v>
      </c>
      <c r="H6" s="489">
        <v>1</v>
      </c>
      <c r="I6" s="501">
        <v>16</v>
      </c>
      <c r="J6" s="502">
        <v>44927</v>
      </c>
      <c r="K6" s="503">
        <v>46387</v>
      </c>
      <c r="L6" s="588" t="s">
        <v>588</v>
      </c>
      <c r="M6" s="505"/>
      <c r="N6" s="505" t="s">
        <v>139</v>
      </c>
      <c r="O6" s="589">
        <v>5.5</v>
      </c>
      <c r="P6" s="505" t="s">
        <v>589</v>
      </c>
      <c r="Q6" s="506"/>
      <c r="R6" s="506"/>
      <c r="S6" s="506">
        <v>1712</v>
      </c>
      <c r="T6" s="506">
        <v>1712</v>
      </c>
      <c r="U6" s="506">
        <v>1712</v>
      </c>
      <c r="V6" s="506">
        <v>30</v>
      </c>
      <c r="W6" s="506"/>
      <c r="X6" s="507" t="s">
        <v>33</v>
      </c>
      <c r="Y6" s="508"/>
      <c r="Z6" s="586"/>
      <c r="AA6" s="586"/>
      <c r="AB6" s="537"/>
      <c r="AC6" s="586"/>
      <c r="AD6" s="586"/>
      <c r="AE6" s="586"/>
      <c r="AF6" s="586"/>
      <c r="AG6" s="554"/>
      <c r="AH6" s="554"/>
      <c r="AI6" s="537"/>
      <c r="AJ6" s="586"/>
      <c r="AK6" s="586"/>
      <c r="AL6" s="537"/>
      <c r="AM6" s="586"/>
      <c r="AN6" s="586"/>
      <c r="AO6" s="586"/>
      <c r="AP6" s="537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</row>
    <row r="7" spans="1:54" s="584" customFormat="1" ht="20.399999999999999" x14ac:dyDescent="0.2">
      <c r="B7" s="587"/>
      <c r="C7" s="497">
        <v>1101211012023</v>
      </c>
      <c r="D7" s="590" t="s">
        <v>591</v>
      </c>
      <c r="E7" s="499">
        <v>5229</v>
      </c>
      <c r="F7" s="500" t="s">
        <v>55</v>
      </c>
      <c r="G7" s="488" t="s">
        <v>32</v>
      </c>
      <c r="H7" s="489">
        <v>1</v>
      </c>
      <c r="I7" s="501">
        <v>10</v>
      </c>
      <c r="J7" s="502">
        <v>44927</v>
      </c>
      <c r="K7" s="503">
        <v>46387</v>
      </c>
      <c r="L7" s="589" t="s">
        <v>588</v>
      </c>
      <c r="M7" s="505"/>
      <c r="N7" s="505" t="s">
        <v>139</v>
      </c>
      <c r="O7" s="505">
        <v>5.5</v>
      </c>
      <c r="P7" s="591" t="s">
        <v>589</v>
      </c>
      <c r="Q7" s="592"/>
      <c r="R7" s="506"/>
      <c r="S7" s="506">
        <v>1712</v>
      </c>
      <c r="T7" s="506">
        <v>1712</v>
      </c>
      <c r="U7" s="506">
        <v>1712</v>
      </c>
      <c r="V7" s="499">
        <v>30</v>
      </c>
      <c r="W7" s="499"/>
      <c r="X7" s="507" t="s">
        <v>33</v>
      </c>
      <c r="Y7" s="508"/>
      <c r="Z7" s="586"/>
      <c r="AA7" s="586"/>
      <c r="AB7" s="537"/>
      <c r="AC7" s="586"/>
      <c r="AD7" s="537"/>
      <c r="AE7" s="586"/>
      <c r="AF7" s="586"/>
      <c r="AG7" s="554"/>
      <c r="AH7" s="554"/>
      <c r="AI7" s="537"/>
      <c r="AJ7" s="586"/>
      <c r="AK7" s="586"/>
      <c r="AL7" s="537"/>
      <c r="AM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586"/>
      <c r="BA7" s="586"/>
      <c r="BB7" s="586"/>
    </row>
    <row r="8" spans="1:54" s="584" customFormat="1" ht="18" customHeight="1" x14ac:dyDescent="0.3">
      <c r="B8" s="587"/>
      <c r="C8" s="497">
        <v>1000012011981</v>
      </c>
      <c r="D8" s="590" t="s">
        <v>592</v>
      </c>
      <c r="E8" s="499">
        <v>2829</v>
      </c>
      <c r="F8" s="500" t="s">
        <v>62</v>
      </c>
      <c r="G8" s="488" t="s">
        <v>32</v>
      </c>
      <c r="H8" s="489">
        <v>1</v>
      </c>
      <c r="I8" s="501">
        <v>108</v>
      </c>
      <c r="J8" s="502">
        <v>45017</v>
      </c>
      <c r="K8" s="503">
        <v>45382</v>
      </c>
      <c r="L8" s="505"/>
      <c r="M8" s="505"/>
      <c r="N8" s="505">
        <v>3</v>
      </c>
      <c r="O8" s="505"/>
      <c r="P8" s="588"/>
      <c r="Q8" s="506"/>
      <c r="R8" s="506"/>
      <c r="S8" s="506">
        <v>1709</v>
      </c>
      <c r="T8" s="506"/>
      <c r="U8" s="506"/>
      <c r="V8" s="506">
        <v>30</v>
      </c>
      <c r="W8" s="506"/>
      <c r="X8" s="499"/>
      <c r="Y8" s="593"/>
      <c r="Z8" s="586"/>
      <c r="AA8" s="586"/>
      <c r="AB8" s="537"/>
      <c r="AC8" s="586"/>
      <c r="AD8" s="537"/>
      <c r="AE8" s="537"/>
      <c r="AF8" s="586"/>
      <c r="AG8" s="586"/>
      <c r="AH8" s="586"/>
      <c r="AI8" s="537"/>
      <c r="AJ8" s="586"/>
      <c r="AK8" s="586"/>
      <c r="AL8" s="537"/>
      <c r="AM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</row>
    <row r="9" spans="1:54" s="584" customFormat="1" ht="26.4" x14ac:dyDescent="0.3">
      <c r="B9" s="587"/>
      <c r="C9" s="497">
        <v>1101200012023</v>
      </c>
      <c r="D9" s="590" t="s">
        <v>593</v>
      </c>
      <c r="E9" s="594">
        <v>5210</v>
      </c>
      <c r="F9" s="595" t="s">
        <v>246</v>
      </c>
      <c r="G9" s="488" t="s">
        <v>32</v>
      </c>
      <c r="H9" s="489">
        <v>1</v>
      </c>
      <c r="I9" s="501">
        <v>16</v>
      </c>
      <c r="J9" s="502">
        <v>44927</v>
      </c>
      <c r="K9" s="503">
        <v>46387</v>
      </c>
      <c r="L9" s="505" t="s">
        <v>594</v>
      </c>
      <c r="M9" s="505"/>
      <c r="N9" s="505">
        <v>5</v>
      </c>
      <c r="O9" s="505">
        <v>4</v>
      </c>
      <c r="P9" s="505">
        <v>3</v>
      </c>
      <c r="Q9" s="506"/>
      <c r="R9" s="506"/>
      <c r="S9" s="506">
        <v>1727</v>
      </c>
      <c r="T9" s="506">
        <v>1727</v>
      </c>
      <c r="U9" s="506">
        <v>1727</v>
      </c>
      <c r="V9" s="506">
        <v>31</v>
      </c>
      <c r="W9" s="506"/>
      <c r="X9" s="499" t="s">
        <v>33</v>
      </c>
      <c r="Y9" s="593"/>
      <c r="Z9" s="586"/>
      <c r="AA9" s="586"/>
      <c r="AB9" s="537"/>
      <c r="AC9" s="586"/>
      <c r="AD9" s="586"/>
      <c r="AE9" s="537"/>
      <c r="AF9" s="586"/>
      <c r="AG9" s="586"/>
      <c r="AH9" s="586"/>
      <c r="AI9" s="537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</row>
    <row r="10" spans="1:54" s="584" customFormat="1" ht="20.399999999999999" x14ac:dyDescent="0.3">
      <c r="B10" s="597"/>
      <c r="C10" s="497">
        <v>1002302011995</v>
      </c>
      <c r="D10" s="590" t="s">
        <v>595</v>
      </c>
      <c r="E10" s="594">
        <v>4729</v>
      </c>
      <c r="F10" s="595" t="s">
        <v>596</v>
      </c>
      <c r="G10" s="488" t="s">
        <v>32</v>
      </c>
      <c r="H10" s="489">
        <v>1</v>
      </c>
      <c r="I10" s="501">
        <v>47</v>
      </c>
      <c r="J10" s="502">
        <v>45017</v>
      </c>
      <c r="K10" s="503">
        <v>45747</v>
      </c>
      <c r="L10" s="505"/>
      <c r="M10" s="589"/>
      <c r="N10" s="589">
        <v>5.7</v>
      </c>
      <c r="O10" s="589" t="s">
        <v>597</v>
      </c>
      <c r="P10" s="589"/>
      <c r="Q10" s="506"/>
      <c r="R10" s="506"/>
      <c r="S10" s="506">
        <v>1723</v>
      </c>
      <c r="T10" s="506">
        <v>1723</v>
      </c>
      <c r="U10" s="506"/>
      <c r="V10" s="506"/>
      <c r="W10" s="506">
        <v>24</v>
      </c>
      <c r="X10" s="499" t="s">
        <v>33</v>
      </c>
      <c r="Y10" s="593"/>
      <c r="Z10" s="586"/>
      <c r="AA10" s="586"/>
      <c r="AB10" s="537"/>
      <c r="AC10" s="586"/>
      <c r="AD10" s="586"/>
      <c r="AE10" s="537"/>
      <c r="AF10" s="586"/>
      <c r="AG10" s="586"/>
      <c r="AH10" s="586"/>
      <c r="AI10" s="537"/>
      <c r="AJ10" s="586"/>
      <c r="AK10" s="537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</row>
    <row r="11" spans="1:54" s="584" customFormat="1" x14ac:dyDescent="0.3">
      <c r="B11" s="597"/>
      <c r="C11" s="497">
        <v>1100161012013</v>
      </c>
      <c r="D11" s="590" t="s">
        <v>598</v>
      </c>
      <c r="E11" s="594">
        <v>2410</v>
      </c>
      <c r="F11" s="595" t="s">
        <v>43</v>
      </c>
      <c r="G11" s="488" t="s">
        <v>32</v>
      </c>
      <c r="H11" s="489">
        <v>1</v>
      </c>
      <c r="I11" s="501">
        <v>209</v>
      </c>
      <c r="J11" s="502">
        <v>44927</v>
      </c>
      <c r="K11" s="503">
        <v>46022</v>
      </c>
      <c r="L11" s="505"/>
      <c r="M11" s="505"/>
      <c r="N11" s="505">
        <v>5.4</v>
      </c>
      <c r="O11" s="505">
        <v>3.1</v>
      </c>
      <c r="P11" s="505" t="s">
        <v>599</v>
      </c>
      <c r="Q11" s="506"/>
      <c r="R11" s="506"/>
      <c r="S11" s="506">
        <v>1680</v>
      </c>
      <c r="T11" s="506">
        <v>1680</v>
      </c>
      <c r="U11" s="506">
        <v>1680</v>
      </c>
      <c r="V11" s="506"/>
      <c r="W11" s="506">
        <v>21</v>
      </c>
      <c r="X11" s="499"/>
      <c r="Y11" s="593"/>
      <c r="Z11" s="586"/>
      <c r="AA11" s="586"/>
      <c r="AB11" s="537"/>
      <c r="AC11" s="586"/>
      <c r="AD11" s="586"/>
      <c r="AE11" s="537"/>
      <c r="AF11" s="586"/>
      <c r="AG11" s="586"/>
      <c r="AH11" s="586"/>
      <c r="AI11" s="537"/>
      <c r="AJ11" s="586"/>
      <c r="AK11" s="537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</row>
    <row r="12" spans="1:54" s="584" customFormat="1" ht="26.4" x14ac:dyDescent="0.3">
      <c r="B12" s="597"/>
      <c r="C12" s="497">
        <v>1003091012004</v>
      </c>
      <c r="D12" s="590" t="s">
        <v>600</v>
      </c>
      <c r="E12" s="594">
        <v>8129</v>
      </c>
      <c r="F12" s="595" t="s">
        <v>265</v>
      </c>
      <c r="G12" s="488" t="s">
        <v>32</v>
      </c>
      <c r="H12" s="489">
        <v>1</v>
      </c>
      <c r="I12" s="501">
        <v>16</v>
      </c>
      <c r="J12" s="598">
        <v>44927</v>
      </c>
      <c r="K12" s="599">
        <v>46022</v>
      </c>
      <c r="L12" s="505"/>
      <c r="M12" s="505"/>
      <c r="N12" s="505">
        <v>3</v>
      </c>
      <c r="O12" s="505">
        <v>3</v>
      </c>
      <c r="P12" s="505">
        <v>3</v>
      </c>
      <c r="Q12" s="506"/>
      <c r="R12" s="506"/>
      <c r="S12" s="506">
        <v>1592</v>
      </c>
      <c r="T12" s="506">
        <v>1592</v>
      </c>
      <c r="U12" s="506">
        <v>1592</v>
      </c>
      <c r="V12" s="506"/>
      <c r="W12" s="506">
        <v>27</v>
      </c>
      <c r="X12" s="499"/>
      <c r="Y12" s="593"/>
      <c r="Z12" s="586"/>
      <c r="AA12" s="586"/>
      <c r="AB12" s="537"/>
      <c r="AC12" s="586"/>
      <c r="AD12" s="586"/>
      <c r="AE12" s="586"/>
      <c r="AF12" s="586"/>
      <c r="AG12" s="586"/>
      <c r="AH12" s="586"/>
      <c r="AI12" s="537"/>
      <c r="AJ12" s="586"/>
      <c r="AK12" s="537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</row>
    <row r="13" spans="1:54" s="584" customFormat="1" x14ac:dyDescent="0.3">
      <c r="B13" s="597"/>
      <c r="C13" s="497">
        <v>1101192012023</v>
      </c>
      <c r="D13" s="590" t="s">
        <v>601</v>
      </c>
      <c r="E13" s="594">
        <v>2540</v>
      </c>
      <c r="F13" s="595" t="s">
        <v>552</v>
      </c>
      <c r="G13" s="488" t="s">
        <v>32</v>
      </c>
      <c r="H13" s="489">
        <v>1</v>
      </c>
      <c r="I13" s="501">
        <v>161</v>
      </c>
      <c r="J13" s="598">
        <v>44621</v>
      </c>
      <c r="K13" s="599">
        <v>45657</v>
      </c>
      <c r="L13" s="505"/>
      <c r="M13" s="505">
        <v>5</v>
      </c>
      <c r="N13" s="505">
        <v>3.5</v>
      </c>
      <c r="O13" s="505">
        <v>2.5</v>
      </c>
      <c r="P13" s="505"/>
      <c r="Q13" s="506"/>
      <c r="R13" s="506">
        <v>1704</v>
      </c>
      <c r="S13" s="506">
        <v>1704</v>
      </c>
      <c r="T13" s="506">
        <v>1704</v>
      </c>
      <c r="U13" s="506"/>
      <c r="V13" s="506">
        <v>30</v>
      </c>
      <c r="W13" s="506">
        <v>22</v>
      </c>
      <c r="X13" s="499" t="s">
        <v>33</v>
      </c>
      <c r="Y13" s="593"/>
      <c r="Z13" s="586"/>
      <c r="AA13" s="586"/>
      <c r="AB13" s="537"/>
      <c r="AC13" s="586"/>
      <c r="AD13" s="586"/>
      <c r="AE13" s="586"/>
      <c r="AF13" s="586"/>
      <c r="AG13" s="586"/>
      <c r="AH13" s="586"/>
      <c r="AI13" s="537"/>
      <c r="AJ13" s="586"/>
      <c r="AK13" s="537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</row>
    <row r="14" spans="1:54" s="584" customFormat="1" x14ac:dyDescent="0.3">
      <c r="B14" s="597"/>
      <c r="C14" s="497">
        <v>1100192012012</v>
      </c>
      <c r="D14" s="590" t="s">
        <v>602</v>
      </c>
      <c r="E14" s="594">
        <v>2433</v>
      </c>
      <c r="F14" s="595" t="s">
        <v>581</v>
      </c>
      <c r="G14" s="488" t="s">
        <v>32</v>
      </c>
      <c r="H14" s="489">
        <v>1</v>
      </c>
      <c r="I14" s="501">
        <v>80</v>
      </c>
      <c r="J14" s="598">
        <v>44927</v>
      </c>
      <c r="K14" s="599">
        <v>46387</v>
      </c>
      <c r="L14" s="505" t="s">
        <v>603</v>
      </c>
      <c r="M14" s="505"/>
      <c r="N14" s="505" t="s">
        <v>139</v>
      </c>
      <c r="O14" s="505" t="s">
        <v>604</v>
      </c>
      <c r="P14" s="505" t="s">
        <v>605</v>
      </c>
      <c r="Q14" s="506"/>
      <c r="R14" s="506"/>
      <c r="S14" s="506">
        <v>1641</v>
      </c>
      <c r="T14" s="506">
        <v>1641</v>
      </c>
      <c r="U14" s="506">
        <v>1641</v>
      </c>
      <c r="V14" s="506">
        <v>30</v>
      </c>
      <c r="W14" s="506"/>
      <c r="X14" s="499"/>
      <c r="Y14" s="593"/>
      <c r="Z14" s="586"/>
      <c r="AA14" s="586"/>
      <c r="AB14" s="537"/>
      <c r="AC14" s="586"/>
      <c r="AD14" s="586"/>
      <c r="AE14" s="586"/>
      <c r="AF14" s="586"/>
      <c r="AG14" s="586"/>
      <c r="AH14" s="586"/>
      <c r="AI14" s="537"/>
      <c r="AJ14" s="586"/>
      <c r="AK14" s="537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</row>
    <row r="15" spans="1:54" s="584" customFormat="1" hidden="1" x14ac:dyDescent="0.3">
      <c r="B15" s="597"/>
      <c r="C15" s="497"/>
      <c r="D15" s="590"/>
      <c r="E15" s="594"/>
      <c r="F15" s="595"/>
      <c r="G15" s="488"/>
      <c r="H15" s="489"/>
      <c r="I15" s="501"/>
      <c r="J15" s="598"/>
      <c r="K15" s="599"/>
      <c r="L15" s="505"/>
      <c r="M15" s="505"/>
      <c r="N15" s="505"/>
      <c r="O15" s="505"/>
      <c r="P15" s="505"/>
      <c r="Q15" s="506"/>
      <c r="R15" s="506"/>
      <c r="S15" s="506"/>
      <c r="T15" s="506"/>
      <c r="U15" s="506"/>
      <c r="V15" s="506"/>
      <c r="W15" s="506"/>
      <c r="X15" s="499"/>
      <c r="Y15" s="593"/>
      <c r="Z15" s="586"/>
      <c r="AA15" s="586"/>
      <c r="AB15" s="537"/>
      <c r="AC15" s="586"/>
      <c r="AD15" s="586"/>
      <c r="AE15" s="586"/>
      <c r="AF15" s="586"/>
      <c r="AG15" s="586"/>
      <c r="AH15" s="586"/>
      <c r="AI15" s="537"/>
      <c r="AJ15" s="586"/>
      <c r="AK15" s="537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</row>
    <row r="16" spans="1:54" s="584" customFormat="1" hidden="1" x14ac:dyDescent="0.3">
      <c r="B16" s="597"/>
      <c r="C16" s="497"/>
      <c r="D16" s="590"/>
      <c r="E16" s="594"/>
      <c r="F16" s="595"/>
      <c r="G16" s="488"/>
      <c r="H16" s="489"/>
      <c r="I16" s="501"/>
      <c r="J16" s="598"/>
      <c r="K16" s="599"/>
      <c r="L16" s="505"/>
      <c r="M16" s="505"/>
      <c r="N16" s="505"/>
      <c r="O16" s="505"/>
      <c r="P16" s="505"/>
      <c r="Q16" s="506"/>
      <c r="R16" s="506"/>
      <c r="S16" s="506"/>
      <c r="T16" s="506"/>
      <c r="U16" s="506"/>
      <c r="V16" s="506"/>
      <c r="W16" s="506"/>
      <c r="X16" s="499"/>
      <c r="Y16" s="593"/>
      <c r="Z16" s="586"/>
      <c r="AA16" s="586"/>
      <c r="AB16" s="537"/>
      <c r="AC16" s="586"/>
      <c r="AD16" s="586"/>
      <c r="AE16" s="586"/>
      <c r="AF16" s="586"/>
      <c r="AG16" s="586"/>
      <c r="AH16" s="586"/>
      <c r="AI16" s="537"/>
      <c r="AJ16" s="586"/>
      <c r="AK16" s="537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</row>
    <row r="17" spans="1:54" s="584" customFormat="1" hidden="1" x14ac:dyDescent="0.3">
      <c r="B17" s="597"/>
      <c r="C17" s="497"/>
      <c r="D17" s="590"/>
      <c r="E17" s="594"/>
      <c r="F17" s="595"/>
      <c r="G17" s="488"/>
      <c r="H17" s="489"/>
      <c r="I17" s="501"/>
      <c r="J17" s="598"/>
      <c r="K17" s="599"/>
      <c r="L17" s="505"/>
      <c r="M17" s="505"/>
      <c r="N17" s="505"/>
      <c r="O17" s="505"/>
      <c r="P17" s="505"/>
      <c r="Q17" s="506"/>
      <c r="R17" s="506"/>
      <c r="S17" s="506"/>
      <c r="T17" s="506"/>
      <c r="U17" s="506"/>
      <c r="V17" s="506"/>
      <c r="W17" s="506"/>
      <c r="X17" s="499"/>
      <c r="Y17" s="593"/>
      <c r="Z17" s="586"/>
      <c r="AA17" s="586"/>
      <c r="AB17" s="537"/>
      <c r="AC17" s="586"/>
      <c r="AD17" s="586"/>
      <c r="AE17" s="586"/>
      <c r="AF17" s="586"/>
      <c r="AG17" s="586"/>
      <c r="AH17" s="586"/>
      <c r="AI17" s="537"/>
      <c r="AJ17" s="586"/>
      <c r="AK17" s="537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</row>
    <row r="18" spans="1:54" s="584" customFormat="1" hidden="1" x14ac:dyDescent="0.3">
      <c r="B18" s="597"/>
      <c r="C18" s="497"/>
      <c r="D18" s="590"/>
      <c r="E18" s="594"/>
      <c r="F18" s="595"/>
      <c r="G18" s="488"/>
      <c r="H18" s="489"/>
      <c r="I18" s="501"/>
      <c r="J18" s="598"/>
      <c r="K18" s="599"/>
      <c r="L18" s="505"/>
      <c r="M18" s="505"/>
      <c r="N18" s="505"/>
      <c r="O18" s="505"/>
      <c r="P18" s="505"/>
      <c r="Q18" s="506"/>
      <c r="R18" s="506"/>
      <c r="S18" s="506"/>
      <c r="T18" s="506"/>
      <c r="U18" s="506"/>
      <c r="V18" s="506"/>
      <c r="W18" s="506"/>
      <c r="X18" s="499"/>
      <c r="Y18" s="593"/>
      <c r="Z18" s="586"/>
      <c r="AA18" s="586"/>
      <c r="AB18" s="537"/>
      <c r="AC18" s="586"/>
      <c r="AD18" s="586"/>
      <c r="AE18" s="586"/>
      <c r="AF18" s="586"/>
      <c r="AG18" s="586"/>
      <c r="AH18" s="586"/>
      <c r="AI18" s="537"/>
      <c r="AJ18" s="586"/>
      <c r="AK18" s="537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</row>
    <row r="19" spans="1:54" s="584" customFormat="1" ht="11.4" x14ac:dyDescent="0.3">
      <c r="A19" s="600"/>
      <c r="B19" s="597"/>
      <c r="C19" s="497"/>
      <c r="D19" s="500"/>
      <c r="E19" s="594"/>
      <c r="F19" s="595"/>
      <c r="G19" s="499"/>
      <c r="H19" s="506"/>
      <c r="I19" s="601"/>
      <c r="J19" s="602"/>
      <c r="K19" s="603"/>
      <c r="L19" s="507"/>
      <c r="M19" s="505"/>
      <c r="N19" s="505"/>
      <c r="O19" s="507"/>
      <c r="P19" s="507"/>
      <c r="Q19" s="506"/>
      <c r="R19" s="506"/>
      <c r="S19" s="506"/>
      <c r="T19" s="506"/>
      <c r="U19" s="506"/>
      <c r="V19" s="506"/>
      <c r="W19" s="506"/>
      <c r="X19" s="499"/>
      <c r="Y19" s="593"/>
      <c r="Z19" s="586"/>
      <c r="AA19" s="586"/>
      <c r="AB19" s="537"/>
      <c r="AC19" s="586"/>
      <c r="AD19" s="586"/>
      <c r="AE19" s="586"/>
      <c r="AF19" s="586"/>
      <c r="AG19" s="586"/>
      <c r="AH19" s="586"/>
      <c r="AI19" s="537"/>
      <c r="AJ19" s="586"/>
      <c r="AK19" s="537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</row>
    <row r="20" spans="1:54" s="584" customFormat="1" ht="19.95" customHeight="1" x14ac:dyDescent="0.3">
      <c r="B20" s="604" t="s">
        <v>34</v>
      </c>
      <c r="C20" s="360">
        <v>20104292012021</v>
      </c>
      <c r="D20" s="437" t="s">
        <v>606</v>
      </c>
      <c r="E20" s="438">
        <v>7112</v>
      </c>
      <c r="F20" s="439" t="s">
        <v>81</v>
      </c>
      <c r="G20" s="364" t="s">
        <v>32</v>
      </c>
      <c r="H20" s="365">
        <v>1</v>
      </c>
      <c r="I20" s="366">
        <v>23</v>
      </c>
      <c r="J20" s="367">
        <v>44562</v>
      </c>
      <c r="K20" s="367">
        <v>45657</v>
      </c>
      <c r="L20" s="371"/>
      <c r="M20" s="368">
        <v>4</v>
      </c>
      <c r="N20" s="368">
        <v>5</v>
      </c>
      <c r="O20" s="370">
        <v>6</v>
      </c>
      <c r="P20" s="370"/>
      <c r="Q20" s="373"/>
      <c r="R20" s="373">
        <v>1700</v>
      </c>
      <c r="S20" s="365">
        <v>1700</v>
      </c>
      <c r="T20" s="365">
        <v>1700</v>
      </c>
      <c r="U20" s="373"/>
      <c r="V20" s="365">
        <v>31</v>
      </c>
      <c r="W20" s="365"/>
      <c r="X20" s="364" t="s">
        <v>33</v>
      </c>
      <c r="Y20" s="374"/>
      <c r="Z20" s="586"/>
      <c r="AA20" s="586"/>
      <c r="AB20" s="537"/>
      <c r="AC20" s="586"/>
      <c r="AD20" s="586"/>
      <c r="AE20" s="537"/>
      <c r="AF20" s="586"/>
      <c r="AG20" s="586"/>
      <c r="AH20" s="586"/>
      <c r="AI20" s="537"/>
      <c r="AJ20" s="586"/>
      <c r="AK20" s="537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</row>
    <row r="21" spans="1:54" s="605" customFormat="1" ht="19.95" customHeight="1" x14ac:dyDescent="0.3">
      <c r="B21" s="606"/>
      <c r="C21" s="442">
        <v>20104702012023</v>
      </c>
      <c r="D21" s="443" t="s">
        <v>607</v>
      </c>
      <c r="E21" s="444">
        <v>8610</v>
      </c>
      <c r="F21" s="445" t="s">
        <v>89</v>
      </c>
      <c r="G21" s="446" t="s">
        <v>32</v>
      </c>
      <c r="H21" s="446">
        <v>1</v>
      </c>
      <c r="I21" s="444">
        <v>136</v>
      </c>
      <c r="J21" s="447">
        <v>44562</v>
      </c>
      <c r="K21" s="447">
        <v>45657</v>
      </c>
      <c r="L21" s="509"/>
      <c r="M21" s="514">
        <v>3</v>
      </c>
      <c r="N21" s="448">
        <v>3</v>
      </c>
      <c r="O21" s="514">
        <v>3.5</v>
      </c>
      <c r="P21" s="514"/>
      <c r="Q21" s="458"/>
      <c r="R21" s="450">
        <v>1635</v>
      </c>
      <c r="S21" s="450">
        <v>1628</v>
      </c>
      <c r="T21" s="450">
        <v>1621</v>
      </c>
      <c r="U21" s="450"/>
      <c r="V21" s="450"/>
      <c r="W21" s="450">
        <v>24</v>
      </c>
      <c r="X21" s="446"/>
      <c r="Y21" s="387"/>
      <c r="Z21" s="586"/>
      <c r="AA21" s="607"/>
      <c r="AB21" s="537"/>
      <c r="AC21" s="607"/>
      <c r="AD21" s="607"/>
      <c r="AE21" s="537"/>
      <c r="AF21" s="607"/>
      <c r="AG21" s="607"/>
      <c r="AH21" s="607"/>
      <c r="AI21" s="607"/>
      <c r="AJ21" s="607"/>
      <c r="AK21" s="607"/>
      <c r="AL21" s="607"/>
      <c r="AM21" s="607"/>
      <c r="AN21" s="607"/>
      <c r="AO21" s="607"/>
      <c r="AP21" s="607"/>
      <c r="AQ21" s="607"/>
      <c r="AR21" s="607"/>
      <c r="AS21" s="607"/>
      <c r="AT21" s="607"/>
      <c r="AU21" s="607"/>
      <c r="AV21" s="607"/>
      <c r="AW21" s="607"/>
      <c r="AX21" s="607"/>
      <c r="AY21" s="607"/>
      <c r="AZ21" s="607"/>
      <c r="BA21" s="607"/>
      <c r="BB21" s="607"/>
    </row>
    <row r="22" spans="1:54" s="607" customFormat="1" ht="19.95" customHeight="1" x14ac:dyDescent="0.3">
      <c r="B22" s="606"/>
      <c r="C22" s="442">
        <v>20104091012019</v>
      </c>
      <c r="D22" s="443" t="s">
        <v>608</v>
      </c>
      <c r="E22" s="444">
        <v>8610</v>
      </c>
      <c r="F22" s="445" t="s">
        <v>89</v>
      </c>
      <c r="G22" s="446" t="s">
        <v>32</v>
      </c>
      <c r="H22" s="450">
        <v>1</v>
      </c>
      <c r="I22" s="444">
        <v>90</v>
      </c>
      <c r="J22" s="447">
        <v>44927</v>
      </c>
      <c r="K22" s="447">
        <v>46022</v>
      </c>
      <c r="L22" s="918"/>
      <c r="M22" s="918"/>
      <c r="N22" s="448">
        <v>4</v>
      </c>
      <c r="O22" s="448">
        <v>5</v>
      </c>
      <c r="P22" s="448">
        <v>5</v>
      </c>
      <c r="Q22" s="453"/>
      <c r="R22" s="450"/>
      <c r="S22" s="450">
        <v>1666</v>
      </c>
      <c r="T22" s="450">
        <v>1666</v>
      </c>
      <c r="U22" s="450">
        <v>1666</v>
      </c>
      <c r="V22" s="450">
        <v>30</v>
      </c>
      <c r="W22" s="450">
        <v>22</v>
      </c>
      <c r="X22" s="446"/>
      <c r="Y22" s="387"/>
      <c r="Z22" s="554"/>
      <c r="AA22" s="554"/>
      <c r="AB22" s="537"/>
      <c r="AE22" s="537"/>
      <c r="AN22" s="608"/>
      <c r="AO22" s="608"/>
      <c r="AP22" s="608"/>
      <c r="AQ22" s="608"/>
    </row>
    <row r="23" spans="1:54" s="607" customFormat="1" hidden="1" x14ac:dyDescent="0.3">
      <c r="B23" s="606"/>
      <c r="C23" s="442"/>
      <c r="D23" s="454"/>
      <c r="E23" s="444"/>
      <c r="F23" s="445"/>
      <c r="G23" s="446"/>
      <c r="H23" s="450"/>
      <c r="I23" s="444"/>
      <c r="J23" s="447"/>
      <c r="K23" s="447"/>
      <c r="L23" s="448"/>
      <c r="M23" s="448"/>
      <c r="N23" s="448"/>
      <c r="O23" s="448"/>
      <c r="P23" s="448"/>
      <c r="Q23" s="450"/>
      <c r="R23" s="450"/>
      <c r="S23" s="450"/>
      <c r="T23" s="450"/>
      <c r="U23" s="450"/>
      <c r="V23" s="450"/>
      <c r="W23" s="450"/>
      <c r="X23" s="446"/>
      <c r="Y23" s="387"/>
      <c r="Z23" s="554"/>
      <c r="AA23" s="554"/>
      <c r="AB23" s="537"/>
      <c r="AE23" s="537"/>
      <c r="AN23" s="609"/>
      <c r="AQ23" s="608"/>
    </row>
    <row r="24" spans="1:54" s="607" customFormat="1" hidden="1" x14ac:dyDescent="0.3">
      <c r="B24" s="606"/>
      <c r="C24" s="442"/>
      <c r="D24" s="454"/>
      <c r="E24" s="444"/>
      <c r="F24" s="445"/>
      <c r="G24" s="446"/>
      <c r="H24" s="446"/>
      <c r="I24" s="444"/>
      <c r="J24" s="447"/>
      <c r="K24" s="447"/>
      <c r="L24" s="448"/>
      <c r="M24" s="460"/>
      <c r="N24" s="514"/>
      <c r="O24" s="514"/>
      <c r="P24" s="514"/>
      <c r="Q24" s="450"/>
      <c r="R24" s="450"/>
      <c r="S24" s="450"/>
      <c r="T24" s="450"/>
      <c r="U24" s="450"/>
      <c r="V24" s="450"/>
      <c r="W24" s="450"/>
      <c r="X24" s="446"/>
      <c r="Y24" s="387"/>
      <c r="Z24" s="554"/>
      <c r="AA24" s="554"/>
      <c r="AB24" s="537"/>
      <c r="AC24" s="610"/>
      <c r="AD24" s="611"/>
      <c r="AE24" s="612"/>
    </row>
    <row r="25" spans="1:54" s="607" customFormat="1" hidden="1" x14ac:dyDescent="0.3">
      <c r="B25" s="606"/>
      <c r="C25" s="442"/>
      <c r="D25" s="454"/>
      <c r="E25" s="444"/>
      <c r="F25" s="445"/>
      <c r="G25" s="446"/>
      <c r="H25" s="446"/>
      <c r="I25" s="444"/>
      <c r="J25" s="447"/>
      <c r="K25" s="447"/>
      <c r="L25" s="459"/>
      <c r="M25" s="460"/>
      <c r="N25" s="514"/>
      <c r="O25" s="514"/>
      <c r="P25" s="514"/>
      <c r="Q25" s="450"/>
      <c r="R25" s="450"/>
      <c r="S25" s="450"/>
      <c r="T25" s="450"/>
      <c r="U25" s="450"/>
      <c r="V25" s="450"/>
      <c r="W25" s="450"/>
      <c r="X25" s="446"/>
      <c r="Y25" s="387"/>
      <c r="Z25" s="554"/>
      <c r="AA25" s="554"/>
      <c r="AB25" s="537"/>
      <c r="AC25" s="614"/>
      <c r="AE25" s="615"/>
    </row>
    <row r="26" spans="1:54" s="607" customFormat="1" hidden="1" x14ac:dyDescent="0.3">
      <c r="B26" s="606"/>
      <c r="C26" s="442"/>
      <c r="D26" s="454"/>
      <c r="E26" s="444"/>
      <c r="F26" s="445"/>
      <c r="G26" s="446"/>
      <c r="H26" s="450"/>
      <c r="I26" s="444"/>
      <c r="J26" s="447"/>
      <c r="K26" s="447"/>
      <c r="L26" s="448"/>
      <c r="M26" s="448"/>
      <c r="N26" s="514"/>
      <c r="O26" s="514"/>
      <c r="P26" s="514"/>
      <c r="Q26" s="450"/>
      <c r="R26" s="450"/>
      <c r="S26" s="450"/>
      <c r="T26" s="450"/>
      <c r="U26" s="450"/>
      <c r="V26" s="450"/>
      <c r="W26" s="450"/>
      <c r="X26" s="446"/>
      <c r="Y26" s="387"/>
      <c r="Z26" s="554"/>
      <c r="AA26" s="554"/>
      <c r="AB26" s="537"/>
      <c r="AC26" s="616"/>
      <c r="AD26" s="617"/>
      <c r="AE26" s="618"/>
    </row>
    <row r="27" spans="1:54" s="607" customFormat="1" hidden="1" x14ac:dyDescent="0.3">
      <c r="B27" s="606"/>
      <c r="C27" s="442"/>
      <c r="D27" s="454"/>
      <c r="E27" s="444"/>
      <c r="F27" s="445"/>
      <c r="G27" s="446"/>
      <c r="H27" s="446"/>
      <c r="I27" s="444"/>
      <c r="J27" s="447"/>
      <c r="K27" s="447"/>
      <c r="L27" s="512"/>
      <c r="M27" s="448"/>
      <c r="N27" s="514"/>
      <c r="O27" s="514"/>
      <c r="P27" s="514"/>
      <c r="Q27" s="450"/>
      <c r="R27" s="450"/>
      <c r="S27" s="450"/>
      <c r="T27" s="450"/>
      <c r="U27" s="450"/>
      <c r="V27" s="450"/>
      <c r="W27" s="450"/>
      <c r="X27" s="446"/>
      <c r="Y27" s="387"/>
      <c r="Z27" s="554"/>
      <c r="AA27" s="554"/>
      <c r="AB27" s="537"/>
      <c r="AE27" s="615"/>
      <c r="AG27" s="608"/>
    </row>
    <row r="28" spans="1:54" s="607" customFormat="1" hidden="1" x14ac:dyDescent="0.3">
      <c r="B28" s="606"/>
      <c r="C28" s="442"/>
      <c r="D28" s="454"/>
      <c r="E28" s="444"/>
      <c r="F28" s="445"/>
      <c r="G28" s="446"/>
      <c r="H28" s="450"/>
      <c r="I28" s="444"/>
      <c r="J28" s="447"/>
      <c r="K28" s="447"/>
      <c r="L28" s="448"/>
      <c r="M28" s="448"/>
      <c r="N28" s="514"/>
      <c r="O28" s="448"/>
      <c r="P28" s="514"/>
      <c r="Q28" s="450"/>
      <c r="R28" s="450"/>
      <c r="S28" s="450"/>
      <c r="T28" s="450"/>
      <c r="U28" s="450"/>
      <c r="V28" s="450"/>
      <c r="W28" s="450"/>
      <c r="X28" s="446"/>
      <c r="Y28" s="387"/>
      <c r="Z28" s="554"/>
      <c r="AA28" s="554"/>
      <c r="AB28" s="537"/>
      <c r="AE28" s="618"/>
      <c r="AG28" s="608"/>
    </row>
    <row r="29" spans="1:54" s="607" customFormat="1" hidden="1" x14ac:dyDescent="0.3">
      <c r="B29" s="606"/>
      <c r="C29" s="442"/>
      <c r="D29" s="454"/>
      <c r="E29" s="444"/>
      <c r="F29" s="445"/>
      <c r="G29" s="446"/>
      <c r="H29" s="446"/>
      <c r="I29" s="444"/>
      <c r="J29" s="447"/>
      <c r="K29" s="447"/>
      <c r="L29" s="455"/>
      <c r="M29" s="448"/>
      <c r="N29" s="448"/>
      <c r="O29" s="448"/>
      <c r="P29" s="456"/>
      <c r="Q29" s="450"/>
      <c r="R29" s="450"/>
      <c r="S29" s="450"/>
      <c r="T29" s="450"/>
      <c r="U29" s="450"/>
      <c r="V29" s="450"/>
      <c r="W29" s="450"/>
      <c r="X29" s="446"/>
      <c r="Y29" s="387"/>
      <c r="Z29" s="554"/>
      <c r="AA29" s="554"/>
      <c r="AB29" s="537"/>
    </row>
    <row r="30" spans="1:54" s="607" customFormat="1" hidden="1" x14ac:dyDescent="0.3">
      <c r="B30" s="606"/>
      <c r="C30" s="442"/>
      <c r="D30" s="454"/>
      <c r="E30" s="444"/>
      <c r="F30" s="445"/>
      <c r="G30" s="446"/>
      <c r="H30" s="446"/>
      <c r="I30" s="444"/>
      <c r="J30" s="447"/>
      <c r="K30" s="447"/>
      <c r="L30" s="448"/>
      <c r="M30" s="448"/>
      <c r="N30" s="448"/>
      <c r="O30" s="448"/>
      <c r="P30" s="448"/>
      <c r="Q30" s="450"/>
      <c r="R30" s="450"/>
      <c r="S30" s="450"/>
      <c r="T30" s="450"/>
      <c r="U30" s="450"/>
      <c r="V30" s="450"/>
      <c r="W30" s="450"/>
      <c r="X30" s="446"/>
      <c r="Y30" s="387"/>
      <c r="Z30" s="554"/>
      <c r="AA30" s="554"/>
      <c r="AB30" s="537"/>
    </row>
    <row r="31" spans="1:54" s="607" customFormat="1" hidden="1" x14ac:dyDescent="0.3">
      <c r="B31" s="606"/>
      <c r="C31" s="442"/>
      <c r="D31" s="454"/>
      <c r="E31" s="444"/>
      <c r="F31" s="445"/>
      <c r="G31" s="446"/>
      <c r="H31" s="446"/>
      <c r="I31" s="444"/>
      <c r="J31" s="447"/>
      <c r="K31" s="447"/>
      <c r="L31" s="448"/>
      <c r="M31" s="448"/>
      <c r="N31" s="448"/>
      <c r="O31" s="456"/>
      <c r="P31" s="448"/>
      <c r="Q31" s="450"/>
      <c r="R31" s="450"/>
      <c r="S31" s="450"/>
      <c r="T31" s="450"/>
      <c r="U31" s="450"/>
      <c r="V31" s="450"/>
      <c r="W31" s="450"/>
      <c r="X31" s="446"/>
      <c r="Y31" s="387"/>
      <c r="Z31" s="554"/>
      <c r="AA31" s="554"/>
      <c r="AB31" s="537"/>
    </row>
    <row r="32" spans="1:54" s="607" customFormat="1" ht="11.4" hidden="1" x14ac:dyDescent="0.3">
      <c r="B32" s="606"/>
      <c r="C32" s="442"/>
      <c r="D32" s="619"/>
      <c r="E32" s="445"/>
      <c r="F32" s="445"/>
      <c r="G32" s="446"/>
      <c r="H32" s="446"/>
      <c r="I32" s="444"/>
      <c r="J32" s="447"/>
      <c r="K32" s="447"/>
      <c r="L32" s="448"/>
      <c r="M32" s="448"/>
      <c r="N32" s="448"/>
      <c r="O32" s="448"/>
      <c r="P32" s="448"/>
      <c r="Q32" s="450"/>
      <c r="R32" s="450"/>
      <c r="S32" s="450"/>
      <c r="T32" s="450"/>
      <c r="U32" s="450"/>
      <c r="V32" s="450"/>
      <c r="W32" s="450"/>
      <c r="X32" s="446"/>
      <c r="Y32" s="387"/>
      <c r="AB32" s="537"/>
    </row>
    <row r="33" spans="2:54" s="586" customFormat="1" ht="11.4" hidden="1" x14ac:dyDescent="0.3">
      <c r="B33" s="620"/>
      <c r="C33" s="442"/>
      <c r="D33" s="619"/>
      <c r="E33" s="621"/>
      <c r="F33" s="622"/>
      <c r="G33" s="446"/>
      <c r="H33" s="446"/>
      <c r="I33" s="444"/>
      <c r="J33" s="623"/>
      <c r="K33" s="623"/>
      <c r="L33" s="448"/>
      <c r="M33" s="448"/>
      <c r="N33" s="448"/>
      <c r="O33" s="456"/>
      <c r="P33" s="448"/>
      <c r="Q33" s="450"/>
      <c r="R33" s="450"/>
      <c r="S33" s="450"/>
      <c r="T33" s="450"/>
      <c r="U33" s="450"/>
      <c r="V33" s="450"/>
      <c r="W33" s="450"/>
      <c r="X33" s="446"/>
      <c r="Y33" s="387"/>
      <c r="AB33" s="537"/>
    </row>
    <row r="34" spans="2:54" s="586" customFormat="1" ht="11.4" hidden="1" x14ac:dyDescent="0.3">
      <c r="B34" s="620"/>
      <c r="C34" s="442"/>
      <c r="D34" s="624"/>
      <c r="E34" s="621"/>
      <c r="F34" s="622"/>
      <c r="G34" s="446"/>
      <c r="H34" s="446"/>
      <c r="I34" s="444"/>
      <c r="J34" s="623"/>
      <c r="K34" s="623"/>
      <c r="L34" s="448"/>
      <c r="M34" s="448"/>
      <c r="N34" s="448"/>
      <c r="O34" s="456"/>
      <c r="P34" s="448"/>
      <c r="Q34" s="450"/>
      <c r="R34" s="450"/>
      <c r="S34" s="450"/>
      <c r="T34" s="450"/>
      <c r="U34" s="450"/>
      <c r="V34" s="450"/>
      <c r="W34" s="450"/>
      <c r="X34" s="446"/>
      <c r="Y34" s="387"/>
      <c r="AB34" s="537"/>
    </row>
    <row r="35" spans="2:54" s="586" customFormat="1" ht="11.4" hidden="1" x14ac:dyDescent="0.3">
      <c r="B35" s="620"/>
      <c r="C35" s="442"/>
      <c r="D35" s="624"/>
      <c r="E35" s="625"/>
      <c r="F35" s="626"/>
      <c r="G35" s="446"/>
      <c r="H35" s="446"/>
      <c r="I35" s="444"/>
      <c r="J35" s="623"/>
      <c r="K35" s="623"/>
      <c r="L35" s="448"/>
      <c r="M35" s="448"/>
      <c r="N35" s="448"/>
      <c r="O35" s="456"/>
      <c r="P35" s="448"/>
      <c r="Q35" s="450"/>
      <c r="R35" s="450"/>
      <c r="S35" s="450"/>
      <c r="T35" s="450"/>
      <c r="U35" s="450"/>
      <c r="V35" s="450"/>
      <c r="W35" s="450"/>
      <c r="X35" s="446"/>
      <c r="Y35" s="387"/>
      <c r="AB35" s="537"/>
    </row>
    <row r="36" spans="2:54" s="584" customFormat="1" ht="11.4" hidden="1" x14ac:dyDescent="0.3">
      <c r="B36" s="620"/>
      <c r="C36" s="442"/>
      <c r="D36" s="627"/>
      <c r="E36" s="625"/>
      <c r="F36" s="626"/>
      <c r="G36" s="446"/>
      <c r="H36" s="446"/>
      <c r="I36" s="444"/>
      <c r="J36" s="623"/>
      <c r="K36" s="623"/>
      <c r="L36" s="448"/>
      <c r="M36" s="448"/>
      <c r="N36" s="448"/>
      <c r="O36" s="456"/>
      <c r="P36" s="448"/>
      <c r="Q36" s="450"/>
      <c r="R36" s="450"/>
      <c r="S36" s="450"/>
      <c r="T36" s="450"/>
      <c r="U36" s="450"/>
      <c r="V36" s="450"/>
      <c r="W36" s="450"/>
      <c r="X36" s="446"/>
      <c r="Y36" s="387"/>
      <c r="Z36" s="586"/>
      <c r="AA36" s="586"/>
      <c r="AB36" s="537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</row>
    <row r="37" spans="2:54" s="584" customFormat="1" ht="11.4" hidden="1" x14ac:dyDescent="0.3">
      <c r="B37" s="620"/>
      <c r="C37" s="442"/>
      <c r="D37" s="619"/>
      <c r="E37" s="625"/>
      <c r="F37" s="626"/>
      <c r="G37" s="446"/>
      <c r="H37" s="446"/>
      <c r="I37" s="444"/>
      <c r="J37" s="623"/>
      <c r="K37" s="623"/>
      <c r="L37" s="628"/>
      <c r="M37" s="448"/>
      <c r="N37" s="629"/>
      <c r="O37" s="630"/>
      <c r="P37" s="631"/>
      <c r="Q37" s="450"/>
      <c r="R37" s="450"/>
      <c r="S37" s="450"/>
      <c r="T37" s="450"/>
      <c r="U37" s="450"/>
      <c r="V37" s="450"/>
      <c r="W37" s="450"/>
      <c r="X37" s="446"/>
      <c r="Y37" s="387"/>
      <c r="Z37" s="586"/>
      <c r="AA37" s="586"/>
      <c r="AB37" s="537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  <c r="AT37" s="586"/>
      <c r="AU37" s="586"/>
      <c r="AV37" s="586"/>
      <c r="AW37" s="586"/>
      <c r="AX37" s="586"/>
      <c r="AY37" s="586"/>
      <c r="AZ37" s="586"/>
      <c r="BA37" s="586"/>
      <c r="BB37" s="586"/>
    </row>
    <row r="38" spans="2:54" s="584" customFormat="1" ht="11.4" hidden="1" x14ac:dyDescent="0.3">
      <c r="B38" s="620"/>
      <c r="C38" s="442"/>
      <c r="D38" s="627"/>
      <c r="E38" s="625"/>
      <c r="F38" s="626"/>
      <c r="G38" s="446"/>
      <c r="H38" s="446"/>
      <c r="I38" s="444"/>
      <c r="J38" s="623"/>
      <c r="K38" s="623"/>
      <c r="L38" s="626"/>
      <c r="M38" s="628"/>
      <c r="N38" s="628"/>
      <c r="O38" s="632"/>
      <c r="P38" s="632"/>
      <c r="Q38" s="450"/>
      <c r="R38" s="450"/>
      <c r="S38" s="450"/>
      <c r="T38" s="450"/>
      <c r="U38" s="450"/>
      <c r="V38" s="450"/>
      <c r="W38" s="450"/>
      <c r="X38" s="446"/>
      <c r="Y38" s="387"/>
      <c r="Z38" s="586"/>
      <c r="AA38" s="586"/>
      <c r="AB38" s="537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  <c r="AM38" s="586"/>
      <c r="AN38" s="586"/>
      <c r="AO38" s="586"/>
      <c r="AP38" s="586"/>
      <c r="AQ38" s="586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</row>
    <row r="39" spans="2:54" s="584" customFormat="1" ht="11.4" hidden="1" x14ac:dyDescent="0.3">
      <c r="B39" s="620"/>
      <c r="C39" s="442"/>
      <c r="D39" s="627"/>
      <c r="E39" s="625"/>
      <c r="F39" s="626"/>
      <c r="G39" s="446"/>
      <c r="H39" s="446"/>
      <c r="I39" s="444"/>
      <c r="J39" s="623"/>
      <c r="K39" s="623"/>
      <c r="L39" s="626"/>
      <c r="M39" s="628"/>
      <c r="N39" s="628"/>
      <c r="O39" s="628"/>
      <c r="P39" s="633"/>
      <c r="Q39" s="450"/>
      <c r="R39" s="450"/>
      <c r="S39" s="450"/>
      <c r="T39" s="450"/>
      <c r="U39" s="450"/>
      <c r="V39" s="450"/>
      <c r="W39" s="450"/>
      <c r="X39" s="446"/>
      <c r="Y39" s="387"/>
      <c r="Z39" s="586"/>
      <c r="AA39" s="586"/>
      <c r="AB39" s="537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</row>
    <row r="40" spans="2:54" s="584" customFormat="1" ht="11.4" x14ac:dyDescent="0.3">
      <c r="B40" s="634"/>
      <c r="C40" s="635"/>
      <c r="D40" s="636"/>
      <c r="E40" s="637"/>
      <c r="F40" s="638"/>
      <c r="G40" s="639"/>
      <c r="H40" s="639"/>
      <c r="I40" s="640"/>
      <c r="J40" s="641"/>
      <c r="K40" s="641"/>
      <c r="L40" s="638"/>
      <c r="M40" s="638"/>
      <c r="N40" s="638"/>
      <c r="O40" s="638"/>
      <c r="P40" s="642"/>
      <c r="Q40" s="643"/>
      <c r="R40" s="643"/>
      <c r="S40" s="643"/>
      <c r="T40" s="643"/>
      <c r="U40" s="643"/>
      <c r="V40" s="643"/>
      <c r="W40" s="643"/>
      <c r="X40" s="639"/>
      <c r="Y40" s="644"/>
      <c r="Z40" s="586"/>
      <c r="AA40" s="586"/>
      <c r="AB40" s="537"/>
      <c r="AC40" s="645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Q40" s="586"/>
      <c r="AR40" s="586"/>
      <c r="AS40" s="586"/>
      <c r="AT40" s="586"/>
      <c r="AU40" s="586"/>
      <c r="AV40" s="586"/>
      <c r="AW40" s="586"/>
      <c r="AX40" s="586"/>
      <c r="AY40" s="586"/>
      <c r="AZ40" s="586"/>
      <c r="BA40" s="586"/>
      <c r="BB40" s="586"/>
    </row>
    <row r="41" spans="2:54" s="584" customFormat="1" ht="11.4" hidden="1" x14ac:dyDescent="0.3">
      <c r="B41" s="646"/>
      <c r="C41" s="647"/>
      <c r="D41" s="586"/>
      <c r="E41" s="648"/>
      <c r="G41" s="649"/>
      <c r="H41" s="650"/>
      <c r="I41" s="651"/>
      <c r="J41" s="652"/>
      <c r="K41" s="652"/>
      <c r="L41" s="653"/>
      <c r="M41" s="654"/>
      <c r="N41" s="654"/>
      <c r="O41" s="654"/>
      <c r="P41" s="654"/>
      <c r="Q41" s="655"/>
      <c r="R41" s="655"/>
      <c r="S41" s="655"/>
      <c r="T41" s="656"/>
      <c r="U41" s="655"/>
      <c r="V41" s="657"/>
      <c r="W41" s="657"/>
      <c r="X41" s="657"/>
      <c r="Y41" s="657"/>
      <c r="Z41" s="586"/>
      <c r="AA41" s="586"/>
      <c r="AB41" s="537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</row>
    <row r="42" spans="2:54" s="584" customFormat="1" ht="14.4" hidden="1" thickTop="1" thickBot="1" x14ac:dyDescent="0.3">
      <c r="B42" s="658"/>
      <c r="C42" s="659"/>
      <c r="D42" s="660"/>
      <c r="E42" s="661"/>
      <c r="F42" s="662"/>
      <c r="G42" s="663"/>
      <c r="H42" s="664"/>
      <c r="I42" s="665"/>
      <c r="J42" s="666"/>
      <c r="K42" s="667"/>
      <c r="L42" s="662"/>
      <c r="M42" s="668"/>
      <c r="N42" s="669"/>
      <c r="O42" s="670"/>
      <c r="P42" s="660"/>
      <c r="Q42" s="671"/>
      <c r="R42" s="671"/>
      <c r="S42" s="671"/>
      <c r="T42" s="671"/>
      <c r="U42" s="671"/>
      <c r="V42" s="660"/>
      <c r="W42" s="672"/>
      <c r="X42" s="673"/>
      <c r="Y42" s="674"/>
      <c r="Z42" s="586"/>
      <c r="AA42" s="586"/>
      <c r="AB42" s="537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</row>
    <row r="43" spans="2:54" s="584" customFormat="1" ht="12" hidden="1" x14ac:dyDescent="0.25">
      <c r="B43" s="555"/>
      <c r="C43" s="675"/>
      <c r="D43" s="676"/>
      <c r="E43" s="677"/>
      <c r="F43" s="676"/>
      <c r="G43" s="678"/>
      <c r="H43" s="679"/>
      <c r="I43" s="680"/>
      <c r="J43" s="681"/>
      <c r="K43" s="682"/>
      <c r="L43" s="683"/>
      <c r="M43" s="684"/>
      <c r="N43" s="685"/>
      <c r="O43" s="685"/>
      <c r="P43" s="686"/>
      <c r="Q43" s="687"/>
      <c r="R43" s="688"/>
      <c r="S43" s="689"/>
      <c r="T43" s="689"/>
      <c r="U43" s="690"/>
      <c r="V43" s="691"/>
      <c r="W43" s="692"/>
      <c r="X43" s="693"/>
      <c r="Y43" s="694"/>
      <c r="Z43" s="586"/>
      <c r="AA43" s="586"/>
      <c r="AB43" s="537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  <c r="AM43" s="586"/>
      <c r="AN43" s="586"/>
      <c r="AO43" s="586"/>
      <c r="AP43" s="586"/>
      <c r="AQ43" s="586"/>
      <c r="AR43" s="586"/>
      <c r="AS43" s="586"/>
      <c r="AT43" s="586"/>
      <c r="AU43" s="586"/>
      <c r="AV43" s="586"/>
      <c r="AW43" s="586"/>
      <c r="AX43" s="586"/>
      <c r="AY43" s="586"/>
      <c r="AZ43" s="586"/>
      <c r="BA43" s="586"/>
      <c r="BB43" s="586"/>
    </row>
    <row r="44" spans="2:54" s="584" customFormat="1" ht="12" hidden="1" thickBot="1" x14ac:dyDescent="0.25">
      <c r="B44" s="571"/>
      <c r="C44" s="695"/>
      <c r="D44" s="696"/>
      <c r="E44" s="697"/>
      <c r="F44" s="696"/>
      <c r="G44" s="698"/>
      <c r="H44" s="699"/>
      <c r="I44" s="700"/>
      <c r="J44" s="701"/>
      <c r="K44" s="702"/>
      <c r="L44" s="703"/>
      <c r="M44" s="703"/>
      <c r="N44" s="703"/>
      <c r="O44" s="703"/>
      <c r="P44" s="703"/>
      <c r="Q44" s="704"/>
      <c r="R44" s="705"/>
      <c r="S44" s="706"/>
      <c r="T44" s="707"/>
      <c r="U44" s="707"/>
      <c r="V44" s="708"/>
      <c r="W44" s="709"/>
      <c r="X44" s="710"/>
      <c r="Y44" s="711"/>
      <c r="Z44" s="586"/>
      <c r="AA44" s="586"/>
      <c r="AB44" s="537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  <c r="AM44" s="586"/>
      <c r="AN44" s="586"/>
      <c r="AO44" s="586"/>
      <c r="AP44" s="586"/>
      <c r="AQ44" s="586"/>
      <c r="AR44" s="586"/>
      <c r="AS44" s="586"/>
      <c r="AT44" s="586"/>
      <c r="AU44" s="586"/>
      <c r="AV44" s="586"/>
      <c r="AW44" s="586"/>
      <c r="AX44" s="586"/>
      <c r="AY44" s="586"/>
      <c r="AZ44" s="586"/>
      <c r="BA44" s="586"/>
      <c r="BB44" s="586"/>
    </row>
    <row r="45" spans="2:54" s="584" customFormat="1" ht="15" x14ac:dyDescent="0.3">
      <c r="B45" s="712" t="s">
        <v>35</v>
      </c>
      <c r="C45" s="394">
        <v>48100602012013</v>
      </c>
      <c r="D45" s="461" t="s">
        <v>609</v>
      </c>
      <c r="E45" s="462">
        <v>4321</v>
      </c>
      <c r="F45" s="463" t="s">
        <v>610</v>
      </c>
      <c r="G45" s="398" t="s">
        <v>32</v>
      </c>
      <c r="H45" s="399">
        <v>1</v>
      </c>
      <c r="I45" s="400">
        <v>70</v>
      </c>
      <c r="J45" s="401">
        <v>44927</v>
      </c>
      <c r="K45" s="402">
        <v>45657</v>
      </c>
      <c r="L45" s="480"/>
      <c r="M45" s="404"/>
      <c r="N45" s="405">
        <v>4</v>
      </c>
      <c r="O45" s="405">
        <v>3.5</v>
      </c>
      <c r="P45" s="405"/>
      <c r="Q45" s="406"/>
      <c r="R45" s="406"/>
      <c r="S45" s="406">
        <v>1698</v>
      </c>
      <c r="T45" s="406">
        <v>1698</v>
      </c>
      <c r="U45" s="406"/>
      <c r="V45" s="406">
        <v>30</v>
      </c>
      <c r="W45" s="406">
        <v>22</v>
      </c>
      <c r="X45" s="398" t="s">
        <v>33</v>
      </c>
      <c r="Y45" s="407"/>
      <c r="Z45" s="713"/>
      <c r="AA45" s="713"/>
      <c r="AB45" s="713"/>
      <c r="AC45" s="586"/>
      <c r="AD45" s="586"/>
      <c r="AE45" s="537"/>
      <c r="AF45" s="586"/>
      <c r="AG45" s="714"/>
      <c r="AH45" s="714"/>
      <c r="AI45" s="714"/>
      <c r="AJ45" s="714"/>
      <c r="AK45" s="714"/>
      <c r="AL45" s="714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/>
      <c r="AZ45" s="586"/>
      <c r="BA45" s="586"/>
      <c r="BB45" s="586"/>
    </row>
    <row r="46" spans="2:54" s="584" customFormat="1" ht="24.6" customHeight="1" x14ac:dyDescent="0.25">
      <c r="B46" s="715"/>
      <c r="C46" s="464">
        <v>48003942012005</v>
      </c>
      <c r="D46" s="465" t="s">
        <v>611</v>
      </c>
      <c r="E46" s="466">
        <v>6612</v>
      </c>
      <c r="F46" s="467" t="s">
        <v>612</v>
      </c>
      <c r="G46" s="468" t="s">
        <v>32</v>
      </c>
      <c r="H46" s="469">
        <v>1</v>
      </c>
      <c r="I46" s="470">
        <v>38</v>
      </c>
      <c r="J46" s="471">
        <v>44927</v>
      </c>
      <c r="K46" s="472">
        <v>45657</v>
      </c>
      <c r="L46" s="515"/>
      <c r="M46" s="513"/>
      <c r="N46" s="513">
        <v>5.5</v>
      </c>
      <c r="O46" s="513">
        <v>3</v>
      </c>
      <c r="P46" s="513"/>
      <c r="Q46" s="474"/>
      <c r="R46" s="474"/>
      <c r="S46" s="474">
        <v>1692</v>
      </c>
      <c r="T46" s="474">
        <v>1692</v>
      </c>
      <c r="U46" s="474"/>
      <c r="V46" s="474"/>
      <c r="W46" s="474">
        <v>22</v>
      </c>
      <c r="X46" s="468"/>
      <c r="Y46" s="420"/>
      <c r="Z46" s="713"/>
      <c r="AA46" s="713"/>
      <c r="AB46" s="713"/>
      <c r="AC46" s="586"/>
      <c r="AD46" s="586"/>
      <c r="AE46" s="537"/>
      <c r="AF46" s="586"/>
      <c r="AG46" s="716"/>
      <c r="AH46" s="716"/>
      <c r="AI46" s="717"/>
      <c r="AJ46" s="717"/>
      <c r="AK46" s="716"/>
      <c r="AL46" s="716"/>
      <c r="AM46" s="716"/>
      <c r="AN46" s="716"/>
      <c r="AO46" s="718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/>
      <c r="AZ46" s="586"/>
      <c r="BA46" s="586"/>
      <c r="BB46" s="586"/>
    </row>
    <row r="47" spans="2:54" s="584" customFormat="1" ht="32.4" customHeight="1" x14ac:dyDescent="0.3">
      <c r="B47" s="715"/>
      <c r="C47" s="464">
        <v>48005745012006</v>
      </c>
      <c r="D47" s="465" t="s">
        <v>613</v>
      </c>
      <c r="E47" s="466">
        <v>8731</v>
      </c>
      <c r="F47" s="467" t="s">
        <v>614</v>
      </c>
      <c r="G47" s="468" t="s">
        <v>33</v>
      </c>
      <c r="H47" s="469">
        <v>229</v>
      </c>
      <c r="I47" s="470">
        <v>6000</v>
      </c>
      <c r="J47" s="471">
        <v>44197</v>
      </c>
      <c r="K47" s="472">
        <v>46022</v>
      </c>
      <c r="L47" s="513">
        <v>0</v>
      </c>
      <c r="M47" s="513">
        <v>0</v>
      </c>
      <c r="N47" s="513">
        <v>7.6</v>
      </c>
      <c r="O47" s="481">
        <v>5.0999999999999996</v>
      </c>
      <c r="P47" s="513">
        <v>5.0999999999999996</v>
      </c>
      <c r="Q47" s="474">
        <v>1592</v>
      </c>
      <c r="R47" s="474">
        <v>1592</v>
      </c>
      <c r="S47" s="474">
        <v>1592</v>
      </c>
      <c r="T47" s="474">
        <v>1592</v>
      </c>
      <c r="U47" s="474">
        <v>1592</v>
      </c>
      <c r="V47" s="474">
        <v>31</v>
      </c>
      <c r="W47" s="474"/>
      <c r="X47" s="468" t="s">
        <v>33</v>
      </c>
      <c r="Y47" s="420"/>
      <c r="Z47" s="713"/>
      <c r="AA47" s="713"/>
      <c r="AB47" s="713"/>
      <c r="AC47" s="586"/>
      <c r="AD47" s="586"/>
      <c r="AE47" s="537"/>
      <c r="AF47" s="586"/>
      <c r="AG47" s="716"/>
      <c r="AH47" s="716"/>
      <c r="AI47" s="716"/>
      <c r="AJ47" s="716"/>
      <c r="AK47" s="716"/>
      <c r="AL47" s="716"/>
      <c r="AM47" s="586"/>
      <c r="AN47" s="586"/>
      <c r="AO47" s="718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</row>
    <row r="48" spans="2:54" s="584" customFormat="1" ht="43.2" customHeight="1" x14ac:dyDescent="0.3">
      <c r="B48" s="715"/>
      <c r="C48" s="464">
        <v>48005932012005</v>
      </c>
      <c r="D48" s="465" t="s">
        <v>615</v>
      </c>
      <c r="E48" s="468">
        <v>5229</v>
      </c>
      <c r="F48" s="467" t="s">
        <v>616</v>
      </c>
      <c r="G48" s="468" t="s">
        <v>32</v>
      </c>
      <c r="H48" s="469">
        <v>1</v>
      </c>
      <c r="I48" s="470">
        <v>80</v>
      </c>
      <c r="J48" s="471">
        <v>44562</v>
      </c>
      <c r="K48" s="472">
        <v>46387</v>
      </c>
      <c r="L48" s="515" t="s">
        <v>617</v>
      </c>
      <c r="M48" s="481" t="s">
        <v>139</v>
      </c>
      <c r="N48" s="481">
        <v>4</v>
      </c>
      <c r="O48" s="513">
        <v>2.2000000000000002</v>
      </c>
      <c r="P48" s="513" t="s">
        <v>618</v>
      </c>
      <c r="Q48" s="513"/>
      <c r="R48" s="474">
        <v>1608</v>
      </c>
      <c r="S48" s="474">
        <v>1608</v>
      </c>
      <c r="T48" s="474">
        <v>1608</v>
      </c>
      <c r="U48" s="474">
        <v>1600</v>
      </c>
      <c r="V48" s="474">
        <v>30</v>
      </c>
      <c r="W48" s="474"/>
      <c r="X48" s="468"/>
      <c r="Y48" s="420"/>
      <c r="AA48" s="713"/>
      <c r="AB48" s="713"/>
      <c r="AC48" s="586"/>
      <c r="AD48" s="586"/>
      <c r="AE48" s="537"/>
      <c r="AF48" s="586"/>
      <c r="AG48" s="716"/>
      <c r="AH48" s="719"/>
      <c r="AI48" s="719"/>
      <c r="AJ48" s="719"/>
      <c r="AK48" s="720"/>
      <c r="AL48" s="720"/>
      <c r="AM48" s="720"/>
      <c r="AN48" s="720"/>
      <c r="AO48" s="718"/>
      <c r="AP48" s="586"/>
      <c r="AQ48" s="586"/>
      <c r="AR48" s="586"/>
      <c r="AS48" s="586"/>
      <c r="AT48" s="586"/>
      <c r="AU48" s="586"/>
      <c r="AV48" s="586"/>
      <c r="AW48" s="586"/>
      <c r="AX48" s="586"/>
      <c r="AY48" s="586"/>
      <c r="AZ48" s="586"/>
      <c r="BA48" s="586"/>
      <c r="BB48" s="586"/>
    </row>
    <row r="49" spans="2:54" s="584" customFormat="1" ht="30.6" x14ac:dyDescent="0.3">
      <c r="B49" s="715"/>
      <c r="C49" s="464">
        <v>48000565011983</v>
      </c>
      <c r="D49" s="465" t="s">
        <v>619</v>
      </c>
      <c r="E49" s="468">
        <v>4600</v>
      </c>
      <c r="F49" s="467" t="s">
        <v>620</v>
      </c>
      <c r="G49" s="468" t="s">
        <v>33</v>
      </c>
      <c r="H49" s="469">
        <v>1341</v>
      </c>
      <c r="I49" s="470">
        <v>6726</v>
      </c>
      <c r="J49" s="471">
        <v>44927</v>
      </c>
      <c r="K49" s="472">
        <v>46387</v>
      </c>
      <c r="L49" s="515" t="s">
        <v>621</v>
      </c>
      <c r="M49" s="513"/>
      <c r="N49" s="481">
        <v>8</v>
      </c>
      <c r="O49" s="481">
        <v>4</v>
      </c>
      <c r="P49" s="513">
        <v>3.5</v>
      </c>
      <c r="Q49" s="474"/>
      <c r="R49" s="474"/>
      <c r="S49" s="474">
        <v>1756</v>
      </c>
      <c r="T49" s="474">
        <v>1752</v>
      </c>
      <c r="U49" s="474">
        <v>1748</v>
      </c>
      <c r="V49" s="474">
        <v>30</v>
      </c>
      <c r="W49" s="474"/>
      <c r="X49" s="468"/>
      <c r="Y49" s="420"/>
      <c r="AA49" s="713"/>
      <c r="AB49" s="713"/>
      <c r="AC49" s="586"/>
      <c r="AD49" s="586"/>
      <c r="AE49" s="537"/>
      <c r="AF49" s="586"/>
      <c r="AG49" s="721"/>
      <c r="AH49" s="719"/>
      <c r="AI49" s="719"/>
      <c r="AJ49" s="719"/>
      <c r="AK49" s="716"/>
      <c r="AL49" s="716"/>
      <c r="AM49" s="586"/>
      <c r="AO49" s="720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</row>
    <row r="50" spans="2:54" s="584" customFormat="1" ht="19.95" customHeight="1" x14ac:dyDescent="0.3">
      <c r="B50" s="715"/>
      <c r="C50" s="464">
        <v>48102841012023</v>
      </c>
      <c r="D50" s="465" t="s">
        <v>622</v>
      </c>
      <c r="E50" s="468">
        <v>2410</v>
      </c>
      <c r="F50" s="467" t="s">
        <v>623</v>
      </c>
      <c r="G50" s="468" t="s">
        <v>32</v>
      </c>
      <c r="H50" s="469">
        <v>1</v>
      </c>
      <c r="I50" s="470">
        <v>127</v>
      </c>
      <c r="J50" s="471">
        <v>44562</v>
      </c>
      <c r="K50" s="472">
        <v>46022</v>
      </c>
      <c r="L50" s="513"/>
      <c r="M50" s="513">
        <v>7.3</v>
      </c>
      <c r="N50" s="513">
        <v>5.7</v>
      </c>
      <c r="O50" s="513">
        <v>3.1</v>
      </c>
      <c r="P50" s="513" t="s">
        <v>624</v>
      </c>
      <c r="Q50" s="474"/>
      <c r="R50" s="474">
        <v>1688</v>
      </c>
      <c r="S50" s="474">
        <v>1688</v>
      </c>
      <c r="T50" s="474">
        <v>1688</v>
      </c>
      <c r="U50" s="474">
        <v>1688</v>
      </c>
      <c r="V50" s="474">
        <v>30</v>
      </c>
      <c r="W50" s="474">
        <v>22</v>
      </c>
      <c r="X50" s="468"/>
      <c r="Y50" s="420"/>
      <c r="AA50" s="713"/>
      <c r="AB50" s="713"/>
      <c r="AC50" s="586"/>
      <c r="AD50" s="586"/>
      <c r="AE50" s="537"/>
      <c r="AF50" s="586"/>
      <c r="AG50" s="721"/>
      <c r="AH50" s="716"/>
      <c r="AI50" s="716"/>
      <c r="AJ50" s="716"/>
      <c r="AK50" s="716"/>
      <c r="AL50" s="716"/>
      <c r="AM50" s="586"/>
      <c r="AN50" s="586"/>
      <c r="AO50" s="586"/>
      <c r="AP50" s="586"/>
      <c r="AQ50" s="586"/>
      <c r="AR50" s="586"/>
      <c r="AS50" s="586"/>
      <c r="AT50" s="586"/>
      <c r="AU50" s="586"/>
      <c r="AV50" s="586"/>
      <c r="AW50" s="586"/>
      <c r="AX50" s="586"/>
      <c r="AY50" s="586"/>
      <c r="AZ50" s="586"/>
      <c r="BA50" s="586"/>
      <c r="BB50" s="586"/>
    </row>
    <row r="51" spans="2:54" s="584" customFormat="1" ht="17.399999999999999" hidden="1" x14ac:dyDescent="0.3">
      <c r="B51" s="715"/>
      <c r="C51" s="464"/>
      <c r="D51" s="465"/>
      <c r="E51" s="468"/>
      <c r="F51" s="467"/>
      <c r="G51" s="468"/>
      <c r="H51" s="469"/>
      <c r="I51" s="470"/>
      <c r="J51" s="471"/>
      <c r="K51" s="472"/>
      <c r="L51" s="723"/>
      <c r="M51" s="481"/>
      <c r="N51" s="513"/>
      <c r="O51" s="513"/>
      <c r="P51" s="481"/>
      <c r="Q51" s="474"/>
      <c r="R51" s="474"/>
      <c r="S51" s="474"/>
      <c r="T51" s="474"/>
      <c r="U51" s="474"/>
      <c r="V51" s="474"/>
      <c r="W51" s="468"/>
      <c r="X51" s="468"/>
      <c r="Y51" s="420"/>
      <c r="Z51" s="713"/>
      <c r="AA51" s="713"/>
      <c r="AB51" s="713"/>
      <c r="AC51" s="586"/>
      <c r="AD51" s="586"/>
      <c r="AE51" s="537"/>
      <c r="AF51" s="724"/>
      <c r="AG51" s="721"/>
      <c r="AH51" s="716"/>
      <c r="AI51" s="716"/>
      <c r="AJ51" s="716"/>
      <c r="AK51" s="716"/>
      <c r="AL51" s="71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</row>
    <row r="52" spans="2:54" s="584" customFormat="1" ht="17.399999999999999" hidden="1" x14ac:dyDescent="0.3">
      <c r="B52" s="715"/>
      <c r="C52" s="464"/>
      <c r="D52" s="483"/>
      <c r="E52" s="468"/>
      <c r="F52" s="467"/>
      <c r="G52" s="468"/>
      <c r="H52" s="469"/>
      <c r="I52" s="470"/>
      <c r="J52" s="471"/>
      <c r="K52" s="472"/>
      <c r="L52" s="513"/>
      <c r="M52" s="481"/>
      <c r="N52" s="481"/>
      <c r="O52" s="513"/>
      <c r="P52" s="481"/>
      <c r="Q52" s="474"/>
      <c r="R52" s="474"/>
      <c r="S52" s="474"/>
      <c r="T52" s="474"/>
      <c r="U52" s="474"/>
      <c r="V52" s="474"/>
      <c r="W52" s="474"/>
      <c r="X52" s="468"/>
      <c r="Y52" s="420"/>
      <c r="Z52" s="713"/>
      <c r="AA52" s="713"/>
      <c r="AB52" s="713"/>
      <c r="AC52" s="586"/>
      <c r="AD52" s="586"/>
      <c r="AE52" s="721"/>
      <c r="AF52" s="725"/>
      <c r="AG52" s="726"/>
      <c r="AH52" s="725"/>
      <c r="AI52" s="716"/>
      <c r="AJ52" s="716"/>
      <c r="AK52" s="716"/>
      <c r="AL52" s="71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</row>
    <row r="53" spans="2:54" s="584" customFormat="1" ht="17.399999999999999" hidden="1" x14ac:dyDescent="0.25">
      <c r="B53" s="715"/>
      <c r="C53" s="464"/>
      <c r="D53" s="727"/>
      <c r="E53" s="468"/>
      <c r="F53" s="467"/>
      <c r="G53" s="468"/>
      <c r="H53" s="469"/>
      <c r="I53" s="470"/>
      <c r="J53" s="471"/>
      <c r="K53" s="472"/>
      <c r="L53" s="515"/>
      <c r="M53" s="513"/>
      <c r="N53" s="513"/>
      <c r="O53" s="513"/>
      <c r="P53" s="513"/>
      <c r="Q53" s="474"/>
      <c r="R53" s="474"/>
      <c r="S53" s="474"/>
      <c r="T53" s="474"/>
      <c r="U53" s="474"/>
      <c r="V53" s="474"/>
      <c r="W53" s="474"/>
      <c r="X53" s="468"/>
      <c r="Y53" s="420"/>
      <c r="Z53" s="713"/>
      <c r="AA53" s="713"/>
      <c r="AB53" s="713"/>
      <c r="AC53" s="728"/>
      <c r="AD53" s="729"/>
      <c r="AE53" s="730"/>
      <c r="AF53" s="731"/>
      <c r="AG53" s="732"/>
      <c r="AH53" s="728"/>
      <c r="AI53" s="719"/>
      <c r="AJ53" s="716"/>
      <c r="AK53" s="716"/>
      <c r="AL53" s="71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</row>
    <row r="54" spans="2:54" s="584" customFormat="1" hidden="1" x14ac:dyDescent="0.25">
      <c r="B54" s="715"/>
      <c r="C54" s="733"/>
      <c r="D54" s="727"/>
      <c r="E54" s="468"/>
      <c r="F54" s="467"/>
      <c r="G54" s="468"/>
      <c r="H54" s="469"/>
      <c r="I54" s="470"/>
      <c r="J54" s="471"/>
      <c r="K54" s="472"/>
      <c r="L54" s="481"/>
      <c r="M54" s="481"/>
      <c r="N54" s="481"/>
      <c r="O54" s="481"/>
      <c r="P54" s="513"/>
      <c r="Q54" s="474"/>
      <c r="R54" s="474"/>
      <c r="S54" s="474"/>
      <c r="T54" s="474"/>
      <c r="U54" s="474"/>
      <c r="V54" s="474"/>
      <c r="W54" s="474"/>
      <c r="X54" s="468"/>
      <c r="Y54" s="420"/>
      <c r="Z54" s="713"/>
      <c r="AA54" s="713"/>
      <c r="AB54" s="713"/>
      <c r="AC54" s="586"/>
      <c r="AD54" s="586"/>
      <c r="AE54" s="537"/>
      <c r="AF54" s="586"/>
      <c r="AG54" s="717"/>
      <c r="AH54" s="716"/>
      <c r="AI54" s="716"/>
      <c r="AJ54" s="716"/>
      <c r="AK54" s="716"/>
      <c r="AL54" s="71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</row>
    <row r="55" spans="2:54" s="584" customFormat="1" hidden="1" x14ac:dyDescent="0.25">
      <c r="B55" s="715"/>
      <c r="C55" s="733"/>
      <c r="D55" s="465"/>
      <c r="E55" s="468"/>
      <c r="F55" s="467"/>
      <c r="G55" s="468"/>
      <c r="H55" s="469"/>
      <c r="I55" s="470"/>
      <c r="J55" s="471"/>
      <c r="K55" s="472"/>
      <c r="L55" s="734"/>
      <c r="M55" s="481"/>
      <c r="N55" s="513"/>
      <c r="O55" s="513"/>
      <c r="P55" s="513"/>
      <c r="Q55" s="474"/>
      <c r="R55" s="474"/>
      <c r="S55" s="474"/>
      <c r="T55" s="474"/>
      <c r="U55" s="474"/>
      <c r="V55" s="474"/>
      <c r="W55" s="474"/>
      <c r="X55" s="468"/>
      <c r="Y55" s="420"/>
      <c r="Z55" s="713"/>
      <c r="AA55" s="713"/>
      <c r="AB55" s="713"/>
      <c r="AC55" s="586"/>
      <c r="AD55" s="586"/>
      <c r="AE55" s="537"/>
      <c r="AF55" s="586"/>
      <c r="AG55" s="717"/>
      <c r="AH55" s="716"/>
      <c r="AI55" s="716"/>
      <c r="AJ55" s="716"/>
      <c r="AK55" s="716"/>
      <c r="AL55" s="71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</row>
    <row r="56" spans="2:54" s="584" customFormat="1" hidden="1" x14ac:dyDescent="0.25">
      <c r="B56" s="715"/>
      <c r="C56" s="733"/>
      <c r="D56" s="735"/>
      <c r="E56" s="467"/>
      <c r="F56" s="467"/>
      <c r="G56" s="468"/>
      <c r="H56" s="469"/>
      <c r="I56" s="736"/>
      <c r="J56" s="471"/>
      <c r="K56" s="472"/>
      <c r="L56" s="513"/>
      <c r="M56" s="513"/>
      <c r="N56" s="481"/>
      <c r="O56" s="513"/>
      <c r="P56" s="513"/>
      <c r="Q56" s="737"/>
      <c r="R56" s="737"/>
      <c r="S56" s="737"/>
      <c r="T56" s="737"/>
      <c r="U56" s="737"/>
      <c r="V56" s="468"/>
      <c r="W56" s="468"/>
      <c r="X56" s="468"/>
      <c r="Y56" s="420"/>
      <c r="Z56" s="713"/>
      <c r="AA56" s="713"/>
      <c r="AB56" s="713"/>
      <c r="AC56" s="586"/>
      <c r="AD56" s="586"/>
      <c r="AE56" s="537"/>
      <c r="AF56" s="586"/>
      <c r="AG56" s="717"/>
      <c r="AH56" s="716"/>
      <c r="AI56" s="716"/>
      <c r="AJ56" s="716"/>
      <c r="AK56" s="716"/>
      <c r="AL56" s="71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6"/>
      <c r="AW56" s="586"/>
      <c r="AX56" s="586"/>
      <c r="AY56" s="586"/>
      <c r="AZ56" s="586"/>
      <c r="BA56" s="586"/>
      <c r="BB56" s="586"/>
    </row>
    <row r="57" spans="2:54" s="584" customFormat="1" hidden="1" x14ac:dyDescent="0.3">
      <c r="B57" s="715"/>
      <c r="C57" s="464"/>
      <c r="D57" s="465"/>
      <c r="E57" s="467"/>
      <c r="F57" s="467"/>
      <c r="G57" s="468"/>
      <c r="H57" s="469"/>
      <c r="I57" s="736"/>
      <c r="J57" s="471"/>
      <c r="K57" s="472"/>
      <c r="L57" s="481"/>
      <c r="M57" s="481"/>
      <c r="N57" s="481"/>
      <c r="O57" s="481"/>
      <c r="P57" s="481"/>
      <c r="Q57" s="738"/>
      <c r="R57" s="474"/>
      <c r="S57" s="474"/>
      <c r="T57" s="474"/>
      <c r="U57" s="474"/>
      <c r="V57" s="468"/>
      <c r="W57" s="468"/>
      <c r="X57" s="468"/>
      <c r="Y57" s="420"/>
      <c r="Z57" s="713"/>
      <c r="AA57" s="713"/>
      <c r="AB57" s="713"/>
      <c r="AC57" s="586"/>
      <c r="AD57" s="586"/>
      <c r="AE57" s="537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  <c r="AS57" s="586"/>
      <c r="AT57" s="586"/>
      <c r="AU57" s="586"/>
      <c r="AV57" s="586"/>
      <c r="AW57" s="586"/>
      <c r="AX57" s="586"/>
      <c r="AY57" s="586"/>
      <c r="AZ57" s="586"/>
      <c r="BA57" s="586"/>
      <c r="BB57" s="586"/>
    </row>
    <row r="58" spans="2:54" s="584" customFormat="1" hidden="1" x14ac:dyDescent="0.3">
      <c r="B58" s="715"/>
      <c r="C58" s="464"/>
      <c r="D58" s="735"/>
      <c r="E58" s="467"/>
      <c r="F58" s="467"/>
      <c r="G58" s="468"/>
      <c r="H58" s="469"/>
      <c r="I58" s="736"/>
      <c r="J58" s="471"/>
      <c r="K58" s="471"/>
      <c r="L58" s="481"/>
      <c r="M58" s="481"/>
      <c r="N58" s="481"/>
      <c r="O58" s="481"/>
      <c r="P58" s="481"/>
      <c r="Q58" s="738"/>
      <c r="R58" s="474"/>
      <c r="S58" s="474"/>
      <c r="T58" s="474"/>
      <c r="U58" s="474"/>
      <c r="V58" s="468"/>
      <c r="W58" s="468"/>
      <c r="X58" s="468"/>
      <c r="Y58" s="420"/>
      <c r="Z58" s="713"/>
      <c r="AA58" s="713"/>
      <c r="AB58" s="713"/>
      <c r="AC58" s="586"/>
      <c r="AD58" s="586"/>
      <c r="AE58" s="586"/>
      <c r="AF58" s="586"/>
      <c r="AG58" s="713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</row>
    <row r="59" spans="2:54" s="584" customFormat="1" hidden="1" x14ac:dyDescent="0.3">
      <c r="B59" s="715"/>
      <c r="C59" s="464"/>
      <c r="D59" s="739"/>
      <c r="E59" s="468"/>
      <c r="F59" s="467"/>
      <c r="G59" s="468"/>
      <c r="H59" s="469"/>
      <c r="I59" s="740"/>
      <c r="J59" s="471"/>
      <c r="K59" s="472"/>
      <c r="L59" s="467"/>
      <c r="M59" s="741"/>
      <c r="N59" s="741"/>
      <c r="O59" s="741"/>
      <c r="P59" s="741"/>
      <c r="Q59" s="474"/>
      <c r="R59" s="474"/>
      <c r="S59" s="474"/>
      <c r="T59" s="474"/>
      <c r="U59" s="474"/>
      <c r="V59" s="474"/>
      <c r="W59" s="474"/>
      <c r="X59" s="468"/>
      <c r="Y59" s="420"/>
      <c r="Z59" s="713"/>
      <c r="AA59" s="713"/>
      <c r="AB59" s="713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</row>
    <row r="60" spans="2:54" s="584" customFormat="1" hidden="1" x14ac:dyDescent="0.3">
      <c r="B60" s="715"/>
      <c r="C60" s="464"/>
      <c r="D60" s="739"/>
      <c r="E60" s="468"/>
      <c r="F60" s="467"/>
      <c r="G60" s="468"/>
      <c r="H60" s="469"/>
      <c r="I60" s="740"/>
      <c r="J60" s="471"/>
      <c r="K60" s="472"/>
      <c r="L60" s="734"/>
      <c r="M60" s="741"/>
      <c r="N60" s="741"/>
      <c r="O60" s="741"/>
      <c r="P60" s="741"/>
      <c r="Q60" s="742"/>
      <c r="R60" s="474"/>
      <c r="S60" s="474"/>
      <c r="T60" s="474"/>
      <c r="U60" s="474"/>
      <c r="V60" s="474"/>
      <c r="W60" s="474"/>
      <c r="X60" s="468"/>
      <c r="Y60" s="420"/>
      <c r="Z60" s="713"/>
      <c r="AA60" s="713"/>
      <c r="AB60" s="713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</row>
    <row r="61" spans="2:54" s="584" customFormat="1" hidden="1" x14ac:dyDescent="0.3">
      <c r="B61" s="715"/>
      <c r="C61" s="464"/>
      <c r="D61" s="739"/>
      <c r="E61" s="468"/>
      <c r="F61" s="467"/>
      <c r="G61" s="468"/>
      <c r="H61" s="469"/>
      <c r="I61" s="740"/>
      <c r="J61" s="471"/>
      <c r="K61" s="472"/>
      <c r="L61" s="734"/>
      <c r="M61" s="741"/>
      <c r="N61" s="741"/>
      <c r="O61" s="741"/>
      <c r="P61" s="741"/>
      <c r="Q61" s="742"/>
      <c r="R61" s="474"/>
      <c r="S61" s="474"/>
      <c r="T61" s="474"/>
      <c r="U61" s="474"/>
      <c r="V61" s="474"/>
      <c r="W61" s="474"/>
      <c r="X61" s="468"/>
      <c r="Y61" s="420"/>
      <c r="Z61" s="713"/>
      <c r="AA61" s="713"/>
      <c r="AB61" s="713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</row>
    <row r="62" spans="2:54" s="584" customFormat="1" ht="12" hidden="1" x14ac:dyDescent="0.3">
      <c r="B62" s="715"/>
      <c r="C62" s="464"/>
      <c r="D62" s="467"/>
      <c r="E62" s="468"/>
      <c r="F62" s="467"/>
      <c r="G62" s="468"/>
      <c r="H62" s="469"/>
      <c r="I62" s="740"/>
      <c r="J62" s="471"/>
      <c r="K62" s="472"/>
      <c r="L62" s="467"/>
      <c r="M62" s="741"/>
      <c r="N62" s="741"/>
      <c r="O62" s="741"/>
      <c r="P62" s="741"/>
      <c r="Q62" s="474"/>
      <c r="R62" s="474"/>
      <c r="S62" s="474"/>
      <c r="T62" s="474"/>
      <c r="U62" s="474"/>
      <c r="V62" s="474"/>
      <c r="W62" s="474"/>
      <c r="X62" s="468"/>
      <c r="Y62" s="420"/>
      <c r="Z62" s="713"/>
      <c r="AA62" s="713"/>
      <c r="AB62" s="713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</row>
    <row r="63" spans="2:54" s="584" customFormat="1" ht="12" hidden="1" x14ac:dyDescent="0.3">
      <c r="B63" s="715"/>
      <c r="C63" s="464"/>
      <c r="D63" s="743"/>
      <c r="E63" s="468"/>
      <c r="F63" s="467"/>
      <c r="G63" s="468"/>
      <c r="H63" s="469"/>
      <c r="I63" s="740"/>
      <c r="J63" s="471"/>
      <c r="K63" s="472"/>
      <c r="L63" s="467"/>
      <c r="M63" s="741"/>
      <c r="N63" s="741"/>
      <c r="O63" s="741"/>
      <c r="P63" s="741"/>
      <c r="Q63" s="474"/>
      <c r="R63" s="474"/>
      <c r="S63" s="474"/>
      <c r="T63" s="474"/>
      <c r="U63" s="474"/>
      <c r="V63" s="474"/>
      <c r="W63" s="474"/>
      <c r="X63" s="468"/>
      <c r="Y63" s="420"/>
      <c r="Z63" s="713"/>
      <c r="AA63" s="713"/>
      <c r="AB63" s="713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</row>
    <row r="64" spans="2:54" s="584" customFormat="1" ht="12" hidden="1" x14ac:dyDescent="0.3">
      <c r="B64" s="715"/>
      <c r="C64" s="464"/>
      <c r="D64" s="744"/>
      <c r="E64" s="468"/>
      <c r="F64" s="467"/>
      <c r="G64" s="468"/>
      <c r="H64" s="469"/>
      <c r="I64" s="740"/>
      <c r="J64" s="471"/>
      <c r="K64" s="472"/>
      <c r="L64" s="745"/>
      <c r="M64" s="745"/>
      <c r="N64" s="481"/>
      <c r="O64" s="481"/>
      <c r="P64" s="468"/>
      <c r="Q64" s="474"/>
      <c r="R64" s="474"/>
      <c r="S64" s="474"/>
      <c r="T64" s="474"/>
      <c r="U64" s="474"/>
      <c r="V64" s="474"/>
      <c r="W64" s="474"/>
      <c r="X64" s="468"/>
      <c r="Y64" s="420"/>
      <c r="Z64" s="713"/>
      <c r="AA64" s="713"/>
      <c r="AB64" s="713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AX64" s="586"/>
      <c r="AY64" s="586"/>
      <c r="AZ64" s="586"/>
      <c r="BA64" s="586"/>
      <c r="BB64" s="586"/>
    </row>
    <row r="65" spans="2:54" s="584" customFormat="1" ht="12" hidden="1" x14ac:dyDescent="0.3">
      <c r="B65" s="715"/>
      <c r="C65" s="464"/>
      <c r="D65" s="467"/>
      <c r="E65" s="468"/>
      <c r="F65" s="467"/>
      <c r="G65" s="468"/>
      <c r="H65" s="469"/>
      <c r="I65" s="740"/>
      <c r="J65" s="471"/>
      <c r="K65" s="472"/>
      <c r="L65" s="467"/>
      <c r="M65" s="745"/>
      <c r="N65" s="745"/>
      <c r="O65" s="468"/>
      <c r="P65" s="468"/>
      <c r="Q65" s="474"/>
      <c r="R65" s="474"/>
      <c r="S65" s="474"/>
      <c r="T65" s="474"/>
      <c r="U65" s="474"/>
      <c r="V65" s="474"/>
      <c r="W65" s="474"/>
      <c r="X65" s="468"/>
      <c r="Y65" s="420"/>
      <c r="Z65" s="713"/>
      <c r="AA65" s="713"/>
      <c r="AB65" s="713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  <c r="AR65" s="586"/>
      <c r="AS65" s="586"/>
      <c r="AT65" s="586"/>
      <c r="AU65" s="586"/>
      <c r="AV65" s="586"/>
      <c r="AW65" s="586"/>
      <c r="AX65" s="586"/>
      <c r="AY65" s="586"/>
      <c r="AZ65" s="586"/>
      <c r="BA65" s="586"/>
      <c r="BB65" s="586"/>
    </row>
    <row r="66" spans="2:54" s="584" customFormat="1" ht="12" hidden="1" x14ac:dyDescent="0.3">
      <c r="B66" s="715"/>
      <c r="C66" s="464"/>
      <c r="D66" s="467"/>
      <c r="E66" s="468"/>
      <c r="F66" s="467"/>
      <c r="G66" s="468"/>
      <c r="H66" s="469"/>
      <c r="I66" s="740"/>
      <c r="J66" s="471"/>
      <c r="K66" s="472"/>
      <c r="L66" s="744"/>
      <c r="M66" s="745"/>
      <c r="N66" s="745"/>
      <c r="O66" s="745"/>
      <c r="P66" s="745"/>
      <c r="Q66" s="474"/>
      <c r="R66" s="474"/>
      <c r="S66" s="474"/>
      <c r="T66" s="474"/>
      <c r="U66" s="474"/>
      <c r="V66" s="474"/>
      <c r="W66" s="474"/>
      <c r="X66" s="468"/>
      <c r="Y66" s="420"/>
      <c r="Z66" s="713"/>
      <c r="AA66" s="713"/>
      <c r="AB66" s="713"/>
      <c r="AC66" s="586"/>
      <c r="AD66" s="586"/>
      <c r="AE66" s="586"/>
      <c r="AF66" s="586"/>
      <c r="AG66" s="586"/>
      <c r="AH66" s="586"/>
      <c r="AI66" s="586"/>
      <c r="AJ66" s="586"/>
      <c r="AK66" s="586"/>
      <c r="AL66" s="586"/>
      <c r="AM66" s="586"/>
      <c r="AN66" s="586"/>
      <c r="AO66" s="586"/>
      <c r="AP66" s="586"/>
      <c r="AQ66" s="586"/>
      <c r="AR66" s="586"/>
      <c r="AS66" s="586"/>
      <c r="AT66" s="586"/>
      <c r="AU66" s="586"/>
      <c r="AV66" s="586"/>
      <c r="AW66" s="586"/>
      <c r="AX66" s="586"/>
      <c r="AY66" s="586"/>
      <c r="AZ66" s="586"/>
      <c r="BA66" s="586"/>
      <c r="BB66" s="586"/>
    </row>
    <row r="67" spans="2:54" s="584" customFormat="1" ht="12" hidden="1" x14ac:dyDescent="0.3">
      <c r="B67" s="715"/>
      <c r="C67" s="464"/>
      <c r="D67" s="743"/>
      <c r="E67" s="468"/>
      <c r="F67" s="467"/>
      <c r="G67" s="468"/>
      <c r="H67" s="469"/>
      <c r="I67" s="740"/>
      <c r="J67" s="471"/>
      <c r="K67" s="472"/>
      <c r="L67" s="745"/>
      <c r="M67" s="745"/>
      <c r="N67" s="745"/>
      <c r="O67" s="745"/>
      <c r="P67" s="474"/>
      <c r="Q67" s="474"/>
      <c r="R67" s="474"/>
      <c r="S67" s="474"/>
      <c r="T67" s="474"/>
      <c r="U67" s="474"/>
      <c r="V67" s="474"/>
      <c r="W67" s="474"/>
      <c r="X67" s="468"/>
      <c r="Y67" s="420"/>
      <c r="Z67" s="713"/>
      <c r="AA67" s="713"/>
      <c r="AB67" s="713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  <c r="AP67" s="586"/>
      <c r="AQ67" s="586"/>
      <c r="AR67" s="586"/>
      <c r="AS67" s="586"/>
      <c r="AT67" s="586"/>
      <c r="AU67" s="586"/>
      <c r="AV67" s="586"/>
      <c r="AW67" s="586"/>
      <c r="AX67" s="586"/>
      <c r="AY67" s="586"/>
      <c r="AZ67" s="586"/>
      <c r="BA67" s="586"/>
      <c r="BB67" s="586"/>
    </row>
    <row r="68" spans="2:54" s="584" customFormat="1" x14ac:dyDescent="0.3">
      <c r="B68" s="746"/>
      <c r="C68" s="747"/>
      <c r="D68" s="748"/>
      <c r="E68" s="749"/>
      <c r="F68" s="750"/>
      <c r="G68" s="751"/>
      <c r="H68" s="752"/>
      <c r="I68" s="753"/>
      <c r="J68" s="754"/>
      <c r="K68" s="755"/>
      <c r="L68" s="748"/>
      <c r="M68" s="756"/>
      <c r="N68" s="745"/>
      <c r="O68" s="745"/>
      <c r="P68" s="745"/>
      <c r="Q68" s="751"/>
      <c r="R68" s="751"/>
      <c r="S68" s="751"/>
      <c r="T68" s="751"/>
      <c r="U68" s="751"/>
      <c r="V68" s="751"/>
      <c r="W68" s="751"/>
      <c r="X68" s="749"/>
      <c r="Y68" s="757"/>
      <c r="Z68" s="713"/>
      <c r="AA68" s="713"/>
      <c r="AB68" s="713"/>
      <c r="AC68" s="586"/>
      <c r="AD68" s="586"/>
      <c r="AE68" s="586"/>
      <c r="AF68" s="586"/>
      <c r="AG68" s="586"/>
      <c r="AH68" s="586"/>
      <c r="AI68" s="719"/>
      <c r="AJ68" s="719"/>
      <c r="AK68" s="719"/>
      <c r="AL68" s="758"/>
      <c r="AM68" s="758"/>
      <c r="AN68" s="758"/>
      <c r="AO68" s="759"/>
      <c r="AP68" s="537"/>
      <c r="AQ68" s="586"/>
      <c r="AR68" s="586"/>
      <c r="AS68" s="586"/>
      <c r="AT68" s="586"/>
      <c r="AU68" s="586"/>
      <c r="AV68" s="586"/>
      <c r="AW68" s="586"/>
      <c r="AX68" s="586"/>
      <c r="AY68" s="586"/>
      <c r="AZ68" s="586"/>
      <c r="BA68" s="586"/>
      <c r="BB68" s="586"/>
    </row>
    <row r="69" spans="2:54" s="584" customFormat="1" ht="25.8" customHeight="1" x14ac:dyDescent="0.3">
      <c r="B69" s="760" t="s">
        <v>36</v>
      </c>
      <c r="C69" s="761"/>
      <c r="D69" s="762"/>
      <c r="E69" s="763"/>
      <c r="F69" s="764"/>
      <c r="G69" s="765"/>
      <c r="H69" s="766"/>
      <c r="I69" s="766"/>
      <c r="J69" s="767"/>
      <c r="K69" s="768"/>
      <c r="L69" s="769"/>
      <c r="M69" s="770"/>
      <c r="N69" s="771"/>
      <c r="O69" s="771"/>
      <c r="P69" s="770"/>
      <c r="Q69" s="765"/>
      <c r="R69" s="765"/>
      <c r="S69" s="765"/>
      <c r="T69" s="765"/>
      <c r="U69" s="765"/>
      <c r="V69" s="765"/>
      <c r="W69" s="765"/>
      <c r="X69" s="763"/>
      <c r="Y69" s="772"/>
      <c r="Z69" s="713"/>
      <c r="AA69" s="713"/>
      <c r="AB69" s="713"/>
      <c r="AC69" s="713"/>
      <c r="AD69" s="713"/>
      <c r="AE69" s="713"/>
      <c r="AF69" s="713"/>
      <c r="AG69" s="713"/>
      <c r="AI69" s="719"/>
      <c r="AJ69" s="719"/>
      <c r="AK69" s="719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</row>
    <row r="70" spans="2:54" s="584" customFormat="1" hidden="1" x14ac:dyDescent="0.3">
      <c r="B70" s="773"/>
      <c r="C70" s="774"/>
      <c r="D70" s="775"/>
      <c r="E70" s="776"/>
      <c r="F70" s="777"/>
      <c r="G70" s="778"/>
      <c r="H70" s="779"/>
      <c r="I70" s="779"/>
      <c r="J70" s="780"/>
      <c r="K70" s="781"/>
      <c r="L70" s="782"/>
      <c r="M70" s="782"/>
      <c r="N70" s="782"/>
      <c r="O70" s="783"/>
      <c r="P70" s="783"/>
      <c r="Q70" s="778"/>
      <c r="R70" s="778"/>
      <c r="S70" s="778"/>
      <c r="T70" s="778"/>
      <c r="U70" s="778"/>
      <c r="V70" s="778"/>
      <c r="W70" s="778"/>
      <c r="X70" s="784"/>
      <c r="Y70" s="785"/>
      <c r="Z70" s="713"/>
      <c r="AA70" s="586"/>
      <c r="AB70" s="586"/>
      <c r="AC70" s="786"/>
      <c r="AD70" s="786"/>
      <c r="AE70" s="713"/>
      <c r="AF70" s="786"/>
      <c r="AG70" s="713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</row>
    <row r="71" spans="2:54" s="584" customFormat="1" hidden="1" x14ac:dyDescent="0.3">
      <c r="B71" s="773"/>
      <c r="C71" s="774"/>
      <c r="D71" s="787"/>
      <c r="E71" s="776"/>
      <c r="F71" s="777"/>
      <c r="G71" s="778"/>
      <c r="H71" s="779"/>
      <c r="I71" s="779"/>
      <c r="J71" s="780"/>
      <c r="K71" s="781"/>
      <c r="L71" s="782"/>
      <c r="M71" s="782"/>
      <c r="N71" s="788"/>
      <c r="O71" s="788"/>
      <c r="P71" s="788"/>
      <c r="Q71" s="778"/>
      <c r="R71" s="778"/>
      <c r="S71" s="778"/>
      <c r="T71" s="778"/>
      <c r="U71" s="778"/>
      <c r="V71" s="778"/>
      <c r="W71" s="778"/>
      <c r="X71" s="784"/>
      <c r="Y71" s="785"/>
      <c r="Z71" s="713"/>
      <c r="AA71" s="586"/>
      <c r="AB71" s="586"/>
      <c r="AC71" s="786"/>
      <c r="AD71" s="786"/>
      <c r="AE71" s="713"/>
      <c r="AF71" s="786"/>
      <c r="AG71" s="713"/>
      <c r="AH71" s="789"/>
      <c r="AI71" s="789"/>
      <c r="AJ71" s="718"/>
      <c r="AK71" s="789"/>
      <c r="AL71" s="718"/>
      <c r="AM71" s="586"/>
      <c r="AN71" s="586"/>
      <c r="AO71" s="586"/>
      <c r="AP71" s="586"/>
      <c r="AQ71" s="586"/>
      <c r="AR71" s="586"/>
      <c r="AS71" s="586"/>
      <c r="AT71" s="586"/>
      <c r="AU71" s="586"/>
      <c r="AV71" s="586"/>
      <c r="AW71" s="586"/>
      <c r="AX71" s="586"/>
      <c r="AY71" s="586"/>
      <c r="AZ71" s="586"/>
      <c r="BA71" s="586"/>
      <c r="BB71" s="586"/>
    </row>
    <row r="72" spans="2:54" s="584" customFormat="1" ht="6.6" customHeight="1" thickBot="1" x14ac:dyDescent="0.35">
      <c r="B72" s="790"/>
      <c r="C72" s="791"/>
      <c r="D72" s="792"/>
      <c r="E72" s="793"/>
      <c r="F72" s="794"/>
      <c r="G72" s="795"/>
      <c r="H72" s="795"/>
      <c r="I72" s="795"/>
      <c r="J72" s="796"/>
      <c r="K72" s="796"/>
      <c r="L72" s="797"/>
      <c r="M72" s="797"/>
      <c r="N72" s="797"/>
      <c r="O72" s="798"/>
      <c r="P72" s="798"/>
      <c r="Q72" s="799"/>
      <c r="R72" s="799"/>
      <c r="S72" s="799"/>
      <c r="T72" s="799"/>
      <c r="U72" s="799"/>
      <c r="V72" s="799"/>
      <c r="W72" s="799"/>
      <c r="X72" s="795"/>
      <c r="Y72" s="800"/>
      <c r="Z72" s="713"/>
      <c r="AA72" s="586"/>
      <c r="AB72" s="586"/>
      <c r="AC72" s="713"/>
      <c r="AD72" s="713"/>
      <c r="AE72" s="713"/>
      <c r="AF72" s="713"/>
      <c r="AG72" s="713"/>
      <c r="AH72" s="789"/>
      <c r="AI72" s="789"/>
      <c r="AJ72" s="718"/>
      <c r="AK72" s="789"/>
      <c r="AL72" s="718"/>
      <c r="AM72" s="586"/>
      <c r="AN72" s="586"/>
      <c r="AO72" s="586"/>
      <c r="AP72" s="586"/>
      <c r="AQ72" s="586"/>
      <c r="AR72" s="586"/>
      <c r="AS72" s="586"/>
      <c r="AT72" s="586"/>
      <c r="AU72" s="586"/>
      <c r="AV72" s="586"/>
      <c r="AW72" s="586"/>
      <c r="AX72" s="586"/>
      <c r="AY72" s="586"/>
      <c r="AZ72" s="586"/>
      <c r="BA72" s="586"/>
      <c r="BB72" s="586"/>
    </row>
    <row r="73" spans="2:54" ht="15.6" thickTop="1" x14ac:dyDescent="0.25">
      <c r="B73" s="646" t="s">
        <v>583</v>
      </c>
      <c r="C73" s="801"/>
      <c r="H73" s="351" t="s">
        <v>584</v>
      </c>
      <c r="Q73" s="534"/>
      <c r="R73" s="534"/>
      <c r="S73" s="534"/>
      <c r="T73" s="534"/>
      <c r="U73" s="534"/>
      <c r="AC73" s="713"/>
      <c r="AD73" s="713"/>
      <c r="AE73" s="713"/>
      <c r="AF73" s="713"/>
      <c r="AG73" s="713"/>
      <c r="AJ73" s="718"/>
      <c r="AL73" s="718"/>
    </row>
    <row r="74" spans="2:54" ht="13.8" customHeight="1" thickBot="1" x14ac:dyDescent="0.3">
      <c r="B74" s="802"/>
      <c r="C74" s="803"/>
      <c r="D74" s="789"/>
      <c r="E74" s="804"/>
      <c r="Q74" s="534"/>
      <c r="R74" s="534"/>
      <c r="S74" s="534"/>
      <c r="T74" s="534"/>
      <c r="U74" s="534"/>
      <c r="AC74" s="713"/>
      <c r="AD74" s="713"/>
      <c r="AE74" s="713"/>
      <c r="AF74" s="713"/>
      <c r="AG74" s="713"/>
      <c r="AI74" s="713"/>
      <c r="AJ74" s="718"/>
      <c r="AL74" s="718"/>
      <c r="AN74" s="718"/>
    </row>
    <row r="75" spans="2:54" ht="15" thickTop="1" thickBot="1" x14ac:dyDescent="0.3">
      <c r="B75" s="538" t="s">
        <v>37</v>
      </c>
      <c r="C75" s="805"/>
      <c r="D75" s="806"/>
      <c r="E75" s="541" t="s">
        <v>1</v>
      </c>
      <c r="F75" s="541" t="str">
        <f>F2</f>
        <v>AZAROA</v>
      </c>
      <c r="G75" s="807"/>
      <c r="H75" s="544" t="s">
        <v>2</v>
      </c>
      <c r="I75" s="808" t="str">
        <f>I2</f>
        <v>NOVIEMBRE</v>
      </c>
      <c r="J75" s="809"/>
      <c r="K75" s="547"/>
      <c r="L75" s="810"/>
      <c r="M75" s="811" t="s">
        <v>38</v>
      </c>
      <c r="N75" s="807">
        <f>N2</f>
        <v>2023</v>
      </c>
      <c r="O75" s="550" t="s">
        <v>4</v>
      </c>
      <c r="P75" s="812"/>
      <c r="Q75" s="810"/>
      <c r="R75" s="810"/>
      <c r="S75" s="810"/>
      <c r="T75" s="810"/>
      <c r="U75" s="810"/>
      <c r="V75" s="552"/>
      <c r="W75" s="552"/>
      <c r="X75" s="552"/>
      <c r="Y75" s="553"/>
      <c r="AC75" s="713"/>
      <c r="AD75" s="713"/>
      <c r="AE75" s="713"/>
      <c r="AF75" s="713"/>
      <c r="AG75" s="713"/>
      <c r="AI75" s="713"/>
      <c r="AJ75" s="718"/>
      <c r="AL75" s="718"/>
      <c r="AN75" s="718"/>
    </row>
    <row r="76" spans="2:54" x14ac:dyDescent="0.25">
      <c r="B76" s="813" t="s">
        <v>5</v>
      </c>
      <c r="C76" s="814" t="s">
        <v>6</v>
      </c>
      <c r="D76" s="815" t="s">
        <v>7</v>
      </c>
      <c r="E76" s="815" t="s">
        <v>8</v>
      </c>
      <c r="F76" s="815" t="s">
        <v>9</v>
      </c>
      <c r="G76" s="816" t="s">
        <v>10</v>
      </c>
      <c r="H76" s="817" t="s">
        <v>11</v>
      </c>
      <c r="I76" s="818" t="s">
        <v>12</v>
      </c>
      <c r="J76" s="819" t="s">
        <v>13</v>
      </c>
      <c r="K76" s="820"/>
      <c r="L76" s="821" t="s">
        <v>39</v>
      </c>
      <c r="M76" s="822"/>
      <c r="N76" s="823"/>
      <c r="O76" s="823"/>
      <c r="P76" s="824"/>
      <c r="Q76" s="825" t="s">
        <v>40</v>
      </c>
      <c r="R76" s="826"/>
      <c r="S76" s="827"/>
      <c r="T76" s="827"/>
      <c r="U76" s="828"/>
      <c r="V76" s="829" t="s">
        <v>16</v>
      </c>
      <c r="W76" s="830"/>
      <c r="X76" s="831" t="s">
        <v>17</v>
      </c>
      <c r="Y76" s="832" t="s">
        <v>17</v>
      </c>
      <c r="AC76" s="833"/>
      <c r="AD76" s="833"/>
      <c r="AE76" s="713"/>
      <c r="AF76" s="833"/>
      <c r="AG76" s="713"/>
      <c r="AI76" s="713"/>
      <c r="AJ76" s="718"/>
      <c r="AL76" s="718"/>
      <c r="AN76" s="718"/>
    </row>
    <row r="77" spans="2:54" ht="12" customHeight="1" thickBot="1" x14ac:dyDescent="0.3">
      <c r="B77" s="834" t="s">
        <v>18</v>
      </c>
      <c r="C77" s="835" t="s">
        <v>19</v>
      </c>
      <c r="D77" s="836" t="s">
        <v>20</v>
      </c>
      <c r="E77" s="837"/>
      <c r="F77" s="836" t="s">
        <v>21</v>
      </c>
      <c r="G77" s="837" t="s">
        <v>22</v>
      </c>
      <c r="H77" s="838" t="s">
        <v>23</v>
      </c>
      <c r="I77" s="839" t="s">
        <v>24</v>
      </c>
      <c r="J77" s="840" t="s">
        <v>25</v>
      </c>
      <c r="K77" s="841" t="s">
        <v>26</v>
      </c>
      <c r="L77" s="842">
        <f t="shared" ref="L77:U77" si="0">L4</f>
        <v>2021</v>
      </c>
      <c r="M77" s="842">
        <f t="shared" si="0"/>
        <v>2022</v>
      </c>
      <c r="N77" s="842">
        <f t="shared" si="0"/>
        <v>2023</v>
      </c>
      <c r="O77" s="842">
        <f t="shared" si="0"/>
        <v>2024</v>
      </c>
      <c r="P77" s="842">
        <f t="shared" si="0"/>
        <v>2025</v>
      </c>
      <c r="Q77" s="843">
        <f t="shared" si="0"/>
        <v>2021</v>
      </c>
      <c r="R77" s="844">
        <f t="shared" si="0"/>
        <v>2022</v>
      </c>
      <c r="S77" s="844">
        <f t="shared" si="0"/>
        <v>2023</v>
      </c>
      <c r="T77" s="844">
        <f t="shared" si="0"/>
        <v>2024</v>
      </c>
      <c r="U77" s="845">
        <f t="shared" si="0"/>
        <v>2025</v>
      </c>
      <c r="V77" s="846" t="s">
        <v>27</v>
      </c>
      <c r="W77" s="847" t="s">
        <v>28</v>
      </c>
      <c r="X77" s="848" t="s">
        <v>29</v>
      </c>
      <c r="Y77" s="849" t="s">
        <v>30</v>
      </c>
      <c r="AC77" s="713"/>
      <c r="AD77" s="713"/>
      <c r="AE77" s="713"/>
      <c r="AF77" s="850"/>
      <c r="AG77" s="713"/>
      <c r="AI77" s="713"/>
      <c r="AJ77" s="718"/>
    </row>
    <row r="78" spans="2:54" s="584" customFormat="1" ht="12" customHeight="1" x14ac:dyDescent="0.3">
      <c r="B78" s="851" t="s">
        <v>31</v>
      </c>
      <c r="C78" s="852"/>
      <c r="D78" s="853"/>
      <c r="E78" s="854"/>
      <c r="F78" s="855"/>
      <c r="G78" s="856"/>
      <c r="H78" s="857"/>
      <c r="I78" s="858"/>
      <c r="J78" s="859"/>
      <c r="K78" s="860"/>
      <c r="L78" s="861"/>
      <c r="M78" s="861"/>
      <c r="N78" s="861"/>
      <c r="O78" s="861"/>
      <c r="P78" s="861"/>
      <c r="Q78" s="862"/>
      <c r="R78" s="862"/>
      <c r="S78" s="862"/>
      <c r="T78" s="862"/>
      <c r="U78" s="862"/>
      <c r="V78" s="862"/>
      <c r="W78" s="862"/>
      <c r="X78" s="863"/>
      <c r="Y78" s="864"/>
      <c r="Z78" s="586"/>
      <c r="AA78" s="586"/>
      <c r="AB78" s="586"/>
      <c r="AC78" s="713"/>
      <c r="AD78" s="713"/>
      <c r="AE78" s="713"/>
      <c r="AF78" s="586"/>
      <c r="AG78" s="586"/>
      <c r="AH78" s="586"/>
      <c r="AI78" s="586"/>
      <c r="AJ78" s="718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</row>
    <row r="79" spans="2:54" s="584" customFormat="1" ht="12" hidden="1" customHeight="1" x14ac:dyDescent="0.3">
      <c r="B79" s="865"/>
      <c r="C79" s="852"/>
      <c r="D79" s="853"/>
      <c r="E79" s="854"/>
      <c r="F79" s="855"/>
      <c r="G79" s="856"/>
      <c r="H79" s="857"/>
      <c r="I79" s="858"/>
      <c r="J79" s="859"/>
      <c r="K79" s="860"/>
      <c r="L79" s="861"/>
      <c r="M79" s="861"/>
      <c r="N79" s="861"/>
      <c r="O79" s="861"/>
      <c r="P79" s="861"/>
      <c r="Q79" s="862"/>
      <c r="R79" s="862"/>
      <c r="S79" s="862"/>
      <c r="T79" s="862"/>
      <c r="U79" s="862"/>
      <c r="V79" s="862"/>
      <c r="W79" s="862"/>
      <c r="X79" s="863"/>
      <c r="Y79" s="864"/>
      <c r="Z79" s="586"/>
      <c r="AA79" s="586"/>
      <c r="AB79" s="586"/>
      <c r="AC79" s="713"/>
      <c r="AD79" s="713"/>
      <c r="AE79" s="713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</row>
    <row r="80" spans="2:54" s="584" customFormat="1" ht="12" hidden="1" customHeight="1" x14ac:dyDescent="0.3">
      <c r="B80" s="866"/>
      <c r="C80" s="852"/>
      <c r="D80" s="853"/>
      <c r="E80" s="854"/>
      <c r="F80" s="855"/>
      <c r="G80" s="856"/>
      <c r="H80" s="857"/>
      <c r="I80" s="858"/>
      <c r="J80" s="859"/>
      <c r="K80" s="860"/>
      <c r="L80" s="861"/>
      <c r="M80" s="861"/>
      <c r="N80" s="861"/>
      <c r="O80" s="861"/>
      <c r="P80" s="861"/>
      <c r="Q80" s="862"/>
      <c r="R80" s="862"/>
      <c r="S80" s="862"/>
      <c r="T80" s="862"/>
      <c r="U80" s="862"/>
      <c r="V80" s="862"/>
      <c r="W80" s="862"/>
      <c r="X80" s="863"/>
      <c r="Y80" s="864"/>
      <c r="Z80" s="586"/>
      <c r="AA80" s="586"/>
      <c r="AB80" s="586"/>
      <c r="AC80" s="713"/>
      <c r="AD80" s="713"/>
      <c r="AE80" s="713"/>
      <c r="AF80" s="586"/>
      <c r="AG80" s="586"/>
      <c r="AH80" s="586"/>
      <c r="AI80" s="537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586"/>
      <c r="BB80" s="586"/>
    </row>
    <row r="81" spans="2:54" s="584" customFormat="1" ht="12" hidden="1" x14ac:dyDescent="0.3">
      <c r="B81" s="866"/>
      <c r="C81" s="852"/>
      <c r="D81" s="867"/>
      <c r="E81" s="863"/>
      <c r="F81" s="867"/>
      <c r="G81" s="863"/>
      <c r="H81" s="862"/>
      <c r="I81" s="868"/>
      <c r="J81" s="869"/>
      <c r="K81" s="869"/>
      <c r="L81" s="861"/>
      <c r="M81" s="861"/>
      <c r="N81" s="861"/>
      <c r="O81" s="861"/>
      <c r="P81" s="861"/>
      <c r="Q81" s="862"/>
      <c r="R81" s="862"/>
      <c r="S81" s="862"/>
      <c r="T81" s="862"/>
      <c r="U81" s="862"/>
      <c r="V81" s="862"/>
      <c r="W81" s="863"/>
      <c r="X81" s="863"/>
      <c r="Y81" s="864"/>
      <c r="Z81" s="586"/>
      <c r="AA81" s="586"/>
      <c r="AB81" s="586"/>
      <c r="AC81" s="713"/>
      <c r="AD81" s="713"/>
      <c r="AE81" s="713"/>
      <c r="AF81" s="586"/>
      <c r="AG81" s="586"/>
      <c r="AH81" s="586"/>
      <c r="AI81" s="537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</row>
    <row r="82" spans="2:54" s="584" customFormat="1" ht="12" hidden="1" x14ac:dyDescent="0.3">
      <c r="B82" s="866"/>
      <c r="C82" s="852"/>
      <c r="D82" s="867"/>
      <c r="E82" s="863"/>
      <c r="F82" s="867"/>
      <c r="G82" s="863"/>
      <c r="H82" s="862"/>
      <c r="I82" s="868"/>
      <c r="J82" s="869"/>
      <c r="K82" s="869"/>
      <c r="L82" s="861"/>
      <c r="M82" s="861"/>
      <c r="N82" s="861"/>
      <c r="O82" s="861"/>
      <c r="P82" s="861"/>
      <c r="Q82" s="862"/>
      <c r="R82" s="862"/>
      <c r="S82" s="862"/>
      <c r="T82" s="862"/>
      <c r="U82" s="862"/>
      <c r="V82" s="862"/>
      <c r="W82" s="863"/>
      <c r="X82" s="863"/>
      <c r="Y82" s="864"/>
      <c r="Z82" s="586"/>
      <c r="AA82" s="586"/>
      <c r="AB82" s="586"/>
      <c r="AC82" s="713"/>
      <c r="AD82" s="713"/>
      <c r="AE82" s="713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</row>
    <row r="83" spans="2:54" s="584" customFormat="1" ht="12" hidden="1" x14ac:dyDescent="0.3">
      <c r="B83" s="866"/>
      <c r="C83" s="852"/>
      <c r="D83" s="867"/>
      <c r="E83" s="863"/>
      <c r="F83" s="867"/>
      <c r="G83" s="863"/>
      <c r="H83" s="862"/>
      <c r="I83" s="868"/>
      <c r="J83" s="869"/>
      <c r="K83" s="869"/>
      <c r="L83" s="861"/>
      <c r="M83" s="861"/>
      <c r="N83" s="861"/>
      <c r="O83" s="861"/>
      <c r="P83" s="861"/>
      <c r="Q83" s="862"/>
      <c r="R83" s="862"/>
      <c r="S83" s="862"/>
      <c r="T83" s="862"/>
      <c r="U83" s="862"/>
      <c r="V83" s="862"/>
      <c r="W83" s="863"/>
      <c r="X83" s="863"/>
      <c r="Y83" s="864"/>
      <c r="Z83" s="586"/>
      <c r="AA83" s="586"/>
      <c r="AB83" s="586"/>
      <c r="AC83" s="713"/>
      <c r="AD83" s="713"/>
      <c r="AE83" s="713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</row>
    <row r="84" spans="2:54" s="584" customFormat="1" ht="12" hidden="1" x14ac:dyDescent="0.3">
      <c r="B84" s="866"/>
      <c r="C84" s="852"/>
      <c r="D84" s="867"/>
      <c r="E84" s="863"/>
      <c r="F84" s="867"/>
      <c r="G84" s="863"/>
      <c r="H84" s="862"/>
      <c r="I84" s="868"/>
      <c r="J84" s="869"/>
      <c r="K84" s="869"/>
      <c r="L84" s="861"/>
      <c r="M84" s="861"/>
      <c r="N84" s="861"/>
      <c r="O84" s="861"/>
      <c r="P84" s="861"/>
      <c r="Q84" s="862"/>
      <c r="R84" s="862"/>
      <c r="S84" s="862"/>
      <c r="T84" s="862"/>
      <c r="U84" s="862"/>
      <c r="V84" s="862"/>
      <c r="W84" s="863"/>
      <c r="X84" s="863"/>
      <c r="Y84" s="864"/>
      <c r="Z84" s="586"/>
      <c r="AA84" s="586"/>
      <c r="AB84" s="586"/>
      <c r="AC84" s="713"/>
      <c r="AD84" s="713"/>
      <c r="AE84" s="713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</row>
    <row r="85" spans="2:54" s="584" customFormat="1" ht="12" hidden="1" x14ac:dyDescent="0.3">
      <c r="B85" s="866"/>
      <c r="C85" s="852"/>
      <c r="D85" s="867"/>
      <c r="E85" s="863"/>
      <c r="F85" s="867"/>
      <c r="G85" s="863"/>
      <c r="H85" s="862"/>
      <c r="I85" s="868"/>
      <c r="J85" s="869"/>
      <c r="K85" s="869"/>
      <c r="L85" s="861"/>
      <c r="M85" s="861"/>
      <c r="N85" s="861"/>
      <c r="O85" s="861"/>
      <c r="P85" s="861"/>
      <c r="Q85" s="862"/>
      <c r="R85" s="862"/>
      <c r="S85" s="862"/>
      <c r="T85" s="862"/>
      <c r="U85" s="862"/>
      <c r="V85" s="862"/>
      <c r="W85" s="863"/>
      <c r="X85" s="863"/>
      <c r="Y85" s="864"/>
      <c r="Z85" s="586"/>
      <c r="AA85" s="586"/>
      <c r="AB85" s="586"/>
      <c r="AC85" s="586"/>
      <c r="AD85" s="586"/>
      <c r="AE85" s="713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</row>
    <row r="86" spans="2:54" s="584" customFormat="1" ht="12" hidden="1" x14ac:dyDescent="0.3">
      <c r="B86" s="866"/>
      <c r="C86" s="852"/>
      <c r="D86" s="867"/>
      <c r="E86" s="854"/>
      <c r="F86" s="870"/>
      <c r="G86" s="863"/>
      <c r="H86" s="862"/>
      <c r="I86" s="868"/>
      <c r="J86" s="871"/>
      <c r="K86" s="871"/>
      <c r="L86" s="861"/>
      <c r="M86" s="861"/>
      <c r="N86" s="872"/>
      <c r="O86" s="861"/>
      <c r="P86" s="861"/>
      <c r="Q86" s="862"/>
      <c r="R86" s="862"/>
      <c r="S86" s="862"/>
      <c r="T86" s="862"/>
      <c r="U86" s="862"/>
      <c r="V86" s="862"/>
      <c r="W86" s="863"/>
      <c r="X86" s="863"/>
      <c r="Y86" s="864"/>
      <c r="Z86" s="586"/>
      <c r="AA86" s="586"/>
      <c r="AB86" s="586"/>
      <c r="AC86" s="586"/>
      <c r="AD86" s="713"/>
      <c r="AE86" s="713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</row>
    <row r="87" spans="2:54" s="584" customFormat="1" ht="12" hidden="1" x14ac:dyDescent="0.3">
      <c r="B87" s="866"/>
      <c r="C87" s="852"/>
      <c r="D87" s="867"/>
      <c r="E87" s="854"/>
      <c r="F87" s="870"/>
      <c r="G87" s="863"/>
      <c r="H87" s="862"/>
      <c r="I87" s="868"/>
      <c r="J87" s="873"/>
      <c r="K87" s="873"/>
      <c r="L87" s="861"/>
      <c r="M87" s="861"/>
      <c r="N87" s="861"/>
      <c r="O87" s="861"/>
      <c r="P87" s="861"/>
      <c r="Q87" s="862"/>
      <c r="R87" s="862"/>
      <c r="S87" s="862"/>
      <c r="T87" s="862"/>
      <c r="U87" s="862"/>
      <c r="V87" s="862"/>
      <c r="W87" s="863"/>
      <c r="X87" s="863"/>
      <c r="Y87" s="864"/>
      <c r="Z87" s="586"/>
      <c r="AA87" s="586"/>
      <c r="AB87" s="586"/>
      <c r="AC87" s="586"/>
      <c r="AD87" s="713"/>
      <c r="AE87" s="713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</row>
    <row r="88" spans="2:54" s="584" customFormat="1" ht="12" hidden="1" x14ac:dyDescent="0.3">
      <c r="B88" s="866"/>
      <c r="C88" s="852"/>
      <c r="D88" s="867"/>
      <c r="E88" s="854"/>
      <c r="F88" s="870"/>
      <c r="G88" s="863"/>
      <c r="H88" s="862"/>
      <c r="I88" s="868"/>
      <c r="J88" s="873"/>
      <c r="K88" s="873"/>
      <c r="L88" s="861"/>
      <c r="M88" s="861"/>
      <c r="N88" s="861"/>
      <c r="O88" s="861"/>
      <c r="P88" s="861"/>
      <c r="Q88" s="862"/>
      <c r="R88" s="862"/>
      <c r="S88" s="862"/>
      <c r="T88" s="862"/>
      <c r="U88" s="862"/>
      <c r="V88" s="862"/>
      <c r="W88" s="863"/>
      <c r="X88" s="863"/>
      <c r="Y88" s="864"/>
      <c r="Z88" s="586"/>
      <c r="AA88" s="586"/>
      <c r="AB88" s="586"/>
      <c r="AC88" s="586"/>
      <c r="AD88" s="586"/>
      <c r="AE88" s="713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</row>
    <row r="89" spans="2:54" s="584" customFormat="1" ht="12" hidden="1" x14ac:dyDescent="0.3">
      <c r="B89" s="866"/>
      <c r="C89" s="852"/>
      <c r="D89" s="867"/>
      <c r="E89" s="854"/>
      <c r="F89" s="870"/>
      <c r="G89" s="863"/>
      <c r="H89" s="862"/>
      <c r="I89" s="868"/>
      <c r="J89" s="873"/>
      <c r="K89" s="873"/>
      <c r="L89" s="861"/>
      <c r="M89" s="861"/>
      <c r="N89" s="861"/>
      <c r="O89" s="861"/>
      <c r="P89" s="861"/>
      <c r="Q89" s="862"/>
      <c r="R89" s="862"/>
      <c r="S89" s="862"/>
      <c r="T89" s="862"/>
      <c r="U89" s="862"/>
      <c r="V89" s="862"/>
      <c r="W89" s="863"/>
      <c r="X89" s="863"/>
      <c r="Y89" s="864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</row>
    <row r="90" spans="2:54" s="584" customFormat="1" ht="12" hidden="1" x14ac:dyDescent="0.3">
      <c r="B90" s="866"/>
      <c r="C90" s="852"/>
      <c r="D90" s="867"/>
      <c r="E90" s="854"/>
      <c r="F90" s="870"/>
      <c r="G90" s="863"/>
      <c r="H90" s="862"/>
      <c r="I90" s="868"/>
      <c r="J90" s="873"/>
      <c r="K90" s="873"/>
      <c r="L90" s="861"/>
      <c r="M90" s="861"/>
      <c r="N90" s="861"/>
      <c r="O90" s="861"/>
      <c r="P90" s="861"/>
      <c r="Q90" s="862"/>
      <c r="R90" s="862"/>
      <c r="S90" s="862"/>
      <c r="T90" s="862"/>
      <c r="U90" s="862"/>
      <c r="V90" s="862"/>
      <c r="W90" s="863"/>
      <c r="X90" s="863"/>
      <c r="Y90" s="864"/>
      <c r="Z90" s="586"/>
      <c r="AA90" s="586"/>
      <c r="AB90" s="586"/>
      <c r="AC90" s="713"/>
      <c r="AD90" s="713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</row>
    <row r="91" spans="2:54" s="584" customFormat="1" ht="12" hidden="1" x14ac:dyDescent="0.3">
      <c r="B91" s="866"/>
      <c r="C91" s="852"/>
      <c r="D91" s="874"/>
      <c r="E91" s="854"/>
      <c r="F91" s="870"/>
      <c r="G91" s="863"/>
      <c r="H91" s="862"/>
      <c r="I91" s="868"/>
      <c r="J91" s="873"/>
      <c r="K91" s="873"/>
      <c r="L91" s="861"/>
      <c r="M91" s="861"/>
      <c r="N91" s="861"/>
      <c r="O91" s="861"/>
      <c r="P91" s="861"/>
      <c r="Q91" s="862"/>
      <c r="R91" s="862"/>
      <c r="S91" s="862"/>
      <c r="T91" s="862"/>
      <c r="U91" s="862"/>
      <c r="V91" s="862"/>
      <c r="W91" s="863"/>
      <c r="X91" s="863"/>
      <c r="Y91" s="864"/>
      <c r="Z91" s="586"/>
      <c r="AA91" s="586"/>
      <c r="AB91" s="586"/>
      <c r="AC91" s="713"/>
      <c r="AD91" s="713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</row>
    <row r="92" spans="2:54" s="584" customFormat="1" ht="12" hidden="1" x14ac:dyDescent="0.3">
      <c r="B92" s="866"/>
      <c r="C92" s="852"/>
      <c r="D92" s="874"/>
      <c r="E92" s="854"/>
      <c r="F92" s="870"/>
      <c r="G92" s="863"/>
      <c r="H92" s="862"/>
      <c r="I92" s="868"/>
      <c r="J92" s="873"/>
      <c r="K92" s="873"/>
      <c r="L92" s="861"/>
      <c r="M92" s="861"/>
      <c r="N92" s="861"/>
      <c r="O92" s="861"/>
      <c r="P92" s="861"/>
      <c r="Q92" s="862"/>
      <c r="R92" s="862"/>
      <c r="S92" s="862"/>
      <c r="T92" s="862"/>
      <c r="U92" s="862"/>
      <c r="V92" s="862"/>
      <c r="W92" s="863"/>
      <c r="X92" s="863"/>
      <c r="Y92" s="864"/>
      <c r="Z92" s="586"/>
      <c r="AA92" s="586"/>
      <c r="AB92" s="586"/>
      <c r="AC92" s="713"/>
      <c r="AD92" s="713"/>
      <c r="AE92" s="713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</row>
    <row r="93" spans="2:54" s="584" customFormat="1" ht="12" hidden="1" x14ac:dyDescent="0.3">
      <c r="B93" s="866"/>
      <c r="C93" s="852"/>
      <c r="D93" s="867"/>
      <c r="E93" s="854"/>
      <c r="F93" s="870"/>
      <c r="G93" s="863"/>
      <c r="H93" s="862"/>
      <c r="I93" s="868"/>
      <c r="J93" s="873"/>
      <c r="K93" s="873"/>
      <c r="L93" s="861"/>
      <c r="M93" s="861"/>
      <c r="N93" s="861"/>
      <c r="O93" s="861"/>
      <c r="P93" s="861"/>
      <c r="Q93" s="862"/>
      <c r="R93" s="862"/>
      <c r="S93" s="862"/>
      <c r="T93" s="862"/>
      <c r="U93" s="862"/>
      <c r="V93" s="862"/>
      <c r="W93" s="863"/>
      <c r="X93" s="863"/>
      <c r="Y93" s="864"/>
      <c r="Z93" s="586"/>
      <c r="AA93" s="586"/>
      <c r="AB93" s="586"/>
      <c r="AC93" s="713"/>
      <c r="AD93" s="713"/>
      <c r="AE93" s="713"/>
      <c r="AF93" s="586"/>
      <c r="AG93" s="586"/>
      <c r="AH93" s="586"/>
      <c r="AI93" s="586"/>
      <c r="AJ93" s="586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</row>
    <row r="94" spans="2:54" s="584" customFormat="1" ht="12" hidden="1" x14ac:dyDescent="0.3">
      <c r="B94" s="866"/>
      <c r="C94" s="852"/>
      <c r="D94" s="867"/>
      <c r="E94" s="854"/>
      <c r="F94" s="870"/>
      <c r="G94" s="863"/>
      <c r="H94" s="862"/>
      <c r="I94" s="868"/>
      <c r="J94" s="873"/>
      <c r="K94" s="873"/>
      <c r="L94" s="861"/>
      <c r="M94" s="861"/>
      <c r="N94" s="861"/>
      <c r="O94" s="861"/>
      <c r="P94" s="861"/>
      <c r="Q94" s="862"/>
      <c r="R94" s="862"/>
      <c r="S94" s="862"/>
      <c r="T94" s="862"/>
      <c r="U94" s="862"/>
      <c r="V94" s="862"/>
      <c r="W94" s="863"/>
      <c r="X94" s="863"/>
      <c r="Y94" s="864"/>
      <c r="Z94" s="586"/>
      <c r="AA94" s="586"/>
      <c r="AB94" s="586"/>
      <c r="AC94" s="713"/>
      <c r="AD94" s="713"/>
      <c r="AE94" s="713"/>
      <c r="AF94" s="586"/>
      <c r="AG94" s="586"/>
      <c r="AH94" s="586"/>
      <c r="AI94" s="586"/>
      <c r="AJ94" s="586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</row>
    <row r="95" spans="2:54" s="584" customFormat="1" ht="7.2" customHeight="1" x14ac:dyDescent="0.3">
      <c r="B95" s="866"/>
      <c r="C95" s="852"/>
      <c r="D95" s="867"/>
      <c r="E95" s="854"/>
      <c r="F95" s="870"/>
      <c r="G95" s="863"/>
      <c r="H95" s="862"/>
      <c r="I95" s="868"/>
      <c r="J95" s="873"/>
      <c r="K95" s="873"/>
      <c r="L95" s="861"/>
      <c r="M95" s="861"/>
      <c r="N95" s="861"/>
      <c r="O95" s="861"/>
      <c r="P95" s="861"/>
      <c r="Q95" s="862"/>
      <c r="R95" s="862"/>
      <c r="S95" s="862"/>
      <c r="T95" s="862"/>
      <c r="U95" s="862"/>
      <c r="V95" s="862"/>
      <c r="W95" s="863"/>
      <c r="X95" s="863"/>
      <c r="Y95" s="864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</row>
    <row r="96" spans="2:54" s="584" customFormat="1" ht="6" hidden="1" customHeight="1" x14ac:dyDescent="0.3">
      <c r="B96" s="866"/>
      <c r="C96" s="852"/>
      <c r="D96" s="867"/>
      <c r="E96" s="854"/>
      <c r="F96" s="870"/>
      <c r="G96" s="863"/>
      <c r="H96" s="862"/>
      <c r="I96" s="868"/>
      <c r="J96" s="873"/>
      <c r="K96" s="873"/>
      <c r="L96" s="861"/>
      <c r="M96" s="861"/>
      <c r="N96" s="861"/>
      <c r="O96" s="861"/>
      <c r="P96" s="861"/>
      <c r="Q96" s="862"/>
      <c r="R96" s="862"/>
      <c r="S96" s="862"/>
      <c r="T96" s="862"/>
      <c r="U96" s="862"/>
      <c r="V96" s="862"/>
      <c r="W96" s="863"/>
      <c r="X96" s="863"/>
      <c r="Y96" s="864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</row>
    <row r="97" spans="1:54" s="584" customFormat="1" ht="16.8" customHeight="1" x14ac:dyDescent="0.3">
      <c r="B97" s="875" t="s">
        <v>34</v>
      </c>
      <c r="C97" s="360"/>
      <c r="D97" s="437"/>
      <c r="E97" s="364"/>
      <c r="F97" s="439"/>
      <c r="G97" s="364"/>
      <c r="H97" s="365"/>
      <c r="I97" s="477"/>
      <c r="J97" s="367"/>
      <c r="K97" s="367"/>
      <c r="L97" s="368"/>
      <c r="M97" s="368"/>
      <c r="N97" s="368"/>
      <c r="O97" s="368"/>
      <c r="P97" s="368"/>
      <c r="Q97" s="365"/>
      <c r="R97" s="365"/>
      <c r="S97" s="365"/>
      <c r="T97" s="365"/>
      <c r="U97" s="365"/>
      <c r="V97" s="365"/>
      <c r="W97" s="365"/>
      <c r="X97" s="364"/>
      <c r="Y97" s="374"/>
      <c r="Z97" s="586"/>
      <c r="AA97" s="586"/>
      <c r="AB97" s="586"/>
      <c r="AC97" s="876"/>
      <c r="AD97" s="586"/>
      <c r="AE97" s="713"/>
      <c r="AF97" s="586"/>
      <c r="AG97" s="713"/>
      <c r="AH97" s="586"/>
      <c r="AI97" s="586"/>
      <c r="AJ97" s="586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</row>
    <row r="98" spans="1:54" s="584" customFormat="1" ht="18.600000000000001" customHeight="1" x14ac:dyDescent="0.3">
      <c r="B98" s="877"/>
      <c r="C98" s="442"/>
      <c r="D98" s="443"/>
      <c r="E98" s="878"/>
      <c r="F98" s="445"/>
      <c r="G98" s="446"/>
      <c r="H98" s="450"/>
      <c r="I98" s="879"/>
      <c r="J98" s="447"/>
      <c r="K98" s="447"/>
      <c r="L98" s="448"/>
      <c r="M98" s="448"/>
      <c r="N98" s="448"/>
      <c r="O98" s="448"/>
      <c r="P98" s="448"/>
      <c r="Q98" s="450"/>
      <c r="R98" s="450"/>
      <c r="S98" s="450"/>
      <c r="T98" s="450"/>
      <c r="U98" s="450"/>
      <c r="V98" s="450"/>
      <c r="W98" s="450"/>
      <c r="X98" s="446"/>
      <c r="Y98" s="387"/>
      <c r="Z98" s="586"/>
      <c r="AA98" s="586"/>
      <c r="AB98" s="586"/>
      <c r="AC98" s="586"/>
      <c r="AD98" s="586"/>
      <c r="AE98" s="713"/>
      <c r="AF98" s="586"/>
      <c r="AG98" s="713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</row>
    <row r="99" spans="1:54" s="584" customFormat="1" ht="18.600000000000001" customHeight="1" x14ac:dyDescent="0.3">
      <c r="B99" s="877"/>
      <c r="C99" s="442"/>
      <c r="D99" s="443"/>
      <c r="E99" s="878"/>
      <c r="F99" s="445"/>
      <c r="G99" s="446"/>
      <c r="H99" s="450"/>
      <c r="I99" s="879"/>
      <c r="J99" s="447"/>
      <c r="K99" s="447"/>
      <c r="L99" s="448"/>
      <c r="M99" s="448"/>
      <c r="N99" s="448"/>
      <c r="O99" s="448"/>
      <c r="P99" s="448"/>
      <c r="Q99" s="450"/>
      <c r="R99" s="450"/>
      <c r="S99" s="450"/>
      <c r="T99" s="450"/>
      <c r="U99" s="450"/>
      <c r="V99" s="450"/>
      <c r="W99" s="880"/>
      <c r="X99" s="446"/>
      <c r="Y99" s="387"/>
      <c r="Z99" s="586"/>
      <c r="AA99" s="586"/>
      <c r="AB99" s="586"/>
      <c r="AC99" s="586"/>
      <c r="AD99" s="586"/>
      <c r="AE99" s="713"/>
      <c r="AF99" s="586"/>
      <c r="AG99" s="713"/>
      <c r="AH99" s="586"/>
      <c r="AI99" s="586"/>
      <c r="AJ99" s="586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</row>
    <row r="100" spans="1:54" s="584" customFormat="1" hidden="1" x14ac:dyDescent="0.3">
      <c r="B100" s="877"/>
      <c r="C100" s="442"/>
      <c r="D100" s="443"/>
      <c r="E100" s="878"/>
      <c r="F100" s="445"/>
      <c r="G100" s="446"/>
      <c r="H100" s="450"/>
      <c r="I100" s="879"/>
      <c r="J100" s="447"/>
      <c r="K100" s="447"/>
      <c r="L100" s="448"/>
      <c r="M100" s="448"/>
      <c r="N100" s="448"/>
      <c r="O100" s="448"/>
      <c r="P100" s="448"/>
      <c r="Q100" s="450"/>
      <c r="R100" s="450"/>
      <c r="S100" s="450"/>
      <c r="T100" s="450"/>
      <c r="U100" s="450"/>
      <c r="V100" s="450"/>
      <c r="W100" s="880"/>
      <c r="X100" s="446"/>
      <c r="Y100" s="387"/>
      <c r="Z100" s="586"/>
      <c r="AA100" s="586"/>
      <c r="AB100" s="586"/>
      <c r="AC100" s="586"/>
      <c r="AD100" s="586"/>
      <c r="AE100" s="713"/>
      <c r="AF100" s="586"/>
      <c r="AG100" s="713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</row>
    <row r="101" spans="1:54" s="584" customFormat="1" hidden="1" x14ac:dyDescent="0.3">
      <c r="B101" s="877"/>
      <c r="C101" s="442"/>
      <c r="D101" s="443"/>
      <c r="E101" s="878"/>
      <c r="F101" s="445"/>
      <c r="G101" s="446"/>
      <c r="H101" s="450"/>
      <c r="I101" s="879"/>
      <c r="J101" s="447"/>
      <c r="K101" s="447"/>
      <c r="L101" s="448"/>
      <c r="M101" s="448"/>
      <c r="N101" s="448"/>
      <c r="O101" s="448"/>
      <c r="P101" s="448"/>
      <c r="Q101" s="450"/>
      <c r="R101" s="450"/>
      <c r="S101" s="450"/>
      <c r="T101" s="450"/>
      <c r="U101" s="450"/>
      <c r="V101" s="450"/>
      <c r="W101" s="880"/>
      <c r="X101" s="446"/>
      <c r="Y101" s="387"/>
      <c r="Z101" s="586"/>
      <c r="AA101" s="586"/>
      <c r="AB101" s="586"/>
      <c r="AC101" s="586"/>
      <c r="AD101" s="586"/>
      <c r="AE101" s="713"/>
      <c r="AF101" s="586"/>
      <c r="AG101" s="713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</row>
    <row r="102" spans="1:54" s="584" customFormat="1" ht="12" hidden="1" x14ac:dyDescent="0.3">
      <c r="B102" s="877"/>
      <c r="C102" s="442"/>
      <c r="D102" s="881"/>
      <c r="E102" s="878"/>
      <c r="F102" s="445"/>
      <c r="G102" s="446"/>
      <c r="H102" s="450"/>
      <c r="I102" s="879"/>
      <c r="J102" s="447"/>
      <c r="K102" s="447"/>
      <c r="L102" s="448"/>
      <c r="M102" s="448"/>
      <c r="N102" s="448"/>
      <c r="O102" s="448"/>
      <c r="P102" s="448"/>
      <c r="Q102" s="450"/>
      <c r="R102" s="450"/>
      <c r="S102" s="450"/>
      <c r="T102" s="450"/>
      <c r="U102" s="450"/>
      <c r="V102" s="450"/>
      <c r="W102" s="880"/>
      <c r="X102" s="446"/>
      <c r="Y102" s="387"/>
      <c r="Z102" s="586"/>
      <c r="AA102" s="586"/>
      <c r="AB102" s="586"/>
      <c r="AC102" s="586"/>
      <c r="AD102" s="586"/>
      <c r="AE102" s="713"/>
      <c r="AF102" s="586"/>
      <c r="AG102" s="713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</row>
    <row r="103" spans="1:54" s="584" customFormat="1" ht="12" hidden="1" x14ac:dyDescent="0.3">
      <c r="B103" s="877"/>
      <c r="C103" s="442"/>
      <c r="D103" s="881"/>
      <c r="E103" s="878"/>
      <c r="F103" s="445"/>
      <c r="G103" s="446"/>
      <c r="H103" s="450"/>
      <c r="I103" s="879"/>
      <c r="J103" s="447"/>
      <c r="K103" s="447"/>
      <c r="L103" s="448"/>
      <c r="M103" s="448"/>
      <c r="N103" s="448"/>
      <c r="O103" s="448"/>
      <c r="P103" s="448"/>
      <c r="Q103" s="450"/>
      <c r="R103" s="450"/>
      <c r="S103" s="450"/>
      <c r="T103" s="450"/>
      <c r="U103" s="450"/>
      <c r="V103" s="450"/>
      <c r="W103" s="880"/>
      <c r="X103" s="446"/>
      <c r="Y103" s="387"/>
      <c r="Z103" s="586"/>
      <c r="AA103" s="586"/>
      <c r="AB103" s="586"/>
      <c r="AC103" s="586"/>
      <c r="AD103" s="586"/>
      <c r="AE103" s="713"/>
      <c r="AF103" s="586"/>
      <c r="AG103" s="713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</row>
    <row r="104" spans="1:54" s="789" customFormat="1" hidden="1" x14ac:dyDescent="0.3">
      <c r="B104" s="877"/>
      <c r="C104" s="442"/>
      <c r="D104" s="881"/>
      <c r="E104" s="878"/>
      <c r="F104" s="445"/>
      <c r="G104" s="446"/>
      <c r="H104" s="450"/>
      <c r="I104" s="879"/>
      <c r="J104" s="447"/>
      <c r="K104" s="447"/>
      <c r="L104" s="448"/>
      <c r="M104" s="448"/>
      <c r="N104" s="448"/>
      <c r="O104" s="448"/>
      <c r="P104" s="448"/>
      <c r="Q104" s="450"/>
      <c r="R104" s="450"/>
      <c r="S104" s="450"/>
      <c r="T104" s="450"/>
      <c r="U104" s="450"/>
      <c r="V104" s="450"/>
      <c r="W104" s="880"/>
      <c r="X104" s="446"/>
      <c r="Y104" s="387"/>
      <c r="Z104" s="586"/>
      <c r="AA104" s="586"/>
      <c r="AB104" s="586"/>
      <c r="AC104" s="586"/>
      <c r="AD104" s="586"/>
      <c r="AE104" s="713"/>
      <c r="AF104" s="586"/>
      <c r="AG104" s="713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</row>
    <row r="105" spans="1:54" s="789" customFormat="1" hidden="1" x14ac:dyDescent="0.3">
      <c r="B105" s="877"/>
      <c r="C105" s="442"/>
      <c r="D105" s="881"/>
      <c r="E105" s="878"/>
      <c r="F105" s="445"/>
      <c r="G105" s="446"/>
      <c r="H105" s="450"/>
      <c r="I105" s="879"/>
      <c r="J105" s="447"/>
      <c r="K105" s="447"/>
      <c r="L105" s="448"/>
      <c r="M105" s="448"/>
      <c r="N105" s="448"/>
      <c r="O105" s="448"/>
      <c r="P105" s="448"/>
      <c r="Q105" s="450"/>
      <c r="R105" s="450"/>
      <c r="S105" s="450"/>
      <c r="T105" s="450"/>
      <c r="U105" s="450"/>
      <c r="V105" s="450"/>
      <c r="W105" s="880"/>
      <c r="X105" s="446"/>
      <c r="Y105" s="387"/>
      <c r="Z105" s="586"/>
      <c r="AA105" s="586"/>
      <c r="AB105" s="586"/>
      <c r="AC105" s="586"/>
      <c r="AD105" s="586"/>
      <c r="AE105" s="713"/>
      <c r="AF105" s="586"/>
      <c r="AG105" s="713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</row>
    <row r="106" spans="1:54" s="789" customFormat="1" hidden="1" x14ac:dyDescent="0.3">
      <c r="B106" s="877"/>
      <c r="C106" s="442"/>
      <c r="D106" s="881"/>
      <c r="E106" s="446"/>
      <c r="F106" s="445"/>
      <c r="G106" s="446"/>
      <c r="H106" s="450"/>
      <c r="I106" s="879"/>
      <c r="J106" s="447"/>
      <c r="K106" s="447"/>
      <c r="L106" s="448"/>
      <c r="M106" s="448"/>
      <c r="N106" s="448"/>
      <c r="O106" s="448"/>
      <c r="P106" s="448"/>
      <c r="Q106" s="450"/>
      <c r="R106" s="450"/>
      <c r="S106" s="450"/>
      <c r="T106" s="450"/>
      <c r="U106" s="450"/>
      <c r="V106" s="450"/>
      <c r="W106" s="880"/>
      <c r="X106" s="446"/>
      <c r="Y106" s="387"/>
      <c r="Z106" s="586"/>
      <c r="AA106" s="586"/>
      <c r="AB106" s="586"/>
      <c r="AC106" s="586"/>
      <c r="AD106" s="586"/>
      <c r="AE106" s="713"/>
      <c r="AF106" s="586"/>
      <c r="AG106" s="713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</row>
    <row r="107" spans="1:54" s="789" customFormat="1" hidden="1" x14ac:dyDescent="0.3">
      <c r="B107" s="877"/>
      <c r="C107" s="442"/>
      <c r="D107" s="881"/>
      <c r="E107" s="446"/>
      <c r="F107" s="445"/>
      <c r="G107" s="446"/>
      <c r="H107" s="450"/>
      <c r="I107" s="879"/>
      <c r="J107" s="447"/>
      <c r="K107" s="447"/>
      <c r="L107" s="448"/>
      <c r="M107" s="448"/>
      <c r="N107" s="448"/>
      <c r="O107" s="448"/>
      <c r="P107" s="448"/>
      <c r="Q107" s="450"/>
      <c r="R107" s="450"/>
      <c r="S107" s="450"/>
      <c r="T107" s="450"/>
      <c r="U107" s="450"/>
      <c r="V107" s="450"/>
      <c r="W107" s="880"/>
      <c r="X107" s="446"/>
      <c r="Y107" s="387"/>
      <c r="Z107" s="586"/>
      <c r="AA107" s="586"/>
      <c r="AB107" s="586"/>
      <c r="AC107" s="586"/>
      <c r="AD107" s="586"/>
      <c r="AE107" s="713"/>
      <c r="AF107" s="586"/>
      <c r="AG107" s="713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</row>
    <row r="108" spans="1:54" s="789" customFormat="1" hidden="1" x14ac:dyDescent="0.3">
      <c r="A108" s="882"/>
      <c r="B108" s="877"/>
      <c r="C108" s="442"/>
      <c r="D108" s="881"/>
      <c r="E108" s="883"/>
      <c r="F108" s="622"/>
      <c r="G108" s="446"/>
      <c r="H108" s="450"/>
      <c r="I108" s="879"/>
      <c r="J108" s="447"/>
      <c r="K108" s="447"/>
      <c r="L108" s="448"/>
      <c r="M108" s="448"/>
      <c r="N108" s="448"/>
      <c r="O108" s="448"/>
      <c r="P108" s="448"/>
      <c r="Q108" s="450"/>
      <c r="R108" s="450"/>
      <c r="S108" s="450"/>
      <c r="T108" s="450"/>
      <c r="U108" s="450"/>
      <c r="V108" s="450"/>
      <c r="W108" s="880"/>
      <c r="X108" s="446"/>
      <c r="Y108" s="387"/>
      <c r="Z108" s="586"/>
      <c r="AA108" s="586"/>
      <c r="AB108" s="586"/>
      <c r="AC108" s="586"/>
      <c r="AD108" s="586"/>
      <c r="AE108" s="713"/>
      <c r="AF108" s="586"/>
      <c r="AG108" s="713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</row>
    <row r="109" spans="1:54" s="789" customFormat="1" hidden="1" x14ac:dyDescent="0.3">
      <c r="A109" s="882"/>
      <c r="B109" s="877"/>
      <c r="C109" s="442"/>
      <c r="D109" s="881"/>
      <c r="E109" s="883"/>
      <c r="F109" s="622"/>
      <c r="G109" s="446"/>
      <c r="H109" s="450"/>
      <c r="I109" s="879"/>
      <c r="J109" s="447"/>
      <c r="K109" s="447"/>
      <c r="L109" s="448"/>
      <c r="M109" s="448"/>
      <c r="N109" s="448"/>
      <c r="O109" s="448"/>
      <c r="P109" s="448"/>
      <c r="Q109" s="450"/>
      <c r="R109" s="450"/>
      <c r="S109" s="450"/>
      <c r="T109" s="450"/>
      <c r="U109" s="450"/>
      <c r="V109" s="450"/>
      <c r="W109" s="880"/>
      <c r="X109" s="446"/>
      <c r="Y109" s="387"/>
      <c r="Z109" s="586"/>
      <c r="AA109" s="586"/>
      <c r="AB109" s="586"/>
      <c r="AC109" s="586"/>
      <c r="AD109" s="586"/>
      <c r="AE109" s="713"/>
      <c r="AF109" s="586"/>
      <c r="AG109" s="713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</row>
    <row r="110" spans="1:54" s="789" customFormat="1" hidden="1" x14ac:dyDescent="0.3">
      <c r="A110" s="882"/>
      <c r="B110" s="877"/>
      <c r="C110" s="442"/>
      <c r="D110" s="881"/>
      <c r="E110" s="883"/>
      <c r="F110" s="622"/>
      <c r="G110" s="446"/>
      <c r="H110" s="450"/>
      <c r="I110" s="879"/>
      <c r="J110" s="623"/>
      <c r="K110" s="623"/>
      <c r="L110" s="448"/>
      <c r="M110" s="448"/>
      <c r="N110" s="456"/>
      <c r="O110" s="448"/>
      <c r="P110" s="448"/>
      <c r="Q110" s="450"/>
      <c r="R110" s="450"/>
      <c r="S110" s="450"/>
      <c r="T110" s="450"/>
      <c r="U110" s="450"/>
      <c r="V110" s="450"/>
      <c r="W110" s="880"/>
      <c r="X110" s="446"/>
      <c r="Y110" s="387"/>
      <c r="Z110" s="586"/>
      <c r="AA110" s="586"/>
      <c r="AB110" s="586"/>
      <c r="AC110" s="586"/>
      <c r="AD110" s="586"/>
      <c r="AE110" s="713"/>
      <c r="AF110" s="586"/>
      <c r="AG110" s="713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</row>
    <row r="111" spans="1:54" s="789" customFormat="1" hidden="1" x14ac:dyDescent="0.3">
      <c r="A111" s="882"/>
      <c r="B111" s="884"/>
      <c r="C111" s="442"/>
      <c r="D111" s="881"/>
      <c r="E111" s="883"/>
      <c r="F111" s="622"/>
      <c r="G111" s="446"/>
      <c r="H111" s="450"/>
      <c r="I111" s="879"/>
      <c r="J111" s="623"/>
      <c r="K111" s="623"/>
      <c r="L111" s="448"/>
      <c r="M111" s="448"/>
      <c r="N111" s="448"/>
      <c r="O111" s="448"/>
      <c r="P111" s="448"/>
      <c r="Q111" s="450"/>
      <c r="R111" s="450"/>
      <c r="S111" s="450"/>
      <c r="T111" s="450"/>
      <c r="U111" s="450"/>
      <c r="V111" s="450"/>
      <c r="W111" s="880"/>
      <c r="X111" s="450"/>
      <c r="Y111" s="387"/>
      <c r="Z111" s="586"/>
      <c r="AA111" s="586"/>
      <c r="AB111" s="586"/>
      <c r="AC111" s="586"/>
      <c r="AD111" s="586"/>
      <c r="AE111" s="713"/>
      <c r="AF111" s="586"/>
      <c r="AG111" s="713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</row>
    <row r="112" spans="1:54" s="789" customFormat="1" hidden="1" x14ac:dyDescent="0.3">
      <c r="A112" s="882"/>
      <c r="B112" s="884"/>
      <c r="C112" s="442"/>
      <c r="D112" s="445"/>
      <c r="E112" s="885"/>
      <c r="F112" s="622"/>
      <c r="G112" s="446"/>
      <c r="H112" s="450"/>
      <c r="I112" s="879"/>
      <c r="J112" s="623"/>
      <c r="K112" s="623"/>
      <c r="L112" s="448"/>
      <c r="M112" s="448"/>
      <c r="N112" s="448"/>
      <c r="O112" s="448"/>
      <c r="P112" s="448"/>
      <c r="Q112" s="450"/>
      <c r="R112" s="450"/>
      <c r="S112" s="450"/>
      <c r="T112" s="450"/>
      <c r="U112" s="450"/>
      <c r="V112" s="450"/>
      <c r="W112" s="880"/>
      <c r="X112" s="446"/>
      <c r="Y112" s="387"/>
      <c r="Z112" s="586"/>
      <c r="AA112" s="586"/>
      <c r="AB112" s="586"/>
      <c r="AC112" s="586"/>
      <c r="AD112" s="586"/>
      <c r="AE112" s="713"/>
      <c r="AF112" s="586"/>
      <c r="AG112" s="713"/>
      <c r="AH112" s="586"/>
      <c r="AI112" s="586"/>
      <c r="AJ112" s="586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</row>
    <row r="113" spans="1:54" s="789" customFormat="1" x14ac:dyDescent="0.3">
      <c r="A113" s="882"/>
      <c r="B113" s="884"/>
      <c r="C113" s="442"/>
      <c r="D113" s="445"/>
      <c r="E113" s="885"/>
      <c r="F113" s="622"/>
      <c r="G113" s="446"/>
      <c r="H113" s="450"/>
      <c r="I113" s="879"/>
      <c r="J113" s="623"/>
      <c r="K113" s="623"/>
      <c r="L113" s="448"/>
      <c r="M113" s="448"/>
      <c r="N113" s="448"/>
      <c r="O113" s="448"/>
      <c r="P113" s="448"/>
      <c r="Q113" s="450"/>
      <c r="R113" s="450"/>
      <c r="S113" s="450"/>
      <c r="T113" s="450"/>
      <c r="U113" s="450"/>
      <c r="V113" s="450"/>
      <c r="W113" s="880"/>
      <c r="X113" s="446"/>
      <c r="Y113" s="387"/>
      <c r="Z113" s="586"/>
      <c r="AA113" s="586"/>
      <c r="AB113" s="586"/>
      <c r="AC113" s="586"/>
      <c r="AD113" s="586"/>
      <c r="AE113" s="713"/>
      <c r="AF113" s="586"/>
      <c r="AG113" s="713"/>
      <c r="AH113" s="586"/>
      <c r="AI113" s="58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</row>
    <row r="114" spans="1:54" s="789" customFormat="1" ht="12" hidden="1" customHeight="1" x14ac:dyDescent="0.3">
      <c r="A114" s="882"/>
      <c r="B114" s="884"/>
      <c r="C114" s="442"/>
      <c r="D114" s="881"/>
      <c r="E114" s="883"/>
      <c r="F114" s="622"/>
      <c r="G114" s="446"/>
      <c r="H114" s="450"/>
      <c r="I114" s="879"/>
      <c r="J114" s="623"/>
      <c r="K114" s="623"/>
      <c r="L114" s="448"/>
      <c r="M114" s="448"/>
      <c r="N114" s="448"/>
      <c r="O114" s="448"/>
      <c r="P114" s="448"/>
      <c r="Q114" s="450"/>
      <c r="R114" s="450"/>
      <c r="S114" s="450"/>
      <c r="T114" s="450"/>
      <c r="U114" s="450"/>
      <c r="V114" s="450"/>
      <c r="W114" s="880"/>
      <c r="X114" s="446"/>
      <c r="Y114" s="387"/>
      <c r="Z114" s="586"/>
      <c r="AA114" s="586"/>
      <c r="AB114" s="586"/>
      <c r="AC114" s="586"/>
      <c r="AD114" s="586"/>
      <c r="AE114" s="713"/>
      <c r="AF114" s="586"/>
      <c r="AG114" s="713"/>
      <c r="AH114" s="586"/>
      <c r="AI114" s="586"/>
      <c r="AJ114" s="586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</row>
    <row r="115" spans="1:54" s="789" customFormat="1" ht="34.200000000000003" customHeight="1" x14ac:dyDescent="0.3">
      <c r="A115" s="882"/>
      <c r="B115" s="886" t="s">
        <v>35</v>
      </c>
      <c r="C115" s="394">
        <v>48006391012007</v>
      </c>
      <c r="D115" s="887" t="s">
        <v>527</v>
      </c>
      <c r="E115" s="398">
        <v>3811</v>
      </c>
      <c r="F115" s="463" t="s">
        <v>625</v>
      </c>
      <c r="G115" s="398" t="s">
        <v>32</v>
      </c>
      <c r="H115" s="406">
        <v>1</v>
      </c>
      <c r="I115" s="888">
        <v>71</v>
      </c>
      <c r="J115" s="401">
        <v>44562</v>
      </c>
      <c r="K115" s="401">
        <v>44926</v>
      </c>
      <c r="L115" s="404"/>
      <c r="M115" s="404">
        <v>4.38</v>
      </c>
      <c r="N115" s="404"/>
      <c r="O115" s="404"/>
      <c r="P115" s="404"/>
      <c r="Q115" s="406"/>
      <c r="R115" s="406">
        <v>1592</v>
      </c>
      <c r="S115" s="406"/>
      <c r="T115" s="406"/>
      <c r="U115" s="406"/>
      <c r="V115" s="406">
        <v>30</v>
      </c>
      <c r="W115" s="406"/>
      <c r="X115" s="398"/>
      <c r="Y115" s="407"/>
      <c r="Z115" s="586"/>
      <c r="AA115" s="586"/>
      <c r="AB115" s="586"/>
      <c r="AC115" s="586"/>
      <c r="AD115" s="586"/>
      <c r="AE115" s="713"/>
      <c r="AF115" s="586"/>
      <c r="AG115" s="713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</row>
    <row r="116" spans="1:54" s="789" customFormat="1" ht="19.95" customHeight="1" x14ac:dyDescent="0.3">
      <c r="A116" s="882"/>
      <c r="B116" s="889"/>
      <c r="C116" s="464">
        <v>48000715011981</v>
      </c>
      <c r="D116" s="735" t="s">
        <v>626</v>
      </c>
      <c r="E116" s="468" t="s">
        <v>627</v>
      </c>
      <c r="F116" s="467" t="s">
        <v>628</v>
      </c>
      <c r="G116" s="468" t="s">
        <v>33</v>
      </c>
      <c r="H116" s="474">
        <v>2625</v>
      </c>
      <c r="I116" s="744">
        <v>22000</v>
      </c>
      <c r="J116" s="471">
        <v>44927</v>
      </c>
      <c r="K116" s="471">
        <v>45291</v>
      </c>
      <c r="L116" s="481"/>
      <c r="M116" s="481"/>
      <c r="N116" s="481">
        <v>4</v>
      </c>
      <c r="O116" s="481"/>
      <c r="P116" s="481"/>
      <c r="Q116" s="474"/>
      <c r="R116" s="474"/>
      <c r="S116" s="474">
        <v>1704</v>
      </c>
      <c r="T116" s="474"/>
      <c r="U116" s="474"/>
      <c r="V116" s="474">
        <v>30</v>
      </c>
      <c r="W116" s="474">
        <v>22</v>
      </c>
      <c r="X116" s="468"/>
      <c r="Y116" s="420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</row>
    <row r="117" spans="1:54" s="789" customFormat="1" ht="16.2" customHeight="1" x14ac:dyDescent="0.3">
      <c r="A117" s="882"/>
      <c r="B117" s="889"/>
      <c r="C117" s="464"/>
      <c r="D117" s="735"/>
      <c r="E117" s="468"/>
      <c r="F117" s="467"/>
      <c r="G117" s="468"/>
      <c r="H117" s="474"/>
      <c r="I117" s="744"/>
      <c r="J117" s="471"/>
      <c r="K117" s="471"/>
      <c r="L117" s="481"/>
      <c r="M117" s="481"/>
      <c r="N117" s="481"/>
      <c r="O117" s="481"/>
      <c r="P117" s="481"/>
      <c r="Q117" s="474"/>
      <c r="R117" s="474"/>
      <c r="S117" s="474"/>
      <c r="T117" s="474"/>
      <c r="U117" s="474"/>
      <c r="V117" s="474"/>
      <c r="W117" s="468"/>
      <c r="X117" s="468"/>
      <c r="Y117" s="420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</row>
    <row r="118" spans="1:54" s="789" customFormat="1" ht="29.4" hidden="1" customHeight="1" x14ac:dyDescent="0.3">
      <c r="A118" s="882"/>
      <c r="B118" s="889"/>
      <c r="C118" s="464"/>
      <c r="D118" s="735"/>
      <c r="E118" s="468"/>
      <c r="F118" s="467"/>
      <c r="G118" s="468"/>
      <c r="H118" s="474"/>
      <c r="I118" s="744"/>
      <c r="J118" s="471"/>
      <c r="K118" s="471"/>
      <c r="L118" s="481"/>
      <c r="M118" s="481"/>
      <c r="N118" s="481"/>
      <c r="O118" s="481"/>
      <c r="P118" s="481"/>
      <c r="Q118" s="474"/>
      <c r="R118" s="474"/>
      <c r="S118" s="474"/>
      <c r="T118" s="474"/>
      <c r="U118" s="474"/>
      <c r="V118" s="474"/>
      <c r="W118" s="468"/>
      <c r="X118" s="468"/>
      <c r="Y118" s="420"/>
      <c r="Z118" s="586"/>
      <c r="AA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</row>
    <row r="119" spans="1:54" s="789" customFormat="1" hidden="1" x14ac:dyDescent="0.3">
      <c r="A119" s="882"/>
      <c r="B119" s="889"/>
      <c r="C119" s="464"/>
      <c r="D119" s="735"/>
      <c r="E119" s="468"/>
      <c r="F119" s="467"/>
      <c r="G119" s="468"/>
      <c r="H119" s="474"/>
      <c r="I119" s="744"/>
      <c r="J119" s="471"/>
      <c r="K119" s="471"/>
      <c r="L119" s="481"/>
      <c r="M119" s="481"/>
      <c r="N119" s="481"/>
      <c r="O119" s="481"/>
      <c r="P119" s="481"/>
      <c r="Q119" s="474"/>
      <c r="R119" s="474"/>
      <c r="S119" s="474"/>
      <c r="T119" s="474"/>
      <c r="U119" s="474"/>
      <c r="V119" s="474"/>
      <c r="W119" s="468"/>
      <c r="X119" s="468"/>
      <c r="Y119" s="420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</row>
    <row r="120" spans="1:54" s="789" customFormat="1" ht="22.2" hidden="1" customHeight="1" x14ac:dyDescent="0.3">
      <c r="A120" s="882"/>
      <c r="B120" s="889"/>
      <c r="C120" s="464"/>
      <c r="D120" s="735"/>
      <c r="E120" s="468"/>
      <c r="F120" s="467"/>
      <c r="G120" s="468"/>
      <c r="H120" s="474"/>
      <c r="I120" s="744"/>
      <c r="J120" s="471"/>
      <c r="K120" s="471"/>
      <c r="L120" s="481"/>
      <c r="M120" s="481"/>
      <c r="N120" s="481"/>
      <c r="O120" s="481"/>
      <c r="P120" s="481"/>
      <c r="Q120" s="474"/>
      <c r="R120" s="474"/>
      <c r="S120" s="474"/>
      <c r="T120" s="474"/>
      <c r="U120" s="474"/>
      <c r="V120" s="474"/>
      <c r="W120" s="468"/>
      <c r="X120" s="468"/>
      <c r="Y120" s="420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</row>
    <row r="121" spans="1:54" s="789" customFormat="1" hidden="1" x14ac:dyDescent="0.3">
      <c r="A121" s="882"/>
      <c r="B121" s="889"/>
      <c r="C121" s="464"/>
      <c r="D121" s="735"/>
      <c r="E121" s="468"/>
      <c r="F121" s="467"/>
      <c r="G121" s="468"/>
      <c r="H121" s="474"/>
      <c r="I121" s="744"/>
      <c r="J121" s="471"/>
      <c r="K121" s="471"/>
      <c r="L121" s="481"/>
      <c r="M121" s="481"/>
      <c r="N121" s="481"/>
      <c r="O121" s="481"/>
      <c r="P121" s="481"/>
      <c r="Q121" s="474"/>
      <c r="R121" s="474"/>
      <c r="S121" s="474"/>
      <c r="T121" s="474"/>
      <c r="U121" s="474"/>
      <c r="V121" s="474"/>
      <c r="W121" s="468"/>
      <c r="X121" s="468"/>
      <c r="Y121" s="420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</row>
    <row r="122" spans="1:54" s="789" customFormat="1" hidden="1" x14ac:dyDescent="0.3">
      <c r="A122" s="882"/>
      <c r="B122" s="889"/>
      <c r="C122" s="464"/>
      <c r="D122" s="735"/>
      <c r="E122" s="468"/>
      <c r="F122" s="467"/>
      <c r="G122" s="468"/>
      <c r="H122" s="474"/>
      <c r="I122" s="744"/>
      <c r="J122" s="471"/>
      <c r="K122" s="890"/>
      <c r="L122" s="481"/>
      <c r="M122" s="481"/>
      <c r="N122" s="481"/>
      <c r="O122" s="481"/>
      <c r="P122" s="481"/>
      <c r="Q122" s="474"/>
      <c r="R122" s="474"/>
      <c r="S122" s="474"/>
      <c r="T122" s="474"/>
      <c r="U122" s="474"/>
      <c r="V122" s="474"/>
      <c r="W122" s="468"/>
      <c r="X122" s="468"/>
      <c r="Y122" s="420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</row>
    <row r="123" spans="1:54" s="789" customFormat="1" hidden="1" x14ac:dyDescent="0.3">
      <c r="A123" s="882"/>
      <c r="B123" s="889"/>
      <c r="C123" s="464"/>
      <c r="D123" s="735"/>
      <c r="E123" s="468"/>
      <c r="F123" s="467"/>
      <c r="G123" s="468"/>
      <c r="H123" s="474"/>
      <c r="I123" s="744"/>
      <c r="J123" s="471"/>
      <c r="K123" s="471"/>
      <c r="L123" s="481"/>
      <c r="M123" s="481"/>
      <c r="N123" s="481"/>
      <c r="O123" s="481"/>
      <c r="P123" s="481"/>
      <c r="Q123" s="474"/>
      <c r="R123" s="474"/>
      <c r="S123" s="474"/>
      <c r="T123" s="474"/>
      <c r="U123" s="474"/>
      <c r="V123" s="474"/>
      <c r="W123" s="468"/>
      <c r="X123" s="468"/>
      <c r="Y123" s="420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</row>
    <row r="124" spans="1:54" s="789" customFormat="1" hidden="1" x14ac:dyDescent="0.3">
      <c r="A124" s="882"/>
      <c r="B124" s="889"/>
      <c r="C124" s="464"/>
      <c r="D124" s="735"/>
      <c r="E124" s="468"/>
      <c r="F124" s="467"/>
      <c r="G124" s="468"/>
      <c r="H124" s="474"/>
      <c r="I124" s="744"/>
      <c r="J124" s="471"/>
      <c r="K124" s="471"/>
      <c r="L124" s="481"/>
      <c r="M124" s="481"/>
      <c r="N124" s="481"/>
      <c r="O124" s="481"/>
      <c r="P124" s="481"/>
      <c r="Q124" s="474"/>
      <c r="R124" s="474"/>
      <c r="S124" s="474"/>
      <c r="T124" s="474"/>
      <c r="U124" s="474"/>
      <c r="V124" s="474"/>
      <c r="W124" s="468"/>
      <c r="X124" s="468"/>
      <c r="Y124" s="420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</row>
    <row r="125" spans="1:54" s="789" customFormat="1" hidden="1" x14ac:dyDescent="0.3">
      <c r="A125" s="882"/>
      <c r="B125" s="889"/>
      <c r="C125" s="464"/>
      <c r="D125" s="735"/>
      <c r="E125" s="468"/>
      <c r="F125" s="467"/>
      <c r="G125" s="468"/>
      <c r="H125" s="474"/>
      <c r="I125" s="744"/>
      <c r="J125" s="471"/>
      <c r="K125" s="471"/>
      <c r="L125" s="481"/>
      <c r="M125" s="481"/>
      <c r="N125" s="481"/>
      <c r="O125" s="481"/>
      <c r="P125" s="481"/>
      <c r="Q125" s="474"/>
      <c r="R125" s="474"/>
      <c r="S125" s="474"/>
      <c r="T125" s="474"/>
      <c r="U125" s="474"/>
      <c r="V125" s="474"/>
      <c r="W125" s="468"/>
      <c r="X125" s="468"/>
      <c r="Y125" s="420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</row>
    <row r="126" spans="1:54" s="789" customFormat="1" hidden="1" x14ac:dyDescent="0.3">
      <c r="A126" s="882"/>
      <c r="B126" s="889"/>
      <c r="C126" s="464"/>
      <c r="D126" s="735"/>
      <c r="E126" s="468"/>
      <c r="F126" s="467"/>
      <c r="G126" s="468"/>
      <c r="H126" s="474"/>
      <c r="I126" s="744"/>
      <c r="J126" s="471"/>
      <c r="K126" s="471"/>
      <c r="L126" s="481"/>
      <c r="M126" s="481"/>
      <c r="N126" s="481"/>
      <c r="O126" s="481"/>
      <c r="P126" s="481"/>
      <c r="Q126" s="474"/>
      <c r="R126" s="474"/>
      <c r="S126" s="474"/>
      <c r="T126" s="474"/>
      <c r="U126" s="474"/>
      <c r="V126" s="474"/>
      <c r="W126" s="468"/>
      <c r="X126" s="468"/>
      <c r="Y126" s="420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</row>
    <row r="127" spans="1:54" s="789" customFormat="1" hidden="1" x14ac:dyDescent="0.3">
      <c r="A127" s="882"/>
      <c r="B127" s="889"/>
      <c r="C127" s="464"/>
      <c r="D127" s="743"/>
      <c r="E127" s="468"/>
      <c r="F127" s="467"/>
      <c r="G127" s="468"/>
      <c r="H127" s="474"/>
      <c r="I127" s="744"/>
      <c r="J127" s="471"/>
      <c r="K127" s="471"/>
      <c r="L127" s="481"/>
      <c r="M127" s="481"/>
      <c r="N127" s="481"/>
      <c r="O127" s="481"/>
      <c r="P127" s="481"/>
      <c r="Q127" s="474"/>
      <c r="R127" s="474"/>
      <c r="S127" s="474"/>
      <c r="T127" s="474"/>
      <c r="U127" s="474"/>
      <c r="V127" s="474"/>
      <c r="W127" s="468"/>
      <c r="X127" s="468"/>
      <c r="Y127" s="420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</row>
    <row r="128" spans="1:54" s="789" customFormat="1" hidden="1" x14ac:dyDescent="0.3">
      <c r="A128" s="882"/>
      <c r="B128" s="889"/>
      <c r="C128" s="464"/>
      <c r="D128" s="743"/>
      <c r="E128" s="468"/>
      <c r="F128" s="467"/>
      <c r="G128" s="468"/>
      <c r="H128" s="474"/>
      <c r="I128" s="744"/>
      <c r="J128" s="471"/>
      <c r="K128" s="471"/>
      <c r="L128" s="481"/>
      <c r="M128" s="481"/>
      <c r="N128" s="481"/>
      <c r="O128" s="481"/>
      <c r="P128" s="481"/>
      <c r="Q128" s="474"/>
      <c r="R128" s="474"/>
      <c r="S128" s="474"/>
      <c r="T128" s="474"/>
      <c r="U128" s="474"/>
      <c r="V128" s="474"/>
      <c r="W128" s="468"/>
      <c r="X128" s="468"/>
      <c r="Y128" s="420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</row>
    <row r="129" spans="1:54" s="789" customFormat="1" hidden="1" x14ac:dyDescent="0.3">
      <c r="A129" s="882"/>
      <c r="B129" s="889"/>
      <c r="C129" s="464"/>
      <c r="D129" s="743"/>
      <c r="E129" s="468"/>
      <c r="F129" s="467"/>
      <c r="G129" s="468"/>
      <c r="H129" s="474"/>
      <c r="I129" s="744"/>
      <c r="J129" s="471"/>
      <c r="K129" s="471"/>
      <c r="L129" s="481"/>
      <c r="M129" s="481"/>
      <c r="N129" s="481"/>
      <c r="O129" s="481"/>
      <c r="P129" s="481"/>
      <c r="Q129" s="474"/>
      <c r="R129" s="474"/>
      <c r="S129" s="474"/>
      <c r="T129" s="474"/>
      <c r="U129" s="474"/>
      <c r="V129" s="474"/>
      <c r="W129" s="468"/>
      <c r="X129" s="468"/>
      <c r="Y129" s="420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</row>
    <row r="130" spans="1:54" s="789" customFormat="1" hidden="1" x14ac:dyDescent="0.3">
      <c r="A130" s="882"/>
      <c r="B130" s="889"/>
      <c r="C130" s="464"/>
      <c r="D130" s="743"/>
      <c r="E130" s="468"/>
      <c r="F130" s="467"/>
      <c r="G130" s="468"/>
      <c r="H130" s="474"/>
      <c r="I130" s="744"/>
      <c r="J130" s="471"/>
      <c r="K130" s="471"/>
      <c r="L130" s="481"/>
      <c r="M130" s="481"/>
      <c r="N130" s="481"/>
      <c r="O130" s="481"/>
      <c r="P130" s="481"/>
      <c r="Q130" s="474"/>
      <c r="R130" s="474"/>
      <c r="S130" s="474"/>
      <c r="T130" s="474"/>
      <c r="U130" s="474"/>
      <c r="V130" s="474"/>
      <c r="W130" s="468"/>
      <c r="X130" s="468"/>
      <c r="Y130" s="420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  <c r="AJ130" s="586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</row>
    <row r="131" spans="1:54" s="789" customFormat="1" hidden="1" x14ac:dyDescent="0.3">
      <c r="A131" s="882"/>
      <c r="B131" s="889"/>
      <c r="C131" s="464"/>
      <c r="D131" s="743"/>
      <c r="E131" s="468"/>
      <c r="F131" s="467"/>
      <c r="G131" s="468"/>
      <c r="H131" s="474"/>
      <c r="I131" s="744"/>
      <c r="J131" s="471"/>
      <c r="K131" s="471"/>
      <c r="L131" s="481"/>
      <c r="M131" s="481"/>
      <c r="N131" s="481"/>
      <c r="O131" s="481"/>
      <c r="P131" s="481"/>
      <c r="Q131" s="474"/>
      <c r="R131" s="474"/>
      <c r="S131" s="474"/>
      <c r="T131" s="474"/>
      <c r="U131" s="474"/>
      <c r="V131" s="474"/>
      <c r="W131" s="468"/>
      <c r="X131" s="468"/>
      <c r="Y131" s="420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  <c r="AJ131" s="586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</row>
    <row r="132" spans="1:54" s="789" customFormat="1" hidden="1" x14ac:dyDescent="0.3">
      <c r="A132" s="882"/>
      <c r="B132" s="889"/>
      <c r="C132" s="464"/>
      <c r="D132" s="743"/>
      <c r="E132" s="468"/>
      <c r="F132" s="467"/>
      <c r="G132" s="468"/>
      <c r="H132" s="474"/>
      <c r="I132" s="744"/>
      <c r="J132" s="471"/>
      <c r="K132" s="471"/>
      <c r="L132" s="481"/>
      <c r="M132" s="481"/>
      <c r="N132" s="481"/>
      <c r="O132" s="481"/>
      <c r="P132" s="481"/>
      <c r="Q132" s="474"/>
      <c r="R132" s="474"/>
      <c r="S132" s="474"/>
      <c r="T132" s="474"/>
      <c r="U132" s="474"/>
      <c r="V132" s="474"/>
      <c r="W132" s="468"/>
      <c r="X132" s="468"/>
      <c r="Y132" s="420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</row>
    <row r="133" spans="1:54" s="789" customFormat="1" hidden="1" x14ac:dyDescent="0.3">
      <c r="A133" s="882"/>
      <c r="B133" s="889"/>
      <c r="C133" s="464"/>
      <c r="D133" s="743"/>
      <c r="E133" s="468"/>
      <c r="F133" s="467"/>
      <c r="G133" s="468"/>
      <c r="H133" s="474"/>
      <c r="I133" s="744"/>
      <c r="J133" s="471"/>
      <c r="K133" s="471"/>
      <c r="L133" s="481"/>
      <c r="M133" s="481"/>
      <c r="N133" s="481"/>
      <c r="O133" s="481"/>
      <c r="P133" s="481"/>
      <c r="Q133" s="474"/>
      <c r="R133" s="474"/>
      <c r="S133" s="474"/>
      <c r="T133" s="474"/>
      <c r="U133" s="474"/>
      <c r="V133" s="474"/>
      <c r="W133" s="468"/>
      <c r="X133" s="468"/>
      <c r="Y133" s="420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</row>
    <row r="134" spans="1:54" s="789" customFormat="1" hidden="1" x14ac:dyDescent="0.3">
      <c r="A134" s="882"/>
      <c r="B134" s="889"/>
      <c r="C134" s="464"/>
      <c r="D134" s="743"/>
      <c r="E134" s="468"/>
      <c r="F134" s="467"/>
      <c r="G134" s="468"/>
      <c r="H134" s="474"/>
      <c r="I134" s="744"/>
      <c r="J134" s="471"/>
      <c r="K134" s="471"/>
      <c r="L134" s="481"/>
      <c r="M134" s="481"/>
      <c r="N134" s="481"/>
      <c r="O134" s="481"/>
      <c r="P134" s="481"/>
      <c r="Q134" s="474"/>
      <c r="R134" s="474"/>
      <c r="S134" s="474"/>
      <c r="T134" s="474"/>
      <c r="U134" s="474"/>
      <c r="V134" s="474"/>
      <c r="W134" s="468"/>
      <c r="X134" s="468"/>
      <c r="Y134" s="420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</row>
    <row r="135" spans="1:54" s="789" customFormat="1" hidden="1" x14ac:dyDescent="0.3">
      <c r="A135" s="882"/>
      <c r="B135" s="889"/>
      <c r="C135" s="464"/>
      <c r="D135" s="743"/>
      <c r="E135" s="468"/>
      <c r="F135" s="467"/>
      <c r="G135" s="468"/>
      <c r="H135" s="474"/>
      <c r="I135" s="744"/>
      <c r="J135" s="471"/>
      <c r="K135" s="471"/>
      <c r="L135" s="481"/>
      <c r="M135" s="481"/>
      <c r="N135" s="481"/>
      <c r="O135" s="482"/>
      <c r="P135" s="481"/>
      <c r="Q135" s="474"/>
      <c r="R135" s="474"/>
      <c r="S135" s="474"/>
      <c r="T135" s="474"/>
      <c r="U135" s="474"/>
      <c r="V135" s="474"/>
      <c r="W135" s="468"/>
      <c r="X135" s="468"/>
      <c r="Y135" s="420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</row>
    <row r="136" spans="1:54" s="789" customFormat="1" hidden="1" x14ac:dyDescent="0.3">
      <c r="A136" s="882"/>
      <c r="B136" s="889"/>
      <c r="C136" s="464"/>
      <c r="D136" s="743"/>
      <c r="E136" s="468"/>
      <c r="F136" s="467"/>
      <c r="G136" s="468"/>
      <c r="H136" s="474"/>
      <c r="I136" s="744"/>
      <c r="J136" s="471"/>
      <c r="K136" s="471"/>
      <c r="L136" s="481"/>
      <c r="M136" s="481"/>
      <c r="N136" s="481"/>
      <c r="O136" s="482"/>
      <c r="P136" s="481"/>
      <c r="Q136" s="474"/>
      <c r="R136" s="474"/>
      <c r="S136" s="474"/>
      <c r="T136" s="474"/>
      <c r="U136" s="474"/>
      <c r="V136" s="474"/>
      <c r="W136" s="468"/>
      <c r="X136" s="468"/>
      <c r="Y136" s="420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</row>
    <row r="137" spans="1:54" s="789" customFormat="1" hidden="1" x14ac:dyDescent="0.3">
      <c r="A137" s="882"/>
      <c r="B137" s="889"/>
      <c r="C137" s="464"/>
      <c r="D137" s="743"/>
      <c r="E137" s="468"/>
      <c r="F137" s="467"/>
      <c r="G137" s="468"/>
      <c r="H137" s="474"/>
      <c r="I137" s="744"/>
      <c r="J137" s="471"/>
      <c r="K137" s="471"/>
      <c r="L137" s="481"/>
      <c r="M137" s="481"/>
      <c r="N137" s="481"/>
      <c r="O137" s="481"/>
      <c r="P137" s="481"/>
      <c r="Q137" s="474"/>
      <c r="R137" s="474"/>
      <c r="S137" s="474"/>
      <c r="T137" s="474"/>
      <c r="U137" s="474"/>
      <c r="V137" s="474"/>
      <c r="W137" s="468"/>
      <c r="X137" s="468"/>
      <c r="Y137" s="420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</row>
    <row r="138" spans="1:54" s="789" customFormat="1" hidden="1" x14ac:dyDescent="0.3">
      <c r="A138" s="882"/>
      <c r="B138" s="889"/>
      <c r="C138" s="464"/>
      <c r="D138" s="743"/>
      <c r="E138" s="468"/>
      <c r="F138" s="467"/>
      <c r="G138" s="468"/>
      <c r="H138" s="474"/>
      <c r="I138" s="744"/>
      <c r="J138" s="471"/>
      <c r="K138" s="471"/>
      <c r="L138" s="481"/>
      <c r="M138" s="481"/>
      <c r="N138" s="481"/>
      <c r="O138" s="481"/>
      <c r="P138" s="481"/>
      <c r="Q138" s="474"/>
      <c r="R138" s="474"/>
      <c r="S138" s="474"/>
      <c r="T138" s="474"/>
      <c r="U138" s="474"/>
      <c r="V138" s="474"/>
      <c r="W138" s="468"/>
      <c r="X138" s="468"/>
      <c r="Y138" s="420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</row>
    <row r="139" spans="1:54" s="789" customFormat="1" hidden="1" x14ac:dyDescent="0.3">
      <c r="A139" s="882"/>
      <c r="B139" s="889"/>
      <c r="C139" s="464"/>
      <c r="D139" s="743"/>
      <c r="E139" s="468"/>
      <c r="F139" s="467"/>
      <c r="G139" s="468"/>
      <c r="H139" s="474"/>
      <c r="I139" s="744"/>
      <c r="J139" s="471"/>
      <c r="K139" s="471"/>
      <c r="L139" s="481"/>
      <c r="M139" s="481"/>
      <c r="N139" s="481"/>
      <c r="O139" s="481"/>
      <c r="P139" s="481"/>
      <c r="Q139" s="474"/>
      <c r="R139" s="474"/>
      <c r="S139" s="474"/>
      <c r="T139" s="474"/>
      <c r="U139" s="474"/>
      <c r="V139" s="474"/>
      <c r="W139" s="468"/>
      <c r="X139" s="468"/>
      <c r="Y139" s="420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</row>
    <row r="140" spans="1:54" s="789" customFormat="1" hidden="1" x14ac:dyDescent="0.3">
      <c r="A140" s="882"/>
      <c r="B140" s="889"/>
      <c r="C140" s="464"/>
      <c r="D140" s="743"/>
      <c r="E140" s="468"/>
      <c r="F140" s="467"/>
      <c r="G140" s="468"/>
      <c r="H140" s="474"/>
      <c r="I140" s="744"/>
      <c r="J140" s="471"/>
      <c r="K140" s="471"/>
      <c r="L140" s="481"/>
      <c r="M140" s="481"/>
      <c r="N140" s="481"/>
      <c r="O140" s="481"/>
      <c r="P140" s="481"/>
      <c r="Q140" s="474"/>
      <c r="R140" s="474"/>
      <c r="S140" s="474"/>
      <c r="T140" s="474"/>
      <c r="U140" s="474"/>
      <c r="V140" s="474"/>
      <c r="W140" s="468"/>
      <c r="X140" s="468"/>
      <c r="Y140" s="420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</row>
    <row r="141" spans="1:54" s="789" customFormat="1" hidden="1" x14ac:dyDescent="0.3">
      <c r="A141" s="882"/>
      <c r="B141" s="889"/>
      <c r="C141" s="464"/>
      <c r="D141" s="743"/>
      <c r="E141" s="468"/>
      <c r="F141" s="467"/>
      <c r="G141" s="468"/>
      <c r="H141" s="474"/>
      <c r="I141" s="744"/>
      <c r="J141" s="471"/>
      <c r="K141" s="471"/>
      <c r="L141" s="481"/>
      <c r="M141" s="481"/>
      <c r="N141" s="481"/>
      <c r="O141" s="481"/>
      <c r="P141" s="481"/>
      <c r="Q141" s="474"/>
      <c r="R141" s="474"/>
      <c r="S141" s="474"/>
      <c r="T141" s="474"/>
      <c r="U141" s="474"/>
      <c r="V141" s="474"/>
      <c r="W141" s="468"/>
      <c r="X141" s="468"/>
      <c r="Y141" s="420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</row>
    <row r="142" spans="1:54" s="789" customFormat="1" hidden="1" x14ac:dyDescent="0.3">
      <c r="A142" s="882"/>
      <c r="B142" s="889"/>
      <c r="C142" s="464"/>
      <c r="D142" s="743"/>
      <c r="E142" s="468"/>
      <c r="F142" s="467"/>
      <c r="G142" s="468"/>
      <c r="H142" s="474"/>
      <c r="I142" s="744"/>
      <c r="J142" s="471"/>
      <c r="K142" s="471"/>
      <c r="L142" s="481"/>
      <c r="M142" s="481"/>
      <c r="N142" s="481"/>
      <c r="O142" s="481"/>
      <c r="P142" s="481"/>
      <c r="Q142" s="474"/>
      <c r="R142" s="474"/>
      <c r="S142" s="474"/>
      <c r="T142" s="474"/>
      <c r="U142" s="474"/>
      <c r="V142" s="474"/>
      <c r="W142" s="468"/>
      <c r="X142" s="468"/>
      <c r="Y142" s="420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</row>
    <row r="143" spans="1:54" s="789" customFormat="1" hidden="1" x14ac:dyDescent="0.3">
      <c r="A143" s="882"/>
      <c r="B143" s="889"/>
      <c r="C143" s="464"/>
      <c r="D143" s="743"/>
      <c r="E143" s="468"/>
      <c r="F143" s="467"/>
      <c r="G143" s="468"/>
      <c r="H143" s="474"/>
      <c r="I143" s="744"/>
      <c r="J143" s="471"/>
      <c r="K143" s="471"/>
      <c r="L143" s="481"/>
      <c r="M143" s="481"/>
      <c r="N143" s="481"/>
      <c r="O143" s="481"/>
      <c r="P143" s="481"/>
      <c r="Q143" s="474"/>
      <c r="R143" s="474"/>
      <c r="S143" s="474"/>
      <c r="T143" s="474"/>
      <c r="U143" s="474"/>
      <c r="V143" s="474"/>
      <c r="W143" s="468"/>
      <c r="X143" s="468"/>
      <c r="Y143" s="420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</row>
    <row r="144" spans="1:54" s="586" customFormat="1" ht="6.6" customHeight="1" x14ac:dyDescent="0.3">
      <c r="A144" s="891"/>
      <c r="B144" s="889"/>
      <c r="C144" s="464"/>
      <c r="D144" s="743"/>
      <c r="E144" s="468"/>
      <c r="F144" s="467"/>
      <c r="G144" s="468"/>
      <c r="H144" s="474"/>
      <c r="I144" s="744"/>
      <c r="J144" s="471"/>
      <c r="K144" s="471"/>
      <c r="L144" s="481"/>
      <c r="M144" s="481"/>
      <c r="N144" s="481"/>
      <c r="O144" s="481"/>
      <c r="P144" s="481"/>
      <c r="Q144" s="474"/>
      <c r="R144" s="474"/>
      <c r="S144" s="474"/>
      <c r="T144" s="474"/>
      <c r="U144" s="474"/>
      <c r="V144" s="474"/>
      <c r="W144" s="468"/>
      <c r="X144" s="468"/>
      <c r="Y144" s="420"/>
    </row>
    <row r="145" spans="1:54" s="586" customFormat="1" ht="12" hidden="1" x14ac:dyDescent="0.3">
      <c r="A145" s="891"/>
      <c r="B145" s="889"/>
      <c r="C145" s="464"/>
      <c r="D145" s="743"/>
      <c r="E145" s="892"/>
      <c r="F145" s="893"/>
      <c r="G145" s="468"/>
      <c r="H145" s="474"/>
      <c r="I145" s="744"/>
      <c r="J145" s="894"/>
      <c r="K145" s="894"/>
      <c r="L145" s="481"/>
      <c r="M145" s="481"/>
      <c r="N145" s="481"/>
      <c r="O145" s="481"/>
      <c r="P145" s="481"/>
      <c r="Q145" s="474"/>
      <c r="R145" s="474"/>
      <c r="S145" s="474"/>
      <c r="T145" s="474"/>
      <c r="U145" s="474"/>
      <c r="V145" s="474"/>
      <c r="W145" s="468"/>
      <c r="X145" s="468"/>
      <c r="Y145" s="420"/>
    </row>
    <row r="146" spans="1:54" s="586" customFormat="1" ht="12" hidden="1" x14ac:dyDescent="0.3">
      <c r="A146" s="891"/>
      <c r="B146" s="889"/>
      <c r="C146" s="464"/>
      <c r="D146" s="743"/>
      <c r="E146" s="892"/>
      <c r="F146" s="893"/>
      <c r="G146" s="468"/>
      <c r="H146" s="474"/>
      <c r="I146" s="744"/>
      <c r="J146" s="894"/>
      <c r="K146" s="894"/>
      <c r="L146" s="481"/>
      <c r="M146" s="481"/>
      <c r="N146" s="481"/>
      <c r="O146" s="481"/>
      <c r="P146" s="481"/>
      <c r="Q146" s="474"/>
      <c r="R146" s="474"/>
      <c r="S146" s="474"/>
      <c r="T146" s="474"/>
      <c r="U146" s="474"/>
      <c r="V146" s="474"/>
      <c r="W146" s="468"/>
      <c r="X146" s="468"/>
      <c r="Y146" s="420"/>
    </row>
    <row r="147" spans="1:54" s="586" customFormat="1" ht="12" hidden="1" x14ac:dyDescent="0.3">
      <c r="A147" s="891"/>
      <c r="B147" s="889"/>
      <c r="C147" s="464"/>
      <c r="D147" s="743"/>
      <c r="E147" s="892"/>
      <c r="F147" s="893"/>
      <c r="G147" s="468"/>
      <c r="H147" s="474"/>
      <c r="I147" s="744"/>
      <c r="J147" s="894"/>
      <c r="K147" s="894"/>
      <c r="L147" s="481"/>
      <c r="M147" s="481"/>
      <c r="N147" s="481"/>
      <c r="O147" s="481"/>
      <c r="P147" s="481"/>
      <c r="Q147" s="474"/>
      <c r="R147" s="474"/>
      <c r="S147" s="474"/>
      <c r="T147" s="474"/>
      <c r="U147" s="474"/>
      <c r="V147" s="474"/>
      <c r="W147" s="468"/>
      <c r="X147" s="468"/>
      <c r="Y147" s="420"/>
    </row>
    <row r="148" spans="1:54" s="789" customFormat="1" hidden="1" x14ac:dyDescent="0.3">
      <c r="A148" s="882"/>
      <c r="B148" s="889"/>
      <c r="C148" s="464"/>
      <c r="D148" s="743"/>
      <c r="E148" s="892"/>
      <c r="F148" s="893"/>
      <c r="G148" s="468"/>
      <c r="H148" s="474"/>
      <c r="I148" s="744"/>
      <c r="J148" s="894"/>
      <c r="K148" s="894"/>
      <c r="L148" s="481"/>
      <c r="M148" s="481"/>
      <c r="N148" s="481"/>
      <c r="O148" s="481"/>
      <c r="P148" s="481"/>
      <c r="Q148" s="474"/>
      <c r="R148" s="474"/>
      <c r="S148" s="474"/>
      <c r="T148" s="474"/>
      <c r="U148" s="474"/>
      <c r="V148" s="474"/>
      <c r="W148" s="468"/>
      <c r="X148" s="468"/>
      <c r="Y148" s="420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</row>
    <row r="149" spans="1:54" s="789" customFormat="1" hidden="1" x14ac:dyDescent="0.3">
      <c r="A149" s="895"/>
      <c r="B149" s="889"/>
      <c r="C149" s="464"/>
      <c r="D149" s="743"/>
      <c r="E149" s="892"/>
      <c r="F149" s="893"/>
      <c r="G149" s="468"/>
      <c r="H149" s="474"/>
      <c r="I149" s="744"/>
      <c r="J149" s="894"/>
      <c r="K149" s="894"/>
      <c r="L149" s="481"/>
      <c r="M149" s="481"/>
      <c r="N149" s="481"/>
      <c r="O149" s="481"/>
      <c r="P149" s="481"/>
      <c r="Q149" s="474"/>
      <c r="R149" s="474"/>
      <c r="S149" s="474"/>
      <c r="T149" s="474"/>
      <c r="U149" s="474"/>
      <c r="V149" s="474"/>
      <c r="W149" s="468"/>
      <c r="X149" s="468"/>
      <c r="Y149" s="420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</row>
    <row r="150" spans="1:54" s="789" customFormat="1" hidden="1" x14ac:dyDescent="0.3">
      <c r="A150" s="882"/>
      <c r="B150" s="896"/>
      <c r="C150" s="464"/>
      <c r="D150" s="467"/>
      <c r="E150" s="892"/>
      <c r="F150" s="893"/>
      <c r="G150" s="468"/>
      <c r="H150" s="474"/>
      <c r="I150" s="744"/>
      <c r="J150" s="894"/>
      <c r="K150" s="894"/>
      <c r="L150" s="481"/>
      <c r="M150" s="481"/>
      <c r="N150" s="481"/>
      <c r="O150" s="481"/>
      <c r="P150" s="481"/>
      <c r="Q150" s="474"/>
      <c r="R150" s="474"/>
      <c r="S150" s="474"/>
      <c r="T150" s="474"/>
      <c r="U150" s="474"/>
      <c r="V150" s="474"/>
      <c r="W150" s="468"/>
      <c r="X150" s="468"/>
      <c r="Y150" s="420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</row>
    <row r="151" spans="1:54" s="789" customFormat="1" hidden="1" x14ac:dyDescent="0.3">
      <c r="A151" s="882"/>
      <c r="B151" s="897"/>
      <c r="C151" s="464"/>
      <c r="D151" s="467"/>
      <c r="E151" s="892"/>
      <c r="F151" s="893"/>
      <c r="G151" s="468"/>
      <c r="H151" s="474"/>
      <c r="I151" s="744"/>
      <c r="J151" s="894"/>
      <c r="K151" s="894"/>
      <c r="L151" s="481"/>
      <c r="M151" s="481"/>
      <c r="N151" s="481"/>
      <c r="O151" s="481"/>
      <c r="P151" s="481"/>
      <c r="Q151" s="474"/>
      <c r="R151" s="474"/>
      <c r="S151" s="474"/>
      <c r="T151" s="474"/>
      <c r="U151" s="474"/>
      <c r="V151" s="474"/>
      <c r="W151" s="468"/>
      <c r="X151" s="468"/>
      <c r="Y151" s="420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</row>
    <row r="152" spans="1:54" s="789" customFormat="1" hidden="1" x14ac:dyDescent="0.3">
      <c r="B152" s="897"/>
      <c r="C152" s="464"/>
      <c r="D152" s="467"/>
      <c r="E152" s="892"/>
      <c r="F152" s="893"/>
      <c r="G152" s="468"/>
      <c r="H152" s="474"/>
      <c r="I152" s="744"/>
      <c r="J152" s="894"/>
      <c r="K152" s="894"/>
      <c r="L152" s="481"/>
      <c r="M152" s="481"/>
      <c r="N152" s="481"/>
      <c r="O152" s="481"/>
      <c r="P152" s="481"/>
      <c r="Q152" s="474"/>
      <c r="R152" s="474"/>
      <c r="S152" s="474"/>
      <c r="T152" s="738"/>
      <c r="U152" s="474"/>
      <c r="V152" s="474"/>
      <c r="W152" s="468"/>
      <c r="X152" s="898"/>
      <c r="Y152" s="899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</row>
    <row r="153" spans="1:54" s="789" customFormat="1" ht="12" hidden="1" customHeight="1" x14ac:dyDescent="0.3">
      <c r="B153" s="897"/>
      <c r="C153" s="464"/>
      <c r="D153" s="743"/>
      <c r="E153" s="892"/>
      <c r="F153" s="893"/>
      <c r="G153" s="468"/>
      <c r="H153" s="474"/>
      <c r="I153" s="744"/>
      <c r="J153" s="894"/>
      <c r="K153" s="894"/>
      <c r="L153" s="481"/>
      <c r="M153" s="481"/>
      <c r="N153" s="481"/>
      <c r="O153" s="481"/>
      <c r="P153" s="481"/>
      <c r="Q153" s="474"/>
      <c r="R153" s="474"/>
      <c r="S153" s="474"/>
      <c r="T153" s="738"/>
      <c r="U153" s="474"/>
      <c r="V153" s="474"/>
      <c r="W153" s="898"/>
      <c r="X153" s="898"/>
      <c r="Y153" s="899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</row>
    <row r="154" spans="1:54" hidden="1" x14ac:dyDescent="0.25">
      <c r="B154" s="897"/>
      <c r="C154" s="464"/>
      <c r="D154" s="467"/>
      <c r="E154" s="892"/>
      <c r="F154" s="893"/>
      <c r="G154" s="468"/>
      <c r="H154" s="474"/>
      <c r="I154" s="744"/>
      <c r="J154" s="894"/>
      <c r="K154" s="894"/>
      <c r="L154" s="481"/>
      <c r="M154" s="481"/>
      <c r="N154" s="481"/>
      <c r="O154" s="481"/>
      <c r="P154" s="481"/>
      <c r="Q154" s="474"/>
      <c r="R154" s="474"/>
      <c r="S154" s="474"/>
      <c r="T154" s="738"/>
      <c r="U154" s="474"/>
      <c r="V154" s="474"/>
      <c r="W154" s="468"/>
      <c r="X154" s="898"/>
      <c r="Y154" s="899"/>
    </row>
    <row r="155" spans="1:54" hidden="1" x14ac:dyDescent="0.25">
      <c r="B155" s="896"/>
      <c r="C155" s="464"/>
      <c r="D155" s="900"/>
      <c r="E155" s="892"/>
      <c r="F155" s="893"/>
      <c r="G155" s="468"/>
      <c r="H155" s="474"/>
      <c r="I155" s="744"/>
      <c r="J155" s="894"/>
      <c r="K155" s="894"/>
      <c r="L155" s="481"/>
      <c r="M155" s="481"/>
      <c r="N155" s="481"/>
      <c r="O155" s="481"/>
      <c r="P155" s="481"/>
      <c r="Q155" s="474"/>
      <c r="R155" s="474"/>
      <c r="S155" s="474"/>
      <c r="T155" s="474"/>
      <c r="U155" s="474"/>
      <c r="V155" s="474"/>
      <c r="W155" s="468"/>
      <c r="X155" s="468"/>
      <c r="Y155" s="420"/>
    </row>
    <row r="156" spans="1:54" hidden="1" x14ac:dyDescent="0.25">
      <c r="B156" s="896"/>
      <c r="C156" s="464"/>
      <c r="D156" s="467"/>
      <c r="E156" s="892"/>
      <c r="F156" s="893"/>
      <c r="G156" s="468"/>
      <c r="H156" s="474"/>
      <c r="I156" s="744"/>
      <c r="J156" s="894"/>
      <c r="K156" s="894"/>
      <c r="L156" s="481"/>
      <c r="M156" s="481"/>
      <c r="N156" s="481"/>
      <c r="O156" s="481"/>
      <c r="P156" s="481"/>
      <c r="Q156" s="474"/>
      <c r="R156" s="474"/>
      <c r="S156" s="474"/>
      <c r="T156" s="474"/>
      <c r="U156" s="474"/>
      <c r="V156" s="474"/>
      <c r="W156" s="468"/>
      <c r="X156" s="468"/>
      <c r="Y156" s="420"/>
    </row>
    <row r="157" spans="1:54" s="535" customFormat="1" ht="26.4" x14ac:dyDescent="0.2">
      <c r="B157" s="901" t="s">
        <v>36</v>
      </c>
      <c r="C157" s="761">
        <v>86100302012017</v>
      </c>
      <c r="D157" s="919" t="s">
        <v>166</v>
      </c>
      <c r="E157" s="763">
        <v>4110</v>
      </c>
      <c r="F157" s="764" t="s">
        <v>167</v>
      </c>
      <c r="G157" s="763" t="s">
        <v>32</v>
      </c>
      <c r="H157" s="765">
        <v>1</v>
      </c>
      <c r="I157" s="903">
        <v>89</v>
      </c>
      <c r="J157" s="767">
        <v>44927</v>
      </c>
      <c r="K157" s="767">
        <v>45291</v>
      </c>
      <c r="L157" s="904"/>
      <c r="M157" s="904"/>
      <c r="N157" s="904">
        <v>3</v>
      </c>
      <c r="O157" s="904"/>
      <c r="P157" s="904"/>
      <c r="Q157" s="765"/>
      <c r="R157" s="765"/>
      <c r="S157" s="765">
        <v>1592</v>
      </c>
      <c r="T157" s="765"/>
      <c r="U157" s="765"/>
      <c r="V157" s="765">
        <v>30</v>
      </c>
      <c r="W157" s="763">
        <v>22</v>
      </c>
      <c r="X157" s="763"/>
      <c r="Y157" s="772"/>
    </row>
    <row r="158" spans="1:54" s="586" customFormat="1" ht="6.6" customHeight="1" thickBot="1" x14ac:dyDescent="0.35">
      <c r="B158" s="790"/>
      <c r="C158" s="905"/>
      <c r="D158" s="906"/>
      <c r="E158" s="795"/>
      <c r="F158" s="906"/>
      <c r="G158" s="795"/>
      <c r="H158" s="907"/>
      <c r="I158" s="908"/>
      <c r="J158" s="909"/>
      <c r="K158" s="909"/>
      <c r="L158" s="910"/>
      <c r="M158" s="910"/>
      <c r="N158" s="910"/>
      <c r="O158" s="910"/>
      <c r="P158" s="910"/>
      <c r="Q158" s="799"/>
      <c r="R158" s="799"/>
      <c r="S158" s="799"/>
      <c r="T158" s="911"/>
      <c r="U158" s="799"/>
      <c r="V158" s="799"/>
      <c r="W158" s="795"/>
      <c r="X158" s="912"/>
      <c r="Y158" s="913"/>
      <c r="Z158" s="607"/>
    </row>
    <row r="159" spans="1:54" s="789" customFormat="1" ht="12" customHeight="1" thickTop="1" x14ac:dyDescent="0.25">
      <c r="B159" s="646" t="s">
        <v>583</v>
      </c>
      <c r="C159" s="803"/>
      <c r="E159" s="804"/>
      <c r="H159" s="351" t="s">
        <v>584</v>
      </c>
      <c r="J159" s="914"/>
      <c r="L159" s="653"/>
      <c r="M159" s="654"/>
      <c r="N159" s="654"/>
      <c r="O159" s="654"/>
      <c r="P159" s="654"/>
      <c r="Q159" s="915"/>
      <c r="R159" s="915"/>
      <c r="S159" s="915"/>
      <c r="T159" s="916"/>
      <c r="U159" s="915"/>
      <c r="V159" s="917"/>
      <c r="W159" s="917"/>
      <c r="X159" s="917"/>
      <c r="Y159" s="917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</row>
  </sheetData>
  <mergeCells count="10">
    <mergeCell ref="J76:K76"/>
    <mergeCell ref="L76:P76"/>
    <mergeCell ref="Q76:U76"/>
    <mergeCell ref="J3:K3"/>
    <mergeCell ref="L3:P3"/>
    <mergeCell ref="Q3:U3"/>
    <mergeCell ref="L22:M22"/>
    <mergeCell ref="J43:K43"/>
    <mergeCell ref="L43:P43"/>
    <mergeCell ref="Q43:U43"/>
  </mergeCells>
  <hyperlinks>
    <hyperlink ref="H159" r:id="rId1" location="convenio" xr:uid="{4DC5DFB3-708B-4C07-AD1C-DBCAF4991831}"/>
    <hyperlink ref="H73" r:id="rId2" location="convenio" xr:uid="{31288474-5AA0-4840-AC71-DFE3D9126BAB}"/>
  </hyperlinks>
  <pageMargins left="0.70866141732283472" right="0" top="1.2204724409448819" bottom="0" header="0.11811023622047245" footer="0"/>
  <pageSetup paperSize="9" scale="56" orientation="landscape" r:id="rId3"/>
  <headerFooter alignWithMargins="0">
    <oddHeader>&amp;C&amp;G</oddHeader>
  </headerFooter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EC653-97C7-4E62-A538-2725BAD47143}">
  <dimension ref="A1:BB159"/>
  <sheetViews>
    <sheetView zoomScaleNormal="100" zoomScaleSheetLayoutView="75" workbookViewId="0">
      <pane ySplit="4" topLeftCell="A5" activePane="bottomLeft" state="frozen"/>
      <selection activeCell="A97" sqref="A97"/>
      <selection pane="bottomLeft" activeCell="A97" sqref="A97"/>
    </sheetView>
  </sheetViews>
  <sheetFormatPr baseColWidth="10" defaultColWidth="11.44140625" defaultRowHeight="13.2" x14ac:dyDescent="0.25"/>
  <cols>
    <col min="1" max="1" width="2.21875" style="529" customWidth="1"/>
    <col min="2" max="2" width="9.109375" style="530" customWidth="1"/>
    <col min="3" max="3" width="13.6640625" style="529" customWidth="1"/>
    <col min="4" max="4" width="48.5546875" style="529" customWidth="1"/>
    <col min="5" max="5" width="4.5546875" style="529" customWidth="1"/>
    <col min="6" max="6" width="21.44140625" style="529" customWidth="1"/>
    <col min="7" max="7" width="2.6640625" style="531" customWidth="1"/>
    <col min="8" max="8" width="5" style="532" customWidth="1"/>
    <col min="9" max="9" width="6.6640625" style="532" customWidth="1"/>
    <col min="10" max="10" width="9" style="533" customWidth="1"/>
    <col min="11" max="11" width="9.33203125" style="529" customWidth="1"/>
    <col min="12" max="12" width="13.33203125" style="534" customWidth="1"/>
    <col min="13" max="13" width="12.77734375" style="534" customWidth="1"/>
    <col min="14" max="14" width="16" style="529" customWidth="1"/>
    <col min="15" max="15" width="18.21875" style="529" customWidth="1"/>
    <col min="16" max="16" width="18.44140625" style="529" customWidth="1"/>
    <col min="17" max="17" width="5.77734375" style="529" customWidth="1"/>
    <col min="18" max="18" width="5" style="529" customWidth="1"/>
    <col min="19" max="19" width="4.88671875" style="529" customWidth="1"/>
    <col min="20" max="20" width="5.33203125" style="529" customWidth="1"/>
    <col min="21" max="21" width="5.109375" style="529" customWidth="1"/>
    <col min="22" max="22" width="3" style="529" customWidth="1"/>
    <col min="23" max="23" width="2.44140625" style="529" customWidth="1"/>
    <col min="24" max="24" width="2.88671875" style="529" customWidth="1"/>
    <col min="25" max="25" width="4.44140625" style="529" customWidth="1"/>
    <col min="26" max="31" width="11.44140625" style="535"/>
    <col min="32" max="32" width="12" style="535" bestFit="1" customWidth="1"/>
    <col min="33" max="36" width="11.44140625" style="535"/>
    <col min="37" max="37" width="12" style="535" bestFit="1" customWidth="1"/>
    <col min="38" max="54" width="11.44140625" style="535"/>
    <col min="55" max="16384" width="11.44140625" style="529"/>
  </cols>
  <sheetData>
    <row r="1" spans="1:54" ht="13.8" thickBot="1" x14ac:dyDescent="0.3">
      <c r="AG1" s="536"/>
      <c r="AH1" s="536"/>
      <c r="AP1" s="537"/>
    </row>
    <row r="2" spans="1:54" ht="18.600000000000001" thickTop="1" thickBot="1" x14ac:dyDescent="0.35">
      <c r="A2" s="535"/>
      <c r="B2" s="538" t="s">
        <v>0</v>
      </c>
      <c r="C2" s="539"/>
      <c r="D2" s="540"/>
      <c r="E2" s="541" t="s">
        <v>1</v>
      </c>
      <c r="F2" s="542" t="s">
        <v>543</v>
      </c>
      <c r="G2" s="543"/>
      <c r="H2" s="544" t="s">
        <v>2</v>
      </c>
      <c r="I2" s="545" t="s">
        <v>544</v>
      </c>
      <c r="J2" s="546"/>
      <c r="K2" s="547"/>
      <c r="L2" s="547"/>
      <c r="M2" s="548" t="s">
        <v>3</v>
      </c>
      <c r="N2" s="549">
        <v>2023</v>
      </c>
      <c r="O2" s="550" t="s">
        <v>4</v>
      </c>
      <c r="P2" s="540"/>
      <c r="Q2" s="540"/>
      <c r="R2" s="540"/>
      <c r="S2" s="540"/>
      <c r="T2" s="540"/>
      <c r="U2" s="543"/>
      <c r="V2" s="540"/>
      <c r="W2" s="551"/>
      <c r="X2" s="552"/>
      <c r="Y2" s="553"/>
      <c r="AE2" s="537"/>
      <c r="AG2" s="554"/>
      <c r="AH2" s="554"/>
      <c r="AI2" s="537"/>
      <c r="AL2" s="537"/>
      <c r="AP2" s="537"/>
    </row>
    <row r="3" spans="1:54" x14ac:dyDescent="0.25">
      <c r="B3" s="555" t="s">
        <v>5</v>
      </c>
      <c r="C3" s="556" t="s">
        <v>6</v>
      </c>
      <c r="D3" s="556" t="s">
        <v>7</v>
      </c>
      <c r="E3" s="556" t="s">
        <v>8</v>
      </c>
      <c r="F3" s="556" t="s">
        <v>9</v>
      </c>
      <c r="G3" s="557" t="s">
        <v>10</v>
      </c>
      <c r="H3" s="558" t="s">
        <v>11</v>
      </c>
      <c r="I3" s="559" t="s">
        <v>12</v>
      </c>
      <c r="J3" s="560" t="s">
        <v>13</v>
      </c>
      <c r="K3" s="561"/>
      <c r="L3" s="562" t="s">
        <v>14</v>
      </c>
      <c r="M3" s="563"/>
      <c r="N3" s="564"/>
      <c r="O3" s="564"/>
      <c r="P3" s="565"/>
      <c r="Q3" s="562" t="s">
        <v>15</v>
      </c>
      <c r="R3" s="563"/>
      <c r="S3" s="564"/>
      <c r="T3" s="564"/>
      <c r="U3" s="566"/>
      <c r="V3" s="567" t="s">
        <v>16</v>
      </c>
      <c r="W3" s="568"/>
      <c r="X3" s="569" t="s">
        <v>17</v>
      </c>
      <c r="Y3" s="570" t="s">
        <v>17</v>
      </c>
      <c r="AE3" s="537"/>
      <c r="AG3" s="554"/>
      <c r="AH3" s="554"/>
      <c r="AI3" s="537"/>
      <c r="AL3" s="537"/>
      <c r="AP3" s="537"/>
    </row>
    <row r="4" spans="1:54" ht="13.8" thickBot="1" x14ac:dyDescent="0.3">
      <c r="B4" s="571" t="s">
        <v>18</v>
      </c>
      <c r="C4" s="572" t="s">
        <v>19</v>
      </c>
      <c r="D4" s="572" t="s">
        <v>20</v>
      </c>
      <c r="E4" s="573"/>
      <c r="F4" s="572" t="s">
        <v>21</v>
      </c>
      <c r="G4" s="573" t="s">
        <v>22</v>
      </c>
      <c r="H4" s="574" t="s">
        <v>23</v>
      </c>
      <c r="I4" s="575" t="s">
        <v>24</v>
      </c>
      <c r="J4" s="576" t="s">
        <v>25</v>
      </c>
      <c r="K4" s="577" t="s">
        <v>26</v>
      </c>
      <c r="L4" s="578">
        <v>2021</v>
      </c>
      <c r="M4" s="578">
        <v>2022</v>
      </c>
      <c r="N4" s="578">
        <v>2023</v>
      </c>
      <c r="O4" s="578">
        <v>2024</v>
      </c>
      <c r="P4" s="578">
        <v>2025</v>
      </c>
      <c r="Q4" s="579">
        <v>2021</v>
      </c>
      <c r="R4" s="579">
        <v>2022</v>
      </c>
      <c r="S4" s="579">
        <v>2023</v>
      </c>
      <c r="T4" s="579">
        <v>2024</v>
      </c>
      <c r="U4" s="579">
        <v>2025</v>
      </c>
      <c r="V4" s="580" t="s">
        <v>27</v>
      </c>
      <c r="W4" s="581" t="s">
        <v>28</v>
      </c>
      <c r="X4" s="582" t="s">
        <v>29</v>
      </c>
      <c r="Y4" s="583" t="s">
        <v>30</v>
      </c>
      <c r="AG4" s="554"/>
      <c r="AH4" s="554"/>
      <c r="AI4" s="537"/>
      <c r="AL4" s="537"/>
      <c r="AP4" s="537"/>
    </row>
    <row r="5" spans="1:54" s="584" customFormat="1" ht="22.2" customHeight="1" x14ac:dyDescent="0.2">
      <c r="B5" s="585" t="s">
        <v>31</v>
      </c>
      <c r="C5" s="484">
        <v>1002292011995</v>
      </c>
      <c r="D5" s="485" t="s">
        <v>545</v>
      </c>
      <c r="E5" s="486">
        <v>2511</v>
      </c>
      <c r="F5" s="487" t="s">
        <v>546</v>
      </c>
      <c r="G5" s="488" t="s">
        <v>32</v>
      </c>
      <c r="H5" s="489">
        <v>1</v>
      </c>
      <c r="I5" s="490">
        <v>77</v>
      </c>
      <c r="J5" s="491">
        <v>44927</v>
      </c>
      <c r="K5" s="492">
        <v>46022</v>
      </c>
      <c r="L5" s="511"/>
      <c r="M5" s="493"/>
      <c r="N5" s="493">
        <v>5.7</v>
      </c>
      <c r="O5" s="493">
        <v>3.1</v>
      </c>
      <c r="P5" s="493" t="s">
        <v>114</v>
      </c>
      <c r="Q5" s="494"/>
      <c r="R5" s="495"/>
      <c r="S5" s="495">
        <v>1709</v>
      </c>
      <c r="T5" s="495">
        <v>1706</v>
      </c>
      <c r="U5" s="495">
        <v>1703</v>
      </c>
      <c r="V5" s="495">
        <v>30</v>
      </c>
      <c r="W5" s="495"/>
      <c r="X5" s="486"/>
      <c r="Y5" s="496"/>
      <c r="Z5" s="586"/>
      <c r="AA5" s="586"/>
      <c r="AB5" s="537"/>
      <c r="AC5" s="586"/>
      <c r="AD5" s="586"/>
      <c r="AE5" s="586"/>
      <c r="AF5" s="586"/>
      <c r="AG5" s="554"/>
      <c r="AH5" s="554"/>
      <c r="AI5" s="537"/>
      <c r="AJ5" s="586"/>
      <c r="AK5" s="586"/>
      <c r="AL5" s="537"/>
      <c r="AM5" s="586"/>
      <c r="AN5" s="586"/>
      <c r="AO5" s="586"/>
      <c r="AP5" s="537"/>
      <c r="AQ5" s="586"/>
      <c r="AR5" s="586"/>
      <c r="AS5" s="586"/>
      <c r="AT5" s="535"/>
      <c r="AU5" s="586"/>
      <c r="AV5" s="586"/>
      <c r="AW5" s="586"/>
      <c r="AX5" s="586"/>
      <c r="AY5" s="586"/>
      <c r="AZ5" s="586"/>
      <c r="BA5" s="586"/>
      <c r="BB5" s="586"/>
    </row>
    <row r="6" spans="1:54" s="584" customFormat="1" ht="19.95" customHeight="1" x14ac:dyDescent="0.3">
      <c r="B6" s="587"/>
      <c r="C6" s="497">
        <v>1100881012019</v>
      </c>
      <c r="D6" s="498" t="s">
        <v>547</v>
      </c>
      <c r="E6" s="499">
        <v>8110</v>
      </c>
      <c r="F6" s="500" t="s">
        <v>548</v>
      </c>
      <c r="G6" s="488" t="s">
        <v>32</v>
      </c>
      <c r="H6" s="489">
        <v>1</v>
      </c>
      <c r="I6" s="501">
        <v>123</v>
      </c>
      <c r="J6" s="502">
        <v>44927</v>
      </c>
      <c r="K6" s="503">
        <v>46387</v>
      </c>
      <c r="L6" s="588" t="s">
        <v>549</v>
      </c>
      <c r="M6" s="505"/>
      <c r="N6" s="505">
        <v>5</v>
      </c>
      <c r="O6" s="589">
        <v>1.7</v>
      </c>
      <c r="P6" s="505" t="s">
        <v>550</v>
      </c>
      <c r="Q6" s="506"/>
      <c r="R6" s="506"/>
      <c r="S6" s="506">
        <v>1731</v>
      </c>
      <c r="T6" s="506">
        <v>1731</v>
      </c>
      <c r="U6" s="506">
        <v>1731</v>
      </c>
      <c r="V6" s="506">
        <v>30</v>
      </c>
      <c r="W6" s="506">
        <v>22</v>
      </c>
      <c r="X6" s="507"/>
      <c r="Y6" s="508" t="s">
        <v>33</v>
      </c>
      <c r="Z6" s="586"/>
      <c r="AA6" s="586"/>
      <c r="AB6" s="537"/>
      <c r="AC6" s="586"/>
      <c r="AD6" s="586"/>
      <c r="AE6" s="586"/>
      <c r="AF6" s="586"/>
      <c r="AG6" s="554"/>
      <c r="AH6" s="554"/>
      <c r="AI6" s="537"/>
      <c r="AJ6" s="586"/>
      <c r="AK6" s="586"/>
      <c r="AL6" s="537"/>
      <c r="AM6" s="586"/>
      <c r="AN6" s="586"/>
      <c r="AO6" s="586"/>
      <c r="AP6" s="537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</row>
    <row r="7" spans="1:54" s="584" customFormat="1" ht="19.95" customHeight="1" x14ac:dyDescent="0.2">
      <c r="B7" s="587"/>
      <c r="C7" s="497">
        <v>1002362011995</v>
      </c>
      <c r="D7" s="590" t="s">
        <v>551</v>
      </c>
      <c r="E7" s="499">
        <v>2540</v>
      </c>
      <c r="F7" s="500" t="s">
        <v>552</v>
      </c>
      <c r="G7" s="488" t="s">
        <v>32</v>
      </c>
      <c r="H7" s="489">
        <v>1</v>
      </c>
      <c r="I7" s="501">
        <v>60</v>
      </c>
      <c r="J7" s="502">
        <v>44562</v>
      </c>
      <c r="K7" s="503">
        <v>45657</v>
      </c>
      <c r="L7" s="589"/>
      <c r="M7" s="505">
        <v>5</v>
      </c>
      <c r="N7" s="505">
        <v>3.1</v>
      </c>
      <c r="O7" s="505" t="s">
        <v>114</v>
      </c>
      <c r="P7" s="591"/>
      <c r="Q7" s="592"/>
      <c r="R7" s="506">
        <v>1704</v>
      </c>
      <c r="S7" s="506">
        <v>1704</v>
      </c>
      <c r="T7" s="506">
        <v>1704</v>
      </c>
      <c r="U7" s="506"/>
      <c r="V7" s="499">
        <v>30</v>
      </c>
      <c r="W7" s="499"/>
      <c r="X7" s="507" t="s">
        <v>33</v>
      </c>
      <c r="Y7" s="508"/>
      <c r="Z7" s="586"/>
      <c r="AA7" s="586"/>
      <c r="AB7" s="537"/>
      <c r="AC7" s="586"/>
      <c r="AD7" s="537"/>
      <c r="AE7" s="586"/>
      <c r="AF7" s="586"/>
      <c r="AG7" s="554"/>
      <c r="AH7" s="554"/>
      <c r="AI7" s="537"/>
      <c r="AJ7" s="586"/>
      <c r="AK7" s="586"/>
      <c r="AL7" s="537"/>
      <c r="AM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586"/>
      <c r="BA7" s="586"/>
      <c r="BB7" s="586"/>
    </row>
    <row r="8" spans="1:54" s="584" customFormat="1" ht="19.95" customHeight="1" x14ac:dyDescent="0.3">
      <c r="B8" s="587"/>
      <c r="C8" s="497">
        <v>1100261012015</v>
      </c>
      <c r="D8" s="590" t="s">
        <v>553</v>
      </c>
      <c r="E8" s="499">
        <v>5210</v>
      </c>
      <c r="F8" s="500" t="s">
        <v>246</v>
      </c>
      <c r="G8" s="488" t="s">
        <v>32</v>
      </c>
      <c r="H8" s="489">
        <v>1</v>
      </c>
      <c r="I8" s="501">
        <v>54</v>
      </c>
      <c r="J8" s="502">
        <v>44927</v>
      </c>
      <c r="K8" s="503">
        <v>46387</v>
      </c>
      <c r="L8" s="505" t="s">
        <v>554</v>
      </c>
      <c r="M8" s="505"/>
      <c r="N8" s="505">
        <v>4.7</v>
      </c>
      <c r="O8" s="505">
        <v>4.0999999999999996</v>
      </c>
      <c r="P8" s="505" t="s">
        <v>114</v>
      </c>
      <c r="Q8" s="506"/>
      <c r="R8" s="506"/>
      <c r="S8" s="506">
        <v>1697</v>
      </c>
      <c r="T8" s="506">
        <v>1695</v>
      </c>
      <c r="U8" s="506">
        <v>1695</v>
      </c>
      <c r="V8" s="506">
        <v>30</v>
      </c>
      <c r="W8" s="506">
        <v>22</v>
      </c>
      <c r="X8" s="499" t="s">
        <v>33</v>
      </c>
      <c r="Y8" s="593"/>
      <c r="Z8" s="586"/>
      <c r="AA8" s="586"/>
      <c r="AB8" s="537"/>
      <c r="AC8" s="586"/>
      <c r="AD8" s="537"/>
      <c r="AE8" s="537"/>
      <c r="AF8" s="586"/>
      <c r="AG8" s="586"/>
      <c r="AH8" s="586"/>
      <c r="AI8" s="537"/>
      <c r="AJ8" s="586"/>
      <c r="AK8" s="586"/>
      <c r="AL8" s="537"/>
      <c r="AM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</row>
    <row r="9" spans="1:54" s="584" customFormat="1" ht="28.8" customHeight="1" x14ac:dyDescent="0.3">
      <c r="B9" s="587"/>
      <c r="C9" s="497">
        <v>1101181012023</v>
      </c>
      <c r="D9" s="590" t="s">
        <v>555</v>
      </c>
      <c r="E9" s="594">
        <v>2420</v>
      </c>
      <c r="F9" s="595" t="s">
        <v>431</v>
      </c>
      <c r="G9" s="488" t="s">
        <v>32</v>
      </c>
      <c r="H9" s="489">
        <v>1</v>
      </c>
      <c r="I9" s="501">
        <v>841</v>
      </c>
      <c r="J9" s="502">
        <v>44562</v>
      </c>
      <c r="K9" s="503">
        <v>46752</v>
      </c>
      <c r="L9" s="589" t="s">
        <v>556</v>
      </c>
      <c r="M9" s="505">
        <v>5.7</v>
      </c>
      <c r="N9" s="505">
        <v>3.1</v>
      </c>
      <c r="O9" s="505" t="s">
        <v>420</v>
      </c>
      <c r="P9" s="596" t="s">
        <v>557</v>
      </c>
      <c r="Q9" s="596"/>
      <c r="R9" s="506">
        <v>1664</v>
      </c>
      <c r="S9" s="506">
        <v>1664</v>
      </c>
      <c r="T9" s="506">
        <v>1664</v>
      </c>
      <c r="U9" s="506">
        <v>1664</v>
      </c>
      <c r="V9" s="506">
        <v>31</v>
      </c>
      <c r="W9" s="506"/>
      <c r="X9" s="499"/>
      <c r="Y9" s="593" t="s">
        <v>33</v>
      </c>
      <c r="Z9" s="586"/>
      <c r="AA9" s="586"/>
      <c r="AB9" s="537"/>
      <c r="AC9" s="586"/>
      <c r="AD9" s="586"/>
      <c r="AE9" s="537"/>
      <c r="AF9" s="586"/>
      <c r="AG9" s="586"/>
      <c r="AH9" s="586"/>
      <c r="AI9" s="537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</row>
    <row r="10" spans="1:54" s="584" customFormat="1" hidden="1" x14ac:dyDescent="0.3">
      <c r="B10" s="597"/>
      <c r="C10" s="497"/>
      <c r="D10" s="590"/>
      <c r="E10" s="594"/>
      <c r="F10" s="595"/>
      <c r="G10" s="488"/>
      <c r="H10" s="489"/>
      <c r="I10" s="501"/>
      <c r="J10" s="502"/>
      <c r="K10" s="503"/>
      <c r="L10" s="505"/>
      <c r="M10" s="589"/>
      <c r="N10" s="589"/>
      <c r="O10" s="589"/>
      <c r="P10" s="589"/>
      <c r="Q10" s="506"/>
      <c r="R10" s="506"/>
      <c r="S10" s="506"/>
      <c r="T10" s="506"/>
      <c r="U10" s="506"/>
      <c r="V10" s="506"/>
      <c r="W10" s="506"/>
      <c r="X10" s="499"/>
      <c r="Y10" s="593"/>
      <c r="Z10" s="586"/>
      <c r="AA10" s="586"/>
      <c r="AB10" s="537"/>
      <c r="AC10" s="586"/>
      <c r="AD10" s="586"/>
      <c r="AE10" s="537"/>
      <c r="AF10" s="586"/>
      <c r="AG10" s="586"/>
      <c r="AH10" s="586"/>
      <c r="AI10" s="537"/>
      <c r="AJ10" s="586"/>
      <c r="AK10" s="537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</row>
    <row r="11" spans="1:54" s="584" customFormat="1" hidden="1" x14ac:dyDescent="0.3">
      <c r="B11" s="597"/>
      <c r="C11" s="497"/>
      <c r="D11" s="590"/>
      <c r="E11" s="594"/>
      <c r="F11" s="595"/>
      <c r="G11" s="488"/>
      <c r="H11" s="489"/>
      <c r="I11" s="501"/>
      <c r="J11" s="502"/>
      <c r="K11" s="503"/>
      <c r="L11" s="505"/>
      <c r="M11" s="505"/>
      <c r="N11" s="505"/>
      <c r="O11" s="505"/>
      <c r="P11" s="505"/>
      <c r="Q11" s="506"/>
      <c r="R11" s="506"/>
      <c r="S11" s="506"/>
      <c r="T11" s="506"/>
      <c r="U11" s="506"/>
      <c r="V11" s="506"/>
      <c r="W11" s="506"/>
      <c r="X11" s="499"/>
      <c r="Y11" s="593"/>
      <c r="Z11" s="586"/>
      <c r="AA11" s="586"/>
      <c r="AB11" s="537"/>
      <c r="AC11" s="586"/>
      <c r="AD11" s="586"/>
      <c r="AE11" s="537"/>
      <c r="AF11" s="586"/>
      <c r="AG11" s="586"/>
      <c r="AH11" s="586"/>
      <c r="AI11" s="537"/>
      <c r="AJ11" s="586"/>
      <c r="AK11" s="537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</row>
    <row r="12" spans="1:54" s="584" customFormat="1" hidden="1" x14ac:dyDescent="0.3">
      <c r="B12" s="597"/>
      <c r="C12" s="497"/>
      <c r="D12" s="590"/>
      <c r="E12" s="594"/>
      <c r="F12" s="595"/>
      <c r="G12" s="488"/>
      <c r="H12" s="489"/>
      <c r="I12" s="501"/>
      <c r="J12" s="598"/>
      <c r="K12" s="599"/>
      <c r="L12" s="505"/>
      <c r="M12" s="505"/>
      <c r="N12" s="505"/>
      <c r="O12" s="505"/>
      <c r="P12" s="505"/>
      <c r="Q12" s="506"/>
      <c r="R12" s="506"/>
      <c r="S12" s="506"/>
      <c r="T12" s="506"/>
      <c r="U12" s="506"/>
      <c r="V12" s="506"/>
      <c r="W12" s="506"/>
      <c r="X12" s="499"/>
      <c r="Y12" s="593"/>
      <c r="Z12" s="586"/>
      <c r="AA12" s="586"/>
      <c r="AB12" s="537"/>
      <c r="AC12" s="586"/>
      <c r="AD12" s="586"/>
      <c r="AE12" s="586"/>
      <c r="AF12" s="586"/>
      <c r="AG12" s="586"/>
      <c r="AH12" s="586"/>
      <c r="AI12" s="537"/>
      <c r="AJ12" s="586"/>
      <c r="AK12" s="537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</row>
    <row r="13" spans="1:54" s="584" customFormat="1" hidden="1" x14ac:dyDescent="0.3">
      <c r="B13" s="597"/>
      <c r="C13" s="497"/>
      <c r="D13" s="590"/>
      <c r="E13" s="594"/>
      <c r="F13" s="595"/>
      <c r="G13" s="488"/>
      <c r="H13" s="489"/>
      <c r="I13" s="501"/>
      <c r="J13" s="598"/>
      <c r="K13" s="599"/>
      <c r="L13" s="505"/>
      <c r="M13" s="505"/>
      <c r="N13" s="505"/>
      <c r="O13" s="505"/>
      <c r="P13" s="505"/>
      <c r="Q13" s="506"/>
      <c r="R13" s="506"/>
      <c r="S13" s="506"/>
      <c r="T13" s="506"/>
      <c r="U13" s="506"/>
      <c r="V13" s="506"/>
      <c r="W13" s="506"/>
      <c r="X13" s="499"/>
      <c r="Y13" s="593"/>
      <c r="Z13" s="586"/>
      <c r="AA13" s="586"/>
      <c r="AB13" s="537"/>
      <c r="AC13" s="586"/>
      <c r="AD13" s="586"/>
      <c r="AE13" s="586"/>
      <c r="AF13" s="586"/>
      <c r="AG13" s="586"/>
      <c r="AH13" s="586"/>
      <c r="AI13" s="537"/>
      <c r="AJ13" s="586"/>
      <c r="AK13" s="537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</row>
    <row r="14" spans="1:54" s="584" customFormat="1" hidden="1" x14ac:dyDescent="0.3">
      <c r="B14" s="597"/>
      <c r="C14" s="497"/>
      <c r="D14" s="590"/>
      <c r="E14" s="594"/>
      <c r="F14" s="595"/>
      <c r="G14" s="488"/>
      <c r="H14" s="489"/>
      <c r="I14" s="501"/>
      <c r="J14" s="598"/>
      <c r="K14" s="599"/>
      <c r="L14" s="505"/>
      <c r="M14" s="505"/>
      <c r="N14" s="505"/>
      <c r="O14" s="505"/>
      <c r="P14" s="505"/>
      <c r="Q14" s="506"/>
      <c r="R14" s="506"/>
      <c r="S14" s="506"/>
      <c r="T14" s="506"/>
      <c r="U14" s="506"/>
      <c r="V14" s="506"/>
      <c r="W14" s="506"/>
      <c r="X14" s="499"/>
      <c r="Y14" s="593"/>
      <c r="Z14" s="586"/>
      <c r="AA14" s="586"/>
      <c r="AB14" s="537"/>
      <c r="AC14" s="586"/>
      <c r="AD14" s="586"/>
      <c r="AE14" s="586"/>
      <c r="AF14" s="586"/>
      <c r="AG14" s="586"/>
      <c r="AH14" s="586"/>
      <c r="AI14" s="537"/>
      <c r="AJ14" s="586"/>
      <c r="AK14" s="537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</row>
    <row r="15" spans="1:54" s="584" customFormat="1" hidden="1" x14ac:dyDescent="0.3">
      <c r="B15" s="597"/>
      <c r="C15" s="497"/>
      <c r="D15" s="590"/>
      <c r="E15" s="594"/>
      <c r="F15" s="595"/>
      <c r="G15" s="488"/>
      <c r="H15" s="489"/>
      <c r="I15" s="501"/>
      <c r="J15" s="598"/>
      <c r="K15" s="599"/>
      <c r="L15" s="505"/>
      <c r="M15" s="505"/>
      <c r="N15" s="505"/>
      <c r="O15" s="505"/>
      <c r="P15" s="505"/>
      <c r="Q15" s="506"/>
      <c r="R15" s="506"/>
      <c r="S15" s="506"/>
      <c r="T15" s="506"/>
      <c r="U15" s="506"/>
      <c r="V15" s="506"/>
      <c r="W15" s="506"/>
      <c r="X15" s="499"/>
      <c r="Y15" s="593"/>
      <c r="Z15" s="586"/>
      <c r="AA15" s="586"/>
      <c r="AB15" s="537"/>
      <c r="AC15" s="586"/>
      <c r="AD15" s="586"/>
      <c r="AE15" s="586"/>
      <c r="AF15" s="586"/>
      <c r="AG15" s="586"/>
      <c r="AH15" s="586"/>
      <c r="AI15" s="537"/>
      <c r="AJ15" s="586"/>
      <c r="AK15" s="537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</row>
    <row r="16" spans="1:54" s="584" customFormat="1" hidden="1" x14ac:dyDescent="0.3">
      <c r="B16" s="597"/>
      <c r="C16" s="497"/>
      <c r="D16" s="590"/>
      <c r="E16" s="594"/>
      <c r="F16" s="595"/>
      <c r="G16" s="488"/>
      <c r="H16" s="489"/>
      <c r="I16" s="501"/>
      <c r="J16" s="598"/>
      <c r="K16" s="599"/>
      <c r="L16" s="505"/>
      <c r="M16" s="505"/>
      <c r="N16" s="505"/>
      <c r="O16" s="505"/>
      <c r="P16" s="505"/>
      <c r="Q16" s="506"/>
      <c r="R16" s="506"/>
      <c r="S16" s="506"/>
      <c r="T16" s="506"/>
      <c r="U16" s="506"/>
      <c r="V16" s="506"/>
      <c r="W16" s="506"/>
      <c r="X16" s="499"/>
      <c r="Y16" s="593"/>
      <c r="Z16" s="586"/>
      <c r="AA16" s="586"/>
      <c r="AB16" s="537"/>
      <c r="AC16" s="586"/>
      <c r="AD16" s="586"/>
      <c r="AE16" s="586"/>
      <c r="AF16" s="586"/>
      <c r="AG16" s="586"/>
      <c r="AH16" s="586"/>
      <c r="AI16" s="537"/>
      <c r="AJ16" s="586"/>
      <c r="AK16" s="537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</row>
    <row r="17" spans="1:54" s="584" customFormat="1" hidden="1" x14ac:dyDescent="0.3">
      <c r="B17" s="597"/>
      <c r="C17" s="497"/>
      <c r="D17" s="590"/>
      <c r="E17" s="594"/>
      <c r="F17" s="595"/>
      <c r="G17" s="488"/>
      <c r="H17" s="489"/>
      <c r="I17" s="501"/>
      <c r="J17" s="598"/>
      <c r="K17" s="599"/>
      <c r="L17" s="505"/>
      <c r="M17" s="505"/>
      <c r="N17" s="505"/>
      <c r="O17" s="505"/>
      <c r="P17" s="505"/>
      <c r="Q17" s="506"/>
      <c r="R17" s="506"/>
      <c r="S17" s="506"/>
      <c r="T17" s="506"/>
      <c r="U17" s="506"/>
      <c r="V17" s="506"/>
      <c r="W17" s="506"/>
      <c r="X17" s="499"/>
      <c r="Y17" s="593"/>
      <c r="Z17" s="586"/>
      <c r="AA17" s="586"/>
      <c r="AB17" s="537"/>
      <c r="AC17" s="586"/>
      <c r="AD17" s="586"/>
      <c r="AE17" s="586"/>
      <c r="AF17" s="586"/>
      <c r="AG17" s="586"/>
      <c r="AH17" s="586"/>
      <c r="AI17" s="537"/>
      <c r="AJ17" s="586"/>
      <c r="AK17" s="537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</row>
    <row r="18" spans="1:54" s="584" customFormat="1" hidden="1" x14ac:dyDescent="0.3">
      <c r="B18" s="597"/>
      <c r="C18" s="497"/>
      <c r="D18" s="590"/>
      <c r="E18" s="594"/>
      <c r="F18" s="595"/>
      <c r="G18" s="488"/>
      <c r="H18" s="489"/>
      <c r="I18" s="501"/>
      <c r="J18" s="598"/>
      <c r="K18" s="599"/>
      <c r="L18" s="505"/>
      <c r="M18" s="505"/>
      <c r="N18" s="505"/>
      <c r="O18" s="505"/>
      <c r="P18" s="505"/>
      <c r="Q18" s="506"/>
      <c r="R18" s="506"/>
      <c r="S18" s="506"/>
      <c r="T18" s="506"/>
      <c r="U18" s="506"/>
      <c r="V18" s="506"/>
      <c r="W18" s="506"/>
      <c r="X18" s="499"/>
      <c r="Y18" s="593"/>
      <c r="Z18" s="586"/>
      <c r="AA18" s="586"/>
      <c r="AB18" s="537"/>
      <c r="AC18" s="586"/>
      <c r="AD18" s="586"/>
      <c r="AE18" s="586"/>
      <c r="AF18" s="586"/>
      <c r="AG18" s="586"/>
      <c r="AH18" s="586"/>
      <c r="AI18" s="537"/>
      <c r="AJ18" s="586"/>
      <c r="AK18" s="537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</row>
    <row r="19" spans="1:54" s="584" customFormat="1" ht="11.4" x14ac:dyDescent="0.3">
      <c r="A19" s="600"/>
      <c r="B19" s="597"/>
      <c r="C19" s="497"/>
      <c r="D19" s="500"/>
      <c r="E19" s="594"/>
      <c r="F19" s="595"/>
      <c r="G19" s="499"/>
      <c r="H19" s="506"/>
      <c r="I19" s="601"/>
      <c r="J19" s="602"/>
      <c r="K19" s="603"/>
      <c r="L19" s="507"/>
      <c r="M19" s="505"/>
      <c r="N19" s="505"/>
      <c r="O19" s="507"/>
      <c r="P19" s="507"/>
      <c r="Q19" s="506"/>
      <c r="R19" s="506"/>
      <c r="S19" s="506"/>
      <c r="T19" s="506"/>
      <c r="U19" s="506"/>
      <c r="V19" s="506"/>
      <c r="W19" s="506"/>
      <c r="X19" s="499"/>
      <c r="Y19" s="593"/>
      <c r="Z19" s="586"/>
      <c r="AA19" s="586"/>
      <c r="AB19" s="537"/>
      <c r="AC19" s="586"/>
      <c r="AD19" s="586"/>
      <c r="AE19" s="586"/>
      <c r="AF19" s="586"/>
      <c r="AG19" s="586"/>
      <c r="AH19" s="586"/>
      <c r="AI19" s="537"/>
      <c r="AJ19" s="586"/>
      <c r="AK19" s="537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</row>
    <row r="20" spans="1:54" s="584" customFormat="1" ht="21" customHeight="1" x14ac:dyDescent="0.3">
      <c r="B20" s="604" t="s">
        <v>34</v>
      </c>
      <c r="C20" s="360">
        <v>20103911012018</v>
      </c>
      <c r="D20" s="437" t="s">
        <v>558</v>
      </c>
      <c r="E20" s="438">
        <v>2813</v>
      </c>
      <c r="F20" s="439" t="s">
        <v>559</v>
      </c>
      <c r="G20" s="364" t="s">
        <v>32</v>
      </c>
      <c r="H20" s="365">
        <v>1</v>
      </c>
      <c r="I20" s="366">
        <v>178</v>
      </c>
      <c r="J20" s="367">
        <v>44927</v>
      </c>
      <c r="K20" s="367">
        <v>45657</v>
      </c>
      <c r="L20" s="371"/>
      <c r="M20" s="441"/>
      <c r="N20" s="368">
        <v>4.25</v>
      </c>
      <c r="O20" s="370">
        <v>4.55</v>
      </c>
      <c r="P20" s="370"/>
      <c r="Q20" s="373"/>
      <c r="R20" s="373"/>
      <c r="S20" s="373">
        <v>1695</v>
      </c>
      <c r="T20" s="373">
        <v>1695</v>
      </c>
      <c r="U20" s="373"/>
      <c r="V20" s="365">
        <v>30</v>
      </c>
      <c r="W20" s="365"/>
      <c r="X20" s="364"/>
      <c r="Y20" s="374" t="s">
        <v>33</v>
      </c>
      <c r="Z20" s="586"/>
      <c r="AA20" s="586"/>
      <c r="AB20" s="537"/>
      <c r="AC20" s="586"/>
      <c r="AD20" s="586"/>
      <c r="AE20" s="537"/>
      <c r="AF20" s="586"/>
      <c r="AG20" s="586"/>
      <c r="AH20" s="586"/>
      <c r="AI20" s="537"/>
      <c r="AJ20" s="586"/>
      <c r="AK20" s="537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</row>
    <row r="21" spans="1:54" s="605" customFormat="1" x14ac:dyDescent="0.3">
      <c r="B21" s="606"/>
      <c r="C21" s="442">
        <v>20100802012014</v>
      </c>
      <c r="D21" s="443" t="s">
        <v>560</v>
      </c>
      <c r="E21" s="444">
        <v>2841</v>
      </c>
      <c r="F21" s="445" t="s">
        <v>87</v>
      </c>
      <c r="G21" s="446" t="s">
        <v>32</v>
      </c>
      <c r="H21" s="446">
        <v>1</v>
      </c>
      <c r="I21" s="444">
        <v>65</v>
      </c>
      <c r="J21" s="447">
        <v>44927</v>
      </c>
      <c r="K21" s="447">
        <v>46022</v>
      </c>
      <c r="L21" s="509"/>
      <c r="M21" s="514"/>
      <c r="N21" s="448">
        <v>5</v>
      </c>
      <c r="O21" s="514" t="s">
        <v>406</v>
      </c>
      <c r="P21" s="514" t="s">
        <v>406</v>
      </c>
      <c r="Q21" s="458"/>
      <c r="R21" s="450"/>
      <c r="S21" s="450">
        <v>1697</v>
      </c>
      <c r="T21" s="450">
        <v>1695</v>
      </c>
      <c r="U21" s="450">
        <v>1695</v>
      </c>
      <c r="V21" s="450"/>
      <c r="W21" s="450"/>
      <c r="X21" s="446"/>
      <c r="Y21" s="387" t="s">
        <v>33</v>
      </c>
      <c r="Z21" s="586"/>
      <c r="AA21" s="607"/>
      <c r="AB21" s="537"/>
      <c r="AC21" s="607"/>
      <c r="AD21" s="607"/>
      <c r="AE21" s="537"/>
      <c r="AF21" s="607"/>
      <c r="AG21" s="607"/>
      <c r="AH21" s="607"/>
      <c r="AI21" s="607"/>
      <c r="AJ21" s="607"/>
      <c r="AK21" s="607"/>
      <c r="AL21" s="607"/>
      <c r="AM21" s="607"/>
      <c r="AN21" s="607"/>
      <c r="AO21" s="607"/>
      <c r="AP21" s="607"/>
      <c r="AQ21" s="607"/>
      <c r="AR21" s="607"/>
      <c r="AS21" s="607"/>
      <c r="AT21" s="607"/>
      <c r="AU21" s="607"/>
      <c r="AV21" s="607"/>
      <c r="AW21" s="607"/>
      <c r="AX21" s="607"/>
      <c r="AY21" s="607"/>
      <c r="AZ21" s="607"/>
      <c r="BA21" s="607"/>
      <c r="BB21" s="607"/>
    </row>
    <row r="22" spans="1:54" s="607" customFormat="1" ht="19.2" customHeight="1" x14ac:dyDescent="0.3">
      <c r="B22" s="606"/>
      <c r="C22" s="442">
        <v>20101671012016</v>
      </c>
      <c r="D22" s="443" t="s">
        <v>561</v>
      </c>
      <c r="E22" s="444">
        <v>2599</v>
      </c>
      <c r="F22" s="445" t="s">
        <v>48</v>
      </c>
      <c r="G22" s="446" t="s">
        <v>32</v>
      </c>
      <c r="H22" s="450">
        <v>1</v>
      </c>
      <c r="I22" s="444">
        <v>46</v>
      </c>
      <c r="J22" s="447">
        <v>44927</v>
      </c>
      <c r="K22" s="447">
        <v>46387</v>
      </c>
      <c r="L22" s="522" t="s">
        <v>562</v>
      </c>
      <c r="M22" s="522"/>
      <c r="N22" s="448">
        <v>4.7</v>
      </c>
      <c r="O22" s="448">
        <v>4.0999999999999996</v>
      </c>
      <c r="P22" s="448" t="s">
        <v>114</v>
      </c>
      <c r="Q22" s="453"/>
      <c r="R22" s="450"/>
      <c r="S22" s="450">
        <v>1681</v>
      </c>
      <c r="T22" s="450">
        <v>1681</v>
      </c>
      <c r="U22" s="450">
        <v>1681</v>
      </c>
      <c r="V22" s="450">
        <v>30</v>
      </c>
      <c r="W22" s="450"/>
      <c r="X22" s="446" t="s">
        <v>33</v>
      </c>
      <c r="Y22" s="387"/>
      <c r="Z22" s="554"/>
      <c r="AA22" s="554"/>
      <c r="AB22" s="537"/>
      <c r="AE22" s="537"/>
      <c r="AN22" s="608"/>
      <c r="AO22" s="608"/>
      <c r="AP22" s="608"/>
      <c r="AQ22" s="608"/>
    </row>
    <row r="23" spans="1:54" s="607" customFormat="1" x14ac:dyDescent="0.3">
      <c r="B23" s="606"/>
      <c r="C23" s="442">
        <v>20001812011996</v>
      </c>
      <c r="D23" s="454" t="s">
        <v>563</v>
      </c>
      <c r="E23" s="444">
        <v>9601</v>
      </c>
      <c r="F23" s="445" t="s">
        <v>539</v>
      </c>
      <c r="G23" s="446" t="s">
        <v>32</v>
      </c>
      <c r="H23" s="450">
        <v>1</v>
      </c>
      <c r="I23" s="444">
        <v>135</v>
      </c>
      <c r="J23" s="447">
        <v>44927</v>
      </c>
      <c r="K23" s="447">
        <v>45657</v>
      </c>
      <c r="L23" s="455"/>
      <c r="M23" s="448"/>
      <c r="N23" s="448">
        <v>4.4000000000000004</v>
      </c>
      <c r="O23" s="448">
        <v>3.1</v>
      </c>
      <c r="P23" s="448"/>
      <c r="Q23" s="450"/>
      <c r="R23" s="450"/>
      <c r="S23" s="450">
        <v>1681</v>
      </c>
      <c r="T23" s="450">
        <v>1681</v>
      </c>
      <c r="U23" s="450"/>
      <c r="V23" s="450">
        <v>33</v>
      </c>
      <c r="W23" s="450">
        <v>30</v>
      </c>
      <c r="X23" s="446"/>
      <c r="Y23" s="387"/>
      <c r="Z23" s="554"/>
      <c r="AA23" s="554"/>
      <c r="AB23" s="537"/>
      <c r="AE23" s="537"/>
      <c r="AN23" s="609"/>
      <c r="AQ23" s="608"/>
    </row>
    <row r="24" spans="1:54" s="607" customFormat="1" ht="26.4" x14ac:dyDescent="0.3">
      <c r="B24" s="606"/>
      <c r="C24" s="442">
        <v>20104681012023</v>
      </c>
      <c r="D24" s="454" t="s">
        <v>564</v>
      </c>
      <c r="E24" s="444">
        <v>9311</v>
      </c>
      <c r="F24" s="445" t="s">
        <v>59</v>
      </c>
      <c r="G24" s="446" t="s">
        <v>32</v>
      </c>
      <c r="H24" s="446">
        <v>1</v>
      </c>
      <c r="I24" s="444">
        <v>35</v>
      </c>
      <c r="J24" s="447">
        <v>44927</v>
      </c>
      <c r="K24" s="447">
        <v>46022</v>
      </c>
      <c r="L24" s="451"/>
      <c r="M24" s="457"/>
      <c r="N24" s="514">
        <v>5.4</v>
      </c>
      <c r="O24" s="514">
        <v>3.6</v>
      </c>
      <c r="P24" s="520" t="s">
        <v>565</v>
      </c>
      <c r="Q24" s="520"/>
      <c r="R24" s="458"/>
      <c r="S24" s="450">
        <v>1600</v>
      </c>
      <c r="T24" s="450">
        <v>1592</v>
      </c>
      <c r="U24" s="450">
        <v>1592</v>
      </c>
      <c r="V24" s="450">
        <v>30</v>
      </c>
      <c r="W24" s="450"/>
      <c r="X24" s="446"/>
      <c r="Y24" s="387"/>
      <c r="Z24" s="554"/>
      <c r="AA24" s="554"/>
      <c r="AB24" s="537"/>
      <c r="AC24" s="610"/>
      <c r="AD24" s="611"/>
      <c r="AE24" s="612"/>
    </row>
    <row r="25" spans="1:54" s="607" customFormat="1" ht="20.399999999999999" x14ac:dyDescent="0.3">
      <c r="B25" s="606"/>
      <c r="C25" s="442">
        <v>20104661012023</v>
      </c>
      <c r="D25" s="454" t="s">
        <v>566</v>
      </c>
      <c r="E25" s="444">
        <v>5912</v>
      </c>
      <c r="F25" s="445" t="s">
        <v>567</v>
      </c>
      <c r="G25" s="446" t="s">
        <v>32</v>
      </c>
      <c r="H25" s="446">
        <v>1</v>
      </c>
      <c r="I25" s="444">
        <v>24</v>
      </c>
      <c r="J25" s="447">
        <v>44562</v>
      </c>
      <c r="K25" s="447">
        <v>46387</v>
      </c>
      <c r="L25" s="613" t="s">
        <v>568</v>
      </c>
      <c r="M25" s="460">
        <v>1.5</v>
      </c>
      <c r="N25" s="514">
        <v>1.5</v>
      </c>
      <c r="O25" s="514">
        <v>3.5</v>
      </c>
      <c r="P25" s="448">
        <v>8.8000000000000007</v>
      </c>
      <c r="Q25" s="450"/>
      <c r="R25" s="450">
        <v>1592</v>
      </c>
      <c r="S25" s="450">
        <v>1592</v>
      </c>
      <c r="T25" s="450">
        <v>1592</v>
      </c>
      <c r="U25" s="450">
        <v>1592</v>
      </c>
      <c r="V25" s="450"/>
      <c r="W25" s="450">
        <v>22</v>
      </c>
      <c r="X25" s="446"/>
      <c r="Y25" s="387" t="s">
        <v>33</v>
      </c>
      <c r="Z25" s="554"/>
      <c r="AA25" s="554"/>
      <c r="AB25" s="537"/>
      <c r="AC25" s="614"/>
      <c r="AE25" s="615"/>
    </row>
    <row r="26" spans="1:54" s="607" customFormat="1" ht="26.4" x14ac:dyDescent="0.3">
      <c r="B26" s="606"/>
      <c r="C26" s="442">
        <v>20002262012004</v>
      </c>
      <c r="D26" s="454" t="s">
        <v>569</v>
      </c>
      <c r="E26" s="444">
        <v>8811</v>
      </c>
      <c r="F26" s="445" t="s">
        <v>71</v>
      </c>
      <c r="G26" s="446" t="s">
        <v>32</v>
      </c>
      <c r="H26" s="450">
        <v>1</v>
      </c>
      <c r="I26" s="444">
        <v>55</v>
      </c>
      <c r="J26" s="447">
        <v>44927</v>
      </c>
      <c r="K26" s="447">
        <v>46022</v>
      </c>
      <c r="L26" s="455"/>
      <c r="M26" s="448"/>
      <c r="N26" s="514">
        <v>6</v>
      </c>
      <c r="O26" s="514">
        <v>6</v>
      </c>
      <c r="P26" s="514">
        <v>4</v>
      </c>
      <c r="Q26" s="450"/>
      <c r="R26" s="450"/>
      <c r="S26" s="450">
        <v>1592</v>
      </c>
      <c r="T26" s="450">
        <v>1592</v>
      </c>
      <c r="U26" s="450">
        <v>1592</v>
      </c>
      <c r="V26" s="450"/>
      <c r="W26" s="450">
        <v>26</v>
      </c>
      <c r="X26" s="446" t="s">
        <v>33</v>
      </c>
      <c r="Y26" s="387"/>
      <c r="Z26" s="554"/>
      <c r="AA26" s="554"/>
      <c r="AB26" s="537"/>
      <c r="AC26" s="616"/>
      <c r="AD26" s="617"/>
      <c r="AE26" s="618"/>
    </row>
    <row r="27" spans="1:54" s="607" customFormat="1" x14ac:dyDescent="0.3">
      <c r="B27" s="606"/>
      <c r="C27" s="442">
        <v>20104672012023</v>
      </c>
      <c r="D27" s="454" t="s">
        <v>570</v>
      </c>
      <c r="E27" s="444">
        <v>2812</v>
      </c>
      <c r="F27" s="445" t="s">
        <v>571</v>
      </c>
      <c r="G27" s="446" t="s">
        <v>32</v>
      </c>
      <c r="H27" s="446">
        <v>1</v>
      </c>
      <c r="I27" s="444">
        <v>310</v>
      </c>
      <c r="J27" s="447">
        <v>44562</v>
      </c>
      <c r="K27" s="447">
        <v>44926</v>
      </c>
      <c r="L27" s="455"/>
      <c r="M27" s="448">
        <v>6.5</v>
      </c>
      <c r="N27" s="514"/>
      <c r="O27" s="514"/>
      <c r="P27" s="514"/>
      <c r="Q27" s="450"/>
      <c r="R27" s="450">
        <v>1658</v>
      </c>
      <c r="S27" s="450"/>
      <c r="T27" s="450"/>
      <c r="U27" s="450"/>
      <c r="V27" s="450">
        <v>30</v>
      </c>
      <c r="W27" s="450">
        <v>26</v>
      </c>
      <c r="X27" s="446"/>
      <c r="Y27" s="387"/>
      <c r="Z27" s="554"/>
      <c r="AA27" s="554"/>
      <c r="AB27" s="537"/>
      <c r="AE27" s="615"/>
      <c r="AG27" s="608"/>
    </row>
    <row r="28" spans="1:54" s="607" customFormat="1" x14ac:dyDescent="0.3">
      <c r="B28" s="606"/>
      <c r="C28" s="442">
        <v>20104692012023</v>
      </c>
      <c r="D28" s="454" t="s">
        <v>572</v>
      </c>
      <c r="E28" s="444">
        <v>8812</v>
      </c>
      <c r="F28" s="445" t="s">
        <v>100</v>
      </c>
      <c r="G28" s="446" t="s">
        <v>32</v>
      </c>
      <c r="H28" s="450">
        <v>1</v>
      </c>
      <c r="I28" s="444">
        <v>277</v>
      </c>
      <c r="J28" s="447">
        <v>43101</v>
      </c>
      <c r="K28" s="447">
        <v>44926</v>
      </c>
      <c r="L28" s="448">
        <v>0</v>
      </c>
      <c r="M28" s="448">
        <v>6.3</v>
      </c>
      <c r="N28" s="455" t="s">
        <v>573</v>
      </c>
      <c r="O28" s="448"/>
      <c r="P28" s="448"/>
      <c r="Q28" s="450">
        <v>1600</v>
      </c>
      <c r="R28" s="450">
        <v>1600</v>
      </c>
      <c r="S28" s="450"/>
      <c r="T28" s="450"/>
      <c r="U28" s="450"/>
      <c r="V28" s="450">
        <v>51</v>
      </c>
      <c r="W28" s="450"/>
      <c r="X28" s="446" t="s">
        <v>33</v>
      </c>
      <c r="Y28" s="387"/>
      <c r="Z28" s="554"/>
      <c r="AA28" s="554"/>
      <c r="AB28" s="537"/>
      <c r="AE28" s="618"/>
      <c r="AG28" s="608"/>
    </row>
    <row r="29" spans="1:54" s="607" customFormat="1" x14ac:dyDescent="0.3">
      <c r="B29" s="606"/>
      <c r="C29" s="442">
        <v>20101532012015</v>
      </c>
      <c r="D29" s="454" t="s">
        <v>574</v>
      </c>
      <c r="E29" s="444">
        <v>8731</v>
      </c>
      <c r="F29" s="445" t="s">
        <v>262</v>
      </c>
      <c r="G29" s="446" t="s">
        <v>32</v>
      </c>
      <c r="H29" s="446">
        <v>1</v>
      </c>
      <c r="I29" s="444">
        <v>48</v>
      </c>
      <c r="J29" s="447">
        <v>44927</v>
      </c>
      <c r="K29" s="447">
        <v>45657</v>
      </c>
      <c r="L29" s="448"/>
      <c r="M29" s="448"/>
      <c r="N29" s="448">
        <v>5.4</v>
      </c>
      <c r="O29" s="448">
        <v>3.3</v>
      </c>
      <c r="P29" s="456"/>
      <c r="Q29" s="450"/>
      <c r="R29" s="450"/>
      <c r="S29" s="450">
        <v>1592</v>
      </c>
      <c r="T29" s="450">
        <v>1592</v>
      </c>
      <c r="U29" s="450"/>
      <c r="V29" s="450">
        <v>31</v>
      </c>
      <c r="W29" s="450"/>
      <c r="X29" s="446"/>
      <c r="Y29" s="387"/>
      <c r="Z29" s="554"/>
      <c r="AA29" s="554"/>
      <c r="AB29" s="537"/>
    </row>
    <row r="30" spans="1:54" s="607" customFormat="1" x14ac:dyDescent="0.3">
      <c r="B30" s="606"/>
      <c r="C30" s="442"/>
      <c r="D30" s="454"/>
      <c r="E30" s="444"/>
      <c r="F30" s="445"/>
      <c r="G30" s="446"/>
      <c r="H30" s="446"/>
      <c r="I30" s="444"/>
      <c r="J30" s="447"/>
      <c r="K30" s="447"/>
      <c r="L30" s="448"/>
      <c r="M30" s="448"/>
      <c r="N30" s="448"/>
      <c r="O30" s="448"/>
      <c r="P30" s="448"/>
      <c r="Q30" s="450"/>
      <c r="R30" s="450"/>
      <c r="S30" s="450"/>
      <c r="T30" s="450"/>
      <c r="U30" s="450"/>
      <c r="V30" s="450"/>
      <c r="W30" s="450"/>
      <c r="X30" s="446"/>
      <c r="Y30" s="387"/>
      <c r="Z30" s="554"/>
      <c r="AA30" s="554"/>
      <c r="AB30" s="537"/>
    </row>
    <row r="31" spans="1:54" s="607" customFormat="1" hidden="1" x14ac:dyDescent="0.3">
      <c r="B31" s="606"/>
      <c r="C31" s="442"/>
      <c r="D31" s="454"/>
      <c r="E31" s="444"/>
      <c r="F31" s="445"/>
      <c r="G31" s="446"/>
      <c r="H31" s="446"/>
      <c r="I31" s="444"/>
      <c r="J31" s="447"/>
      <c r="K31" s="447"/>
      <c r="L31" s="448"/>
      <c r="M31" s="448"/>
      <c r="N31" s="448"/>
      <c r="O31" s="456"/>
      <c r="P31" s="448"/>
      <c r="Q31" s="450"/>
      <c r="R31" s="450"/>
      <c r="S31" s="450"/>
      <c r="T31" s="450"/>
      <c r="U31" s="450"/>
      <c r="V31" s="450"/>
      <c r="W31" s="450"/>
      <c r="X31" s="446"/>
      <c r="Y31" s="387"/>
      <c r="Z31" s="554"/>
      <c r="AA31" s="554"/>
      <c r="AB31" s="537"/>
    </row>
    <row r="32" spans="1:54" s="607" customFormat="1" ht="11.4" hidden="1" x14ac:dyDescent="0.3">
      <c r="B32" s="606"/>
      <c r="C32" s="442"/>
      <c r="D32" s="619"/>
      <c r="E32" s="445"/>
      <c r="F32" s="445"/>
      <c r="G32" s="446"/>
      <c r="H32" s="446"/>
      <c r="I32" s="444"/>
      <c r="J32" s="447"/>
      <c r="K32" s="447"/>
      <c r="L32" s="448"/>
      <c r="M32" s="448"/>
      <c r="N32" s="448"/>
      <c r="O32" s="448"/>
      <c r="P32" s="448"/>
      <c r="Q32" s="450"/>
      <c r="R32" s="450"/>
      <c r="S32" s="450"/>
      <c r="T32" s="450"/>
      <c r="U32" s="450"/>
      <c r="V32" s="450"/>
      <c r="W32" s="450"/>
      <c r="X32" s="446"/>
      <c r="Y32" s="387"/>
      <c r="AB32" s="537"/>
    </row>
    <row r="33" spans="2:54" s="586" customFormat="1" ht="11.4" hidden="1" x14ac:dyDescent="0.3">
      <c r="B33" s="620"/>
      <c r="C33" s="442"/>
      <c r="D33" s="619"/>
      <c r="E33" s="621"/>
      <c r="F33" s="622"/>
      <c r="G33" s="446"/>
      <c r="H33" s="446"/>
      <c r="I33" s="444"/>
      <c r="J33" s="623"/>
      <c r="K33" s="623"/>
      <c r="L33" s="448"/>
      <c r="M33" s="448"/>
      <c r="N33" s="448"/>
      <c r="O33" s="456"/>
      <c r="P33" s="448"/>
      <c r="Q33" s="450"/>
      <c r="R33" s="450"/>
      <c r="S33" s="450"/>
      <c r="T33" s="450"/>
      <c r="U33" s="450"/>
      <c r="V33" s="450"/>
      <c r="W33" s="450"/>
      <c r="X33" s="446"/>
      <c r="Y33" s="387"/>
      <c r="AB33" s="537"/>
    </row>
    <row r="34" spans="2:54" s="586" customFormat="1" ht="11.4" hidden="1" x14ac:dyDescent="0.3">
      <c r="B34" s="620"/>
      <c r="C34" s="442"/>
      <c r="D34" s="624"/>
      <c r="E34" s="621"/>
      <c r="F34" s="622"/>
      <c r="G34" s="446"/>
      <c r="H34" s="446"/>
      <c r="I34" s="444"/>
      <c r="J34" s="623"/>
      <c r="K34" s="623"/>
      <c r="L34" s="448"/>
      <c r="M34" s="448"/>
      <c r="N34" s="448"/>
      <c r="O34" s="456"/>
      <c r="P34" s="448"/>
      <c r="Q34" s="450"/>
      <c r="R34" s="450"/>
      <c r="S34" s="450"/>
      <c r="T34" s="450"/>
      <c r="U34" s="450"/>
      <c r="V34" s="450"/>
      <c r="W34" s="450"/>
      <c r="X34" s="446"/>
      <c r="Y34" s="387"/>
      <c r="AB34" s="537"/>
    </row>
    <row r="35" spans="2:54" s="586" customFormat="1" ht="11.4" hidden="1" x14ac:dyDescent="0.3">
      <c r="B35" s="620"/>
      <c r="C35" s="442"/>
      <c r="D35" s="624"/>
      <c r="E35" s="625"/>
      <c r="F35" s="626"/>
      <c r="G35" s="446"/>
      <c r="H35" s="446"/>
      <c r="I35" s="444"/>
      <c r="J35" s="623"/>
      <c r="K35" s="623"/>
      <c r="L35" s="448"/>
      <c r="M35" s="448"/>
      <c r="N35" s="448"/>
      <c r="O35" s="456"/>
      <c r="P35" s="448"/>
      <c r="Q35" s="450"/>
      <c r="R35" s="450"/>
      <c r="S35" s="450"/>
      <c r="T35" s="450"/>
      <c r="U35" s="450"/>
      <c r="V35" s="450"/>
      <c r="W35" s="450"/>
      <c r="X35" s="446"/>
      <c r="Y35" s="387"/>
      <c r="AB35" s="537"/>
    </row>
    <row r="36" spans="2:54" s="584" customFormat="1" ht="11.4" hidden="1" x14ac:dyDescent="0.3">
      <c r="B36" s="620"/>
      <c r="C36" s="442"/>
      <c r="D36" s="627"/>
      <c r="E36" s="625"/>
      <c r="F36" s="626"/>
      <c r="G36" s="446"/>
      <c r="H36" s="446"/>
      <c r="I36" s="444"/>
      <c r="J36" s="623"/>
      <c r="K36" s="623"/>
      <c r="L36" s="448"/>
      <c r="M36" s="448"/>
      <c r="N36" s="448"/>
      <c r="O36" s="456"/>
      <c r="P36" s="448"/>
      <c r="Q36" s="450"/>
      <c r="R36" s="450"/>
      <c r="S36" s="450"/>
      <c r="T36" s="450"/>
      <c r="U36" s="450"/>
      <c r="V36" s="450"/>
      <c r="W36" s="450"/>
      <c r="X36" s="446"/>
      <c r="Y36" s="387"/>
      <c r="Z36" s="586"/>
      <c r="AA36" s="586"/>
      <c r="AB36" s="537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</row>
    <row r="37" spans="2:54" s="584" customFormat="1" ht="11.4" hidden="1" x14ac:dyDescent="0.3">
      <c r="B37" s="620"/>
      <c r="C37" s="442"/>
      <c r="D37" s="619"/>
      <c r="E37" s="625"/>
      <c r="F37" s="626"/>
      <c r="G37" s="446"/>
      <c r="H37" s="446"/>
      <c r="I37" s="444"/>
      <c r="J37" s="623"/>
      <c r="K37" s="623"/>
      <c r="L37" s="628"/>
      <c r="M37" s="448"/>
      <c r="N37" s="629"/>
      <c r="O37" s="630"/>
      <c r="P37" s="631"/>
      <c r="Q37" s="450"/>
      <c r="R37" s="450"/>
      <c r="S37" s="450"/>
      <c r="T37" s="450"/>
      <c r="U37" s="450"/>
      <c r="V37" s="450"/>
      <c r="W37" s="450"/>
      <c r="X37" s="446"/>
      <c r="Y37" s="387"/>
      <c r="Z37" s="586"/>
      <c r="AA37" s="586"/>
      <c r="AB37" s="537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  <c r="AT37" s="586"/>
      <c r="AU37" s="586"/>
      <c r="AV37" s="586"/>
      <c r="AW37" s="586"/>
      <c r="AX37" s="586"/>
      <c r="AY37" s="586"/>
      <c r="AZ37" s="586"/>
      <c r="BA37" s="586"/>
      <c r="BB37" s="586"/>
    </row>
    <row r="38" spans="2:54" s="584" customFormat="1" ht="11.4" hidden="1" x14ac:dyDescent="0.3">
      <c r="B38" s="620"/>
      <c r="C38" s="442"/>
      <c r="D38" s="627"/>
      <c r="E38" s="625"/>
      <c r="F38" s="626"/>
      <c r="G38" s="446"/>
      <c r="H38" s="446"/>
      <c r="I38" s="444"/>
      <c r="J38" s="623"/>
      <c r="K38" s="623"/>
      <c r="L38" s="626"/>
      <c r="M38" s="628"/>
      <c r="N38" s="628"/>
      <c r="O38" s="632"/>
      <c r="P38" s="632"/>
      <c r="Q38" s="450"/>
      <c r="R38" s="450"/>
      <c r="S38" s="450"/>
      <c r="T38" s="450"/>
      <c r="U38" s="450"/>
      <c r="V38" s="450"/>
      <c r="W38" s="450"/>
      <c r="X38" s="446"/>
      <c r="Y38" s="387"/>
      <c r="Z38" s="586"/>
      <c r="AA38" s="586"/>
      <c r="AB38" s="537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  <c r="AM38" s="586"/>
      <c r="AN38" s="586"/>
      <c r="AO38" s="586"/>
      <c r="AP38" s="586"/>
      <c r="AQ38" s="586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</row>
    <row r="39" spans="2:54" s="584" customFormat="1" ht="11.4" hidden="1" x14ac:dyDescent="0.3">
      <c r="B39" s="620"/>
      <c r="C39" s="442"/>
      <c r="D39" s="627"/>
      <c r="E39" s="625"/>
      <c r="F39" s="626"/>
      <c r="G39" s="446"/>
      <c r="H39" s="446"/>
      <c r="I39" s="444"/>
      <c r="J39" s="623"/>
      <c r="K39" s="623"/>
      <c r="L39" s="626"/>
      <c r="M39" s="628"/>
      <c r="N39" s="628"/>
      <c r="O39" s="628"/>
      <c r="P39" s="633"/>
      <c r="Q39" s="450"/>
      <c r="R39" s="450"/>
      <c r="S39" s="450"/>
      <c r="T39" s="450"/>
      <c r="U39" s="450"/>
      <c r="V39" s="450"/>
      <c r="W39" s="450"/>
      <c r="X39" s="446"/>
      <c r="Y39" s="387"/>
      <c r="Z39" s="586"/>
      <c r="AA39" s="586"/>
      <c r="AB39" s="537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</row>
    <row r="40" spans="2:54" s="584" customFormat="1" ht="11.4" x14ac:dyDescent="0.3">
      <c r="B40" s="634"/>
      <c r="C40" s="635"/>
      <c r="D40" s="636"/>
      <c r="E40" s="637"/>
      <c r="F40" s="638"/>
      <c r="G40" s="639"/>
      <c r="H40" s="639"/>
      <c r="I40" s="640"/>
      <c r="J40" s="641"/>
      <c r="K40" s="641"/>
      <c r="L40" s="638"/>
      <c r="M40" s="638"/>
      <c r="N40" s="638"/>
      <c r="O40" s="638"/>
      <c r="P40" s="642"/>
      <c r="Q40" s="643"/>
      <c r="R40" s="643"/>
      <c r="S40" s="643"/>
      <c r="T40" s="643"/>
      <c r="U40" s="643"/>
      <c r="V40" s="643"/>
      <c r="W40" s="643"/>
      <c r="X40" s="639"/>
      <c r="Y40" s="644"/>
      <c r="Z40" s="586"/>
      <c r="AA40" s="586"/>
      <c r="AB40" s="537"/>
      <c r="AC40" s="645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Q40" s="586"/>
      <c r="AR40" s="586"/>
      <c r="AS40" s="586"/>
      <c r="AT40" s="586"/>
      <c r="AU40" s="586"/>
      <c r="AV40" s="586"/>
      <c r="AW40" s="586"/>
      <c r="AX40" s="586"/>
      <c r="AY40" s="586"/>
      <c r="AZ40" s="586"/>
      <c r="BA40" s="586"/>
      <c r="BB40" s="586"/>
    </row>
    <row r="41" spans="2:54" s="584" customFormat="1" ht="11.4" hidden="1" x14ac:dyDescent="0.3">
      <c r="B41" s="646"/>
      <c r="C41" s="647"/>
      <c r="D41" s="586"/>
      <c r="E41" s="648"/>
      <c r="G41" s="649"/>
      <c r="H41" s="650"/>
      <c r="I41" s="651"/>
      <c r="J41" s="652"/>
      <c r="K41" s="652"/>
      <c r="L41" s="653"/>
      <c r="M41" s="654"/>
      <c r="N41" s="654"/>
      <c r="O41" s="654"/>
      <c r="P41" s="654"/>
      <c r="Q41" s="655"/>
      <c r="R41" s="655"/>
      <c r="S41" s="655"/>
      <c r="T41" s="656"/>
      <c r="U41" s="655"/>
      <c r="V41" s="657"/>
      <c r="W41" s="657"/>
      <c r="X41" s="657"/>
      <c r="Y41" s="657"/>
      <c r="Z41" s="586"/>
      <c r="AA41" s="586"/>
      <c r="AB41" s="537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</row>
    <row r="42" spans="2:54" s="584" customFormat="1" ht="14.4" hidden="1" thickTop="1" thickBot="1" x14ac:dyDescent="0.3">
      <c r="B42" s="658"/>
      <c r="C42" s="659"/>
      <c r="D42" s="660"/>
      <c r="E42" s="661"/>
      <c r="F42" s="662"/>
      <c r="G42" s="663"/>
      <c r="H42" s="664"/>
      <c r="I42" s="665"/>
      <c r="J42" s="666"/>
      <c r="K42" s="667"/>
      <c r="L42" s="662"/>
      <c r="M42" s="668"/>
      <c r="N42" s="669"/>
      <c r="O42" s="670"/>
      <c r="P42" s="660"/>
      <c r="Q42" s="671"/>
      <c r="R42" s="671"/>
      <c r="S42" s="671"/>
      <c r="T42" s="671"/>
      <c r="U42" s="671"/>
      <c r="V42" s="660"/>
      <c r="W42" s="672"/>
      <c r="X42" s="673"/>
      <c r="Y42" s="674"/>
      <c r="Z42" s="586"/>
      <c r="AA42" s="586"/>
      <c r="AB42" s="537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</row>
    <row r="43" spans="2:54" s="584" customFormat="1" ht="12" hidden="1" x14ac:dyDescent="0.25">
      <c r="B43" s="555"/>
      <c r="C43" s="675"/>
      <c r="D43" s="676"/>
      <c r="E43" s="677"/>
      <c r="F43" s="676"/>
      <c r="G43" s="678"/>
      <c r="H43" s="679"/>
      <c r="I43" s="680"/>
      <c r="J43" s="681"/>
      <c r="K43" s="682"/>
      <c r="L43" s="683"/>
      <c r="M43" s="684"/>
      <c r="N43" s="685"/>
      <c r="O43" s="685"/>
      <c r="P43" s="686"/>
      <c r="Q43" s="687"/>
      <c r="R43" s="688"/>
      <c r="S43" s="689"/>
      <c r="T43" s="689"/>
      <c r="U43" s="690"/>
      <c r="V43" s="691"/>
      <c r="W43" s="692"/>
      <c r="X43" s="693"/>
      <c r="Y43" s="694"/>
      <c r="Z43" s="586"/>
      <c r="AA43" s="586"/>
      <c r="AB43" s="537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  <c r="AM43" s="586"/>
      <c r="AN43" s="586"/>
      <c r="AO43" s="586"/>
      <c r="AP43" s="586"/>
      <c r="AQ43" s="586"/>
      <c r="AR43" s="586"/>
      <c r="AS43" s="586"/>
      <c r="AT43" s="586"/>
      <c r="AU43" s="586"/>
      <c r="AV43" s="586"/>
      <c r="AW43" s="586"/>
      <c r="AX43" s="586"/>
      <c r="AY43" s="586"/>
      <c r="AZ43" s="586"/>
      <c r="BA43" s="586"/>
      <c r="BB43" s="586"/>
    </row>
    <row r="44" spans="2:54" s="584" customFormat="1" ht="12" hidden="1" thickBot="1" x14ac:dyDescent="0.25">
      <c r="B44" s="571"/>
      <c r="C44" s="695"/>
      <c r="D44" s="696"/>
      <c r="E44" s="697"/>
      <c r="F44" s="696"/>
      <c r="G44" s="698"/>
      <c r="H44" s="699"/>
      <c r="I44" s="700"/>
      <c r="J44" s="701"/>
      <c r="K44" s="702"/>
      <c r="L44" s="703"/>
      <c r="M44" s="703"/>
      <c r="N44" s="703"/>
      <c r="O44" s="703"/>
      <c r="P44" s="703"/>
      <c r="Q44" s="704"/>
      <c r="R44" s="705"/>
      <c r="S44" s="706"/>
      <c r="T44" s="707"/>
      <c r="U44" s="707"/>
      <c r="V44" s="708"/>
      <c r="W44" s="709"/>
      <c r="X44" s="710"/>
      <c r="Y44" s="711"/>
      <c r="Z44" s="586"/>
      <c r="AA44" s="586"/>
      <c r="AB44" s="537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  <c r="AM44" s="586"/>
      <c r="AN44" s="586"/>
      <c r="AO44" s="586"/>
      <c r="AP44" s="586"/>
      <c r="AQ44" s="586"/>
      <c r="AR44" s="586"/>
      <c r="AS44" s="586"/>
      <c r="AT44" s="586"/>
      <c r="AU44" s="586"/>
      <c r="AV44" s="586"/>
      <c r="AW44" s="586"/>
      <c r="AX44" s="586"/>
      <c r="AY44" s="586"/>
      <c r="AZ44" s="586"/>
      <c r="BA44" s="586"/>
      <c r="BB44" s="586"/>
    </row>
    <row r="45" spans="2:54" s="584" customFormat="1" ht="25.2" customHeight="1" x14ac:dyDescent="0.3">
      <c r="B45" s="712" t="s">
        <v>35</v>
      </c>
      <c r="C45" s="394">
        <v>48100452012013</v>
      </c>
      <c r="D45" s="461" t="s">
        <v>575</v>
      </c>
      <c r="E45" s="462">
        <v>2550</v>
      </c>
      <c r="F45" s="463" t="s">
        <v>44</v>
      </c>
      <c r="G45" s="398" t="s">
        <v>32</v>
      </c>
      <c r="H45" s="399">
        <v>1</v>
      </c>
      <c r="I45" s="400">
        <v>7</v>
      </c>
      <c r="J45" s="401">
        <v>44927</v>
      </c>
      <c r="K45" s="402">
        <v>45657</v>
      </c>
      <c r="L45" s="480"/>
      <c r="M45" s="404"/>
      <c r="N45" s="405">
        <v>5.4</v>
      </c>
      <c r="O45" s="405">
        <v>3.1</v>
      </c>
      <c r="P45" s="405"/>
      <c r="Q45" s="406"/>
      <c r="R45" s="406"/>
      <c r="S45" s="406">
        <v>1708</v>
      </c>
      <c r="T45" s="406">
        <v>1708</v>
      </c>
      <c r="U45" s="406"/>
      <c r="V45" s="406"/>
      <c r="W45" s="406">
        <v>22</v>
      </c>
      <c r="X45" s="398" t="s">
        <v>33</v>
      </c>
      <c r="Y45" s="407"/>
      <c r="Z45" s="713"/>
      <c r="AA45" s="713"/>
      <c r="AB45" s="713"/>
      <c r="AC45" s="586"/>
      <c r="AD45" s="586"/>
      <c r="AE45" s="537"/>
      <c r="AF45" s="586"/>
      <c r="AG45" s="714"/>
      <c r="AH45" s="714"/>
      <c r="AI45" s="714"/>
      <c r="AJ45" s="714"/>
      <c r="AK45" s="714"/>
      <c r="AL45" s="714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/>
      <c r="AZ45" s="586"/>
      <c r="BA45" s="586"/>
      <c r="BB45" s="586"/>
    </row>
    <row r="46" spans="2:54" s="584" customFormat="1" ht="24.6" customHeight="1" x14ac:dyDescent="0.25">
      <c r="B46" s="715"/>
      <c r="C46" s="464">
        <v>48100942012014</v>
      </c>
      <c r="D46" s="465" t="s">
        <v>576</v>
      </c>
      <c r="E46" s="466">
        <v>5224</v>
      </c>
      <c r="F46" s="467" t="s">
        <v>577</v>
      </c>
      <c r="G46" s="468" t="s">
        <v>32</v>
      </c>
      <c r="H46" s="469">
        <v>1</v>
      </c>
      <c r="I46" s="470">
        <v>10</v>
      </c>
      <c r="J46" s="471">
        <v>44927</v>
      </c>
      <c r="K46" s="472">
        <v>45291</v>
      </c>
      <c r="L46" s="515"/>
      <c r="M46" s="513"/>
      <c r="N46" s="513">
        <v>5.7</v>
      </c>
      <c r="O46" s="513"/>
      <c r="P46" s="513"/>
      <c r="Q46" s="474"/>
      <c r="R46" s="474"/>
      <c r="S46" s="474">
        <v>1662</v>
      </c>
      <c r="T46" s="474"/>
      <c r="U46" s="474"/>
      <c r="V46" s="474"/>
      <c r="W46" s="474">
        <v>25</v>
      </c>
      <c r="X46" s="468"/>
      <c r="Y46" s="420"/>
      <c r="Z46" s="713"/>
      <c r="AA46" s="713"/>
      <c r="AB46" s="713"/>
      <c r="AC46" s="586"/>
      <c r="AD46" s="586"/>
      <c r="AE46" s="537"/>
      <c r="AF46" s="586"/>
      <c r="AG46" s="716"/>
      <c r="AH46" s="716"/>
      <c r="AI46" s="717"/>
      <c r="AJ46" s="717"/>
      <c r="AK46" s="716"/>
      <c r="AL46" s="716"/>
      <c r="AM46" s="716"/>
      <c r="AN46" s="716"/>
      <c r="AO46" s="718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/>
      <c r="AZ46" s="586"/>
      <c r="BA46" s="586"/>
      <c r="BB46" s="586"/>
    </row>
    <row r="47" spans="2:54" s="584" customFormat="1" ht="27" customHeight="1" x14ac:dyDescent="0.3">
      <c r="B47" s="715"/>
      <c r="C47" s="464">
        <v>48004072011994</v>
      </c>
      <c r="D47" s="465" t="s">
        <v>578</v>
      </c>
      <c r="E47" s="466">
        <v>5020</v>
      </c>
      <c r="F47" s="467" t="s">
        <v>579</v>
      </c>
      <c r="G47" s="468" t="s">
        <v>32</v>
      </c>
      <c r="H47" s="469">
        <v>1</v>
      </c>
      <c r="I47" s="470">
        <v>76</v>
      </c>
      <c r="J47" s="471">
        <v>44927</v>
      </c>
      <c r="K47" s="472">
        <v>46022</v>
      </c>
      <c r="L47" s="513"/>
      <c r="M47" s="513"/>
      <c r="N47" s="513">
        <v>5.7</v>
      </c>
      <c r="O47" s="481">
        <v>3.1</v>
      </c>
      <c r="P47" s="513" t="s">
        <v>114</v>
      </c>
      <c r="Q47" s="474"/>
      <c r="R47" s="474"/>
      <c r="S47" s="474">
        <v>1826</v>
      </c>
      <c r="T47" s="474">
        <v>1826</v>
      </c>
      <c r="U47" s="474">
        <v>1826</v>
      </c>
      <c r="V47" s="474">
        <v>30</v>
      </c>
      <c r="W47" s="474"/>
      <c r="X47" s="468"/>
      <c r="Y47" s="420" t="s">
        <v>33</v>
      </c>
      <c r="Z47" s="713"/>
      <c r="AA47" s="713"/>
      <c r="AB47" s="713"/>
      <c r="AC47" s="586"/>
      <c r="AD47" s="586"/>
      <c r="AE47" s="537"/>
      <c r="AF47" s="586"/>
      <c r="AG47" s="716"/>
      <c r="AH47" s="716"/>
      <c r="AI47" s="716"/>
      <c r="AJ47" s="716"/>
      <c r="AK47" s="716"/>
      <c r="AL47" s="716"/>
      <c r="AM47" s="586"/>
      <c r="AN47" s="586"/>
      <c r="AO47" s="718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</row>
    <row r="48" spans="2:54" s="584" customFormat="1" ht="33.6" customHeight="1" x14ac:dyDescent="0.3">
      <c r="B48" s="715"/>
      <c r="C48" s="464">
        <v>48100862012014</v>
      </c>
      <c r="D48" s="465" t="s">
        <v>580</v>
      </c>
      <c r="E48" s="468">
        <v>2433</v>
      </c>
      <c r="F48" s="467" t="s">
        <v>581</v>
      </c>
      <c r="G48" s="468" t="s">
        <v>32</v>
      </c>
      <c r="H48" s="469">
        <v>1</v>
      </c>
      <c r="I48" s="470">
        <v>12</v>
      </c>
      <c r="J48" s="471">
        <v>44927</v>
      </c>
      <c r="K48" s="472">
        <v>46022</v>
      </c>
      <c r="L48" s="526" t="s">
        <v>582</v>
      </c>
      <c r="M48" s="526"/>
      <c r="N48" s="481">
        <v>4</v>
      </c>
      <c r="O48" s="513">
        <v>2</v>
      </c>
      <c r="P48" s="513">
        <v>2.5</v>
      </c>
      <c r="Q48" s="513"/>
      <c r="R48" s="474"/>
      <c r="S48" s="474">
        <v>1708</v>
      </c>
      <c r="T48" s="474">
        <v>1708</v>
      </c>
      <c r="U48" s="474">
        <v>1708</v>
      </c>
      <c r="V48" s="474">
        <v>30</v>
      </c>
      <c r="W48" s="474" t="s">
        <v>33</v>
      </c>
      <c r="X48" s="468"/>
      <c r="Y48" s="420"/>
      <c r="AA48" s="713"/>
      <c r="AB48" s="713"/>
      <c r="AC48" s="586"/>
      <c r="AD48" s="586"/>
      <c r="AE48" s="537"/>
      <c r="AF48" s="586"/>
      <c r="AG48" s="716"/>
      <c r="AH48" s="719"/>
      <c r="AI48" s="719"/>
      <c r="AJ48" s="719"/>
      <c r="AK48" s="720"/>
      <c r="AL48" s="720"/>
      <c r="AM48" s="720"/>
      <c r="AN48" s="720"/>
      <c r="AO48" s="718"/>
      <c r="AP48" s="586"/>
      <c r="AQ48" s="586"/>
      <c r="AR48" s="586"/>
      <c r="AS48" s="586"/>
      <c r="AT48" s="586"/>
      <c r="AU48" s="586"/>
      <c r="AV48" s="586"/>
      <c r="AW48" s="586"/>
      <c r="AX48" s="586"/>
      <c r="AY48" s="586"/>
      <c r="AZ48" s="586"/>
      <c r="BA48" s="586"/>
      <c r="BB48" s="586"/>
    </row>
    <row r="49" spans="2:54" s="584" customFormat="1" ht="15" hidden="1" x14ac:dyDescent="0.3">
      <c r="B49" s="715"/>
      <c r="C49" s="464"/>
      <c r="D49" s="465"/>
      <c r="E49" s="468"/>
      <c r="F49" s="467"/>
      <c r="G49" s="468"/>
      <c r="H49" s="469"/>
      <c r="I49" s="470"/>
      <c r="J49" s="471"/>
      <c r="K49" s="472"/>
      <c r="L49" s="513"/>
      <c r="M49" s="481"/>
      <c r="N49" s="481"/>
      <c r="O49" s="481"/>
      <c r="P49" s="482"/>
      <c r="Q49" s="474"/>
      <c r="R49" s="474"/>
      <c r="S49" s="474"/>
      <c r="T49" s="474"/>
      <c r="U49" s="474"/>
      <c r="V49" s="474"/>
      <c r="W49" s="474"/>
      <c r="X49" s="468"/>
      <c r="Y49" s="420"/>
      <c r="AA49" s="713"/>
      <c r="AB49" s="713"/>
      <c r="AC49" s="586"/>
      <c r="AD49" s="586"/>
      <c r="AE49" s="537"/>
      <c r="AF49" s="586"/>
      <c r="AG49" s="721"/>
      <c r="AH49" s="719"/>
      <c r="AI49" s="719"/>
      <c r="AJ49" s="719"/>
      <c r="AK49" s="716"/>
      <c r="AL49" s="716"/>
      <c r="AM49" s="586"/>
      <c r="AO49" s="720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</row>
    <row r="50" spans="2:54" s="584" customFormat="1" ht="15" hidden="1" x14ac:dyDescent="0.3">
      <c r="B50" s="715"/>
      <c r="C50" s="464"/>
      <c r="D50" s="465"/>
      <c r="E50" s="468"/>
      <c r="F50" s="467"/>
      <c r="G50" s="468"/>
      <c r="H50" s="469"/>
      <c r="I50" s="470"/>
      <c r="J50" s="471"/>
      <c r="K50" s="472"/>
      <c r="L50" s="482"/>
      <c r="M50" s="481"/>
      <c r="N50" s="481"/>
      <c r="O50" s="481"/>
      <c r="P50" s="481"/>
      <c r="Q50" s="722"/>
      <c r="R50" s="474"/>
      <c r="S50" s="474"/>
      <c r="T50" s="474"/>
      <c r="U50" s="474"/>
      <c r="V50" s="474"/>
      <c r="W50" s="474"/>
      <c r="X50" s="468"/>
      <c r="Y50" s="420"/>
      <c r="AA50" s="713"/>
      <c r="AB50" s="713"/>
      <c r="AC50" s="586"/>
      <c r="AD50" s="586"/>
      <c r="AE50" s="537"/>
      <c r="AF50" s="586"/>
      <c r="AG50" s="721"/>
      <c r="AH50" s="716"/>
      <c r="AI50" s="716"/>
      <c r="AJ50" s="716"/>
      <c r="AK50" s="716"/>
      <c r="AL50" s="716"/>
      <c r="AM50" s="586"/>
      <c r="AN50" s="586"/>
      <c r="AO50" s="586"/>
      <c r="AP50" s="586"/>
      <c r="AQ50" s="586"/>
      <c r="AR50" s="586"/>
      <c r="AS50" s="586"/>
      <c r="AT50" s="586"/>
      <c r="AU50" s="586"/>
      <c r="AV50" s="586"/>
      <c r="AW50" s="586"/>
      <c r="AX50" s="586"/>
      <c r="AY50" s="586"/>
      <c r="AZ50" s="586"/>
      <c r="BA50" s="586"/>
      <c r="BB50" s="586"/>
    </row>
    <row r="51" spans="2:54" s="584" customFormat="1" ht="17.399999999999999" hidden="1" x14ac:dyDescent="0.3">
      <c r="B51" s="715"/>
      <c r="C51" s="464"/>
      <c r="D51" s="465"/>
      <c r="E51" s="468"/>
      <c r="F51" s="467"/>
      <c r="G51" s="468"/>
      <c r="H51" s="469"/>
      <c r="I51" s="470"/>
      <c r="J51" s="471"/>
      <c r="K51" s="472"/>
      <c r="L51" s="723"/>
      <c r="M51" s="481"/>
      <c r="N51" s="513"/>
      <c r="O51" s="513"/>
      <c r="P51" s="481"/>
      <c r="Q51" s="474"/>
      <c r="R51" s="474"/>
      <c r="S51" s="474"/>
      <c r="T51" s="474"/>
      <c r="U51" s="474"/>
      <c r="V51" s="474"/>
      <c r="W51" s="468"/>
      <c r="X51" s="468"/>
      <c r="Y51" s="420"/>
      <c r="Z51" s="713"/>
      <c r="AA51" s="713"/>
      <c r="AB51" s="713"/>
      <c r="AC51" s="586"/>
      <c r="AD51" s="586"/>
      <c r="AE51" s="537"/>
      <c r="AF51" s="724"/>
      <c r="AG51" s="721"/>
      <c r="AH51" s="716"/>
      <c r="AI51" s="716"/>
      <c r="AJ51" s="716"/>
      <c r="AK51" s="716"/>
      <c r="AL51" s="71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</row>
    <row r="52" spans="2:54" s="584" customFormat="1" ht="17.399999999999999" hidden="1" x14ac:dyDescent="0.3">
      <c r="B52" s="715"/>
      <c r="C52" s="464"/>
      <c r="D52" s="483"/>
      <c r="E52" s="468"/>
      <c r="F52" s="467"/>
      <c r="G52" s="468"/>
      <c r="H52" s="469"/>
      <c r="I52" s="470"/>
      <c r="J52" s="471"/>
      <c r="K52" s="472"/>
      <c r="L52" s="513"/>
      <c r="M52" s="481"/>
      <c r="N52" s="481"/>
      <c r="O52" s="513"/>
      <c r="P52" s="481"/>
      <c r="Q52" s="474"/>
      <c r="R52" s="474"/>
      <c r="S52" s="474"/>
      <c r="T52" s="474"/>
      <c r="U52" s="474"/>
      <c r="V52" s="474"/>
      <c r="W52" s="474"/>
      <c r="X52" s="468"/>
      <c r="Y52" s="420"/>
      <c r="Z52" s="713"/>
      <c r="AA52" s="713"/>
      <c r="AB52" s="713"/>
      <c r="AC52" s="586"/>
      <c r="AD52" s="586"/>
      <c r="AE52" s="721"/>
      <c r="AF52" s="725"/>
      <c r="AG52" s="726"/>
      <c r="AH52" s="725"/>
      <c r="AI52" s="716"/>
      <c r="AJ52" s="716"/>
      <c r="AK52" s="716"/>
      <c r="AL52" s="71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</row>
    <row r="53" spans="2:54" s="584" customFormat="1" ht="17.399999999999999" hidden="1" x14ac:dyDescent="0.25">
      <c r="B53" s="715"/>
      <c r="C53" s="464"/>
      <c r="D53" s="727"/>
      <c r="E53" s="468"/>
      <c r="F53" s="467"/>
      <c r="G53" s="468"/>
      <c r="H53" s="469"/>
      <c r="I53" s="470"/>
      <c r="J53" s="471"/>
      <c r="K53" s="472"/>
      <c r="L53" s="515"/>
      <c r="M53" s="513"/>
      <c r="N53" s="513"/>
      <c r="O53" s="513"/>
      <c r="P53" s="513"/>
      <c r="Q53" s="474"/>
      <c r="R53" s="474"/>
      <c r="S53" s="474"/>
      <c r="T53" s="474"/>
      <c r="U53" s="474"/>
      <c r="V53" s="474"/>
      <c r="W53" s="474"/>
      <c r="X53" s="468"/>
      <c r="Y53" s="420"/>
      <c r="Z53" s="713"/>
      <c r="AA53" s="713"/>
      <c r="AB53" s="713"/>
      <c r="AC53" s="728"/>
      <c r="AD53" s="729"/>
      <c r="AE53" s="730"/>
      <c r="AF53" s="731"/>
      <c r="AG53" s="732"/>
      <c r="AH53" s="728"/>
      <c r="AI53" s="719"/>
      <c r="AJ53" s="716"/>
      <c r="AK53" s="716"/>
      <c r="AL53" s="71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</row>
    <row r="54" spans="2:54" s="584" customFormat="1" hidden="1" x14ac:dyDescent="0.25">
      <c r="B54" s="715"/>
      <c r="C54" s="733"/>
      <c r="D54" s="727"/>
      <c r="E54" s="468"/>
      <c r="F54" s="467"/>
      <c r="G54" s="468"/>
      <c r="H54" s="469"/>
      <c r="I54" s="470"/>
      <c r="J54" s="471"/>
      <c r="K54" s="472"/>
      <c r="L54" s="481"/>
      <c r="M54" s="481"/>
      <c r="N54" s="481"/>
      <c r="O54" s="481"/>
      <c r="P54" s="513"/>
      <c r="Q54" s="474"/>
      <c r="R54" s="474"/>
      <c r="S54" s="474"/>
      <c r="T54" s="474"/>
      <c r="U54" s="474"/>
      <c r="V54" s="474"/>
      <c r="W54" s="474"/>
      <c r="X54" s="468"/>
      <c r="Y54" s="420"/>
      <c r="Z54" s="713"/>
      <c r="AA54" s="713"/>
      <c r="AB54" s="713"/>
      <c r="AC54" s="586"/>
      <c r="AD54" s="586"/>
      <c r="AE54" s="537"/>
      <c r="AF54" s="586"/>
      <c r="AG54" s="717"/>
      <c r="AH54" s="716"/>
      <c r="AI54" s="716"/>
      <c r="AJ54" s="716"/>
      <c r="AK54" s="716"/>
      <c r="AL54" s="71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</row>
    <row r="55" spans="2:54" s="584" customFormat="1" hidden="1" x14ac:dyDescent="0.25">
      <c r="B55" s="715"/>
      <c r="C55" s="733"/>
      <c r="D55" s="465"/>
      <c r="E55" s="468"/>
      <c r="F55" s="467"/>
      <c r="G55" s="468"/>
      <c r="H55" s="469"/>
      <c r="I55" s="470"/>
      <c r="J55" s="471"/>
      <c r="K55" s="472"/>
      <c r="L55" s="734"/>
      <c r="M55" s="481"/>
      <c r="N55" s="513"/>
      <c r="O55" s="513"/>
      <c r="P55" s="513"/>
      <c r="Q55" s="474"/>
      <c r="R55" s="474"/>
      <c r="S55" s="474"/>
      <c r="T55" s="474"/>
      <c r="U55" s="474"/>
      <c r="V55" s="474"/>
      <c r="W55" s="474"/>
      <c r="X55" s="468"/>
      <c r="Y55" s="420"/>
      <c r="Z55" s="713"/>
      <c r="AA55" s="713"/>
      <c r="AB55" s="713"/>
      <c r="AC55" s="586"/>
      <c r="AD55" s="586"/>
      <c r="AE55" s="537"/>
      <c r="AF55" s="586"/>
      <c r="AG55" s="717"/>
      <c r="AH55" s="716"/>
      <c r="AI55" s="716"/>
      <c r="AJ55" s="716"/>
      <c r="AK55" s="716"/>
      <c r="AL55" s="71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</row>
    <row r="56" spans="2:54" s="584" customFormat="1" hidden="1" x14ac:dyDescent="0.25">
      <c r="B56" s="715"/>
      <c r="C56" s="733"/>
      <c r="D56" s="735"/>
      <c r="E56" s="467"/>
      <c r="F56" s="467"/>
      <c r="G56" s="468"/>
      <c r="H56" s="469"/>
      <c r="I56" s="736"/>
      <c r="J56" s="471"/>
      <c r="K56" s="472"/>
      <c r="L56" s="513"/>
      <c r="M56" s="513"/>
      <c r="N56" s="481"/>
      <c r="O56" s="513"/>
      <c r="P56" s="513"/>
      <c r="Q56" s="737"/>
      <c r="R56" s="737"/>
      <c r="S56" s="737"/>
      <c r="T56" s="737"/>
      <c r="U56" s="737"/>
      <c r="V56" s="468"/>
      <c r="W56" s="468"/>
      <c r="X56" s="468"/>
      <c r="Y56" s="420"/>
      <c r="Z56" s="713"/>
      <c r="AA56" s="713"/>
      <c r="AB56" s="713"/>
      <c r="AC56" s="586"/>
      <c r="AD56" s="586"/>
      <c r="AE56" s="537"/>
      <c r="AF56" s="586"/>
      <c r="AG56" s="717"/>
      <c r="AH56" s="716"/>
      <c r="AI56" s="716"/>
      <c r="AJ56" s="716"/>
      <c r="AK56" s="716"/>
      <c r="AL56" s="71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6"/>
      <c r="AW56" s="586"/>
      <c r="AX56" s="586"/>
      <c r="AY56" s="586"/>
      <c r="AZ56" s="586"/>
      <c r="BA56" s="586"/>
      <c r="BB56" s="586"/>
    </row>
    <row r="57" spans="2:54" s="584" customFormat="1" hidden="1" x14ac:dyDescent="0.3">
      <c r="B57" s="715"/>
      <c r="C57" s="464"/>
      <c r="D57" s="465"/>
      <c r="E57" s="467"/>
      <c r="F57" s="467"/>
      <c r="G57" s="468"/>
      <c r="H57" s="469"/>
      <c r="I57" s="736"/>
      <c r="J57" s="471"/>
      <c r="K57" s="472"/>
      <c r="L57" s="481"/>
      <c r="M57" s="481"/>
      <c r="N57" s="481"/>
      <c r="O57" s="481"/>
      <c r="P57" s="481"/>
      <c r="Q57" s="738"/>
      <c r="R57" s="474"/>
      <c r="S57" s="474"/>
      <c r="T57" s="474"/>
      <c r="U57" s="474"/>
      <c r="V57" s="468"/>
      <c r="W57" s="468"/>
      <c r="X57" s="468"/>
      <c r="Y57" s="420"/>
      <c r="Z57" s="713"/>
      <c r="AA57" s="713"/>
      <c r="AB57" s="713"/>
      <c r="AC57" s="586"/>
      <c r="AD57" s="586"/>
      <c r="AE57" s="537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  <c r="AS57" s="586"/>
      <c r="AT57" s="586"/>
      <c r="AU57" s="586"/>
      <c r="AV57" s="586"/>
      <c r="AW57" s="586"/>
      <c r="AX57" s="586"/>
      <c r="AY57" s="586"/>
      <c r="AZ57" s="586"/>
      <c r="BA57" s="586"/>
      <c r="BB57" s="586"/>
    </row>
    <row r="58" spans="2:54" s="584" customFormat="1" hidden="1" x14ac:dyDescent="0.3">
      <c r="B58" s="715"/>
      <c r="C58" s="464"/>
      <c r="D58" s="735"/>
      <c r="E58" s="467"/>
      <c r="F58" s="467"/>
      <c r="G58" s="468"/>
      <c r="H58" s="469"/>
      <c r="I58" s="736"/>
      <c r="J58" s="471"/>
      <c r="K58" s="471"/>
      <c r="L58" s="481"/>
      <c r="M58" s="481"/>
      <c r="N58" s="481"/>
      <c r="O58" s="481"/>
      <c r="P58" s="481"/>
      <c r="Q58" s="738"/>
      <c r="R58" s="474"/>
      <c r="S58" s="474"/>
      <c r="T58" s="474"/>
      <c r="U58" s="474"/>
      <c r="V58" s="468"/>
      <c r="W58" s="468"/>
      <c r="X58" s="468"/>
      <c r="Y58" s="420"/>
      <c r="Z58" s="713"/>
      <c r="AA58" s="713"/>
      <c r="AB58" s="713"/>
      <c r="AC58" s="586"/>
      <c r="AD58" s="586"/>
      <c r="AE58" s="586"/>
      <c r="AF58" s="586"/>
      <c r="AG58" s="713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</row>
    <row r="59" spans="2:54" s="584" customFormat="1" hidden="1" x14ac:dyDescent="0.3">
      <c r="B59" s="715"/>
      <c r="C59" s="464"/>
      <c r="D59" s="739"/>
      <c r="E59" s="468"/>
      <c r="F59" s="467"/>
      <c r="G59" s="468"/>
      <c r="H59" s="469"/>
      <c r="I59" s="740"/>
      <c r="J59" s="471"/>
      <c r="K59" s="472"/>
      <c r="L59" s="467"/>
      <c r="M59" s="741"/>
      <c r="N59" s="741"/>
      <c r="O59" s="741"/>
      <c r="P59" s="741"/>
      <c r="Q59" s="474"/>
      <c r="R59" s="474"/>
      <c r="S59" s="474"/>
      <c r="T59" s="474"/>
      <c r="U59" s="474"/>
      <c r="V59" s="474"/>
      <c r="W59" s="474"/>
      <c r="X59" s="468"/>
      <c r="Y59" s="420"/>
      <c r="Z59" s="713"/>
      <c r="AA59" s="713"/>
      <c r="AB59" s="713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</row>
    <row r="60" spans="2:54" s="584" customFormat="1" hidden="1" x14ac:dyDescent="0.3">
      <c r="B60" s="715"/>
      <c r="C60" s="464"/>
      <c r="D60" s="739"/>
      <c r="E60" s="468"/>
      <c r="F60" s="467"/>
      <c r="G60" s="468"/>
      <c r="H60" s="469"/>
      <c r="I60" s="740"/>
      <c r="J60" s="471"/>
      <c r="K60" s="472"/>
      <c r="L60" s="734"/>
      <c r="M60" s="741"/>
      <c r="N60" s="741"/>
      <c r="O60" s="741"/>
      <c r="P60" s="741"/>
      <c r="Q60" s="742"/>
      <c r="R60" s="474"/>
      <c r="S60" s="474"/>
      <c r="T60" s="474"/>
      <c r="U60" s="474"/>
      <c r="V60" s="474"/>
      <c r="W60" s="474"/>
      <c r="X60" s="468"/>
      <c r="Y60" s="420"/>
      <c r="Z60" s="713"/>
      <c r="AA60" s="713"/>
      <c r="AB60" s="713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</row>
    <row r="61" spans="2:54" s="584" customFormat="1" hidden="1" x14ac:dyDescent="0.3">
      <c r="B61" s="715"/>
      <c r="C61" s="464"/>
      <c r="D61" s="739"/>
      <c r="E61" s="468"/>
      <c r="F61" s="467"/>
      <c r="G61" s="468"/>
      <c r="H61" s="469"/>
      <c r="I61" s="740"/>
      <c r="J61" s="471"/>
      <c r="K61" s="472"/>
      <c r="L61" s="734"/>
      <c r="M61" s="741"/>
      <c r="N61" s="741"/>
      <c r="O61" s="741"/>
      <c r="P61" s="741"/>
      <c r="Q61" s="742"/>
      <c r="R61" s="474"/>
      <c r="S61" s="474"/>
      <c r="T61" s="474"/>
      <c r="U61" s="474"/>
      <c r="V61" s="474"/>
      <c r="W61" s="474"/>
      <c r="X61" s="468"/>
      <c r="Y61" s="420"/>
      <c r="Z61" s="713"/>
      <c r="AA61" s="713"/>
      <c r="AB61" s="713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</row>
    <row r="62" spans="2:54" s="584" customFormat="1" ht="12" hidden="1" x14ac:dyDescent="0.3">
      <c r="B62" s="715"/>
      <c r="C62" s="464"/>
      <c r="D62" s="467"/>
      <c r="E62" s="468"/>
      <c r="F62" s="467"/>
      <c r="G62" s="468"/>
      <c r="H62" s="469"/>
      <c r="I62" s="740"/>
      <c r="J62" s="471"/>
      <c r="K62" s="472"/>
      <c r="L62" s="467"/>
      <c r="M62" s="741"/>
      <c r="N62" s="741"/>
      <c r="O62" s="741"/>
      <c r="P62" s="741"/>
      <c r="Q62" s="474"/>
      <c r="R62" s="474"/>
      <c r="S62" s="474"/>
      <c r="T62" s="474"/>
      <c r="U62" s="474"/>
      <c r="V62" s="474"/>
      <c r="W62" s="474"/>
      <c r="X62" s="468"/>
      <c r="Y62" s="420"/>
      <c r="Z62" s="713"/>
      <c r="AA62" s="713"/>
      <c r="AB62" s="713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</row>
    <row r="63" spans="2:54" s="584" customFormat="1" ht="12" hidden="1" x14ac:dyDescent="0.3">
      <c r="B63" s="715"/>
      <c r="C63" s="464"/>
      <c r="D63" s="743"/>
      <c r="E63" s="468"/>
      <c r="F63" s="467"/>
      <c r="G63" s="468"/>
      <c r="H63" s="469"/>
      <c r="I63" s="740"/>
      <c r="J63" s="471"/>
      <c r="K63" s="472"/>
      <c r="L63" s="467"/>
      <c r="M63" s="741"/>
      <c r="N63" s="741"/>
      <c r="O63" s="741"/>
      <c r="P63" s="741"/>
      <c r="Q63" s="474"/>
      <c r="R63" s="474"/>
      <c r="S63" s="474"/>
      <c r="T63" s="474"/>
      <c r="U63" s="474"/>
      <c r="V63" s="474"/>
      <c r="W63" s="474"/>
      <c r="X63" s="468"/>
      <c r="Y63" s="420"/>
      <c r="Z63" s="713"/>
      <c r="AA63" s="713"/>
      <c r="AB63" s="713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</row>
    <row r="64" spans="2:54" s="584" customFormat="1" ht="12" hidden="1" x14ac:dyDescent="0.3">
      <c r="B64" s="715"/>
      <c r="C64" s="464"/>
      <c r="D64" s="744"/>
      <c r="E64" s="468"/>
      <c r="F64" s="467"/>
      <c r="G64" s="468"/>
      <c r="H64" s="469"/>
      <c r="I64" s="740"/>
      <c r="J64" s="471"/>
      <c r="K64" s="472"/>
      <c r="L64" s="745"/>
      <c r="M64" s="745"/>
      <c r="N64" s="481"/>
      <c r="O64" s="481"/>
      <c r="P64" s="468"/>
      <c r="Q64" s="474"/>
      <c r="R64" s="474"/>
      <c r="S64" s="474"/>
      <c r="T64" s="474"/>
      <c r="U64" s="474"/>
      <c r="V64" s="474"/>
      <c r="W64" s="474"/>
      <c r="X64" s="468"/>
      <c r="Y64" s="420"/>
      <c r="Z64" s="713"/>
      <c r="AA64" s="713"/>
      <c r="AB64" s="713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AX64" s="586"/>
      <c r="AY64" s="586"/>
      <c r="AZ64" s="586"/>
      <c r="BA64" s="586"/>
      <c r="BB64" s="586"/>
    </row>
    <row r="65" spans="2:54" s="584" customFormat="1" ht="12" hidden="1" x14ac:dyDescent="0.3">
      <c r="B65" s="715"/>
      <c r="C65" s="464"/>
      <c r="D65" s="467"/>
      <c r="E65" s="468"/>
      <c r="F65" s="467"/>
      <c r="G65" s="468"/>
      <c r="H65" s="469"/>
      <c r="I65" s="740"/>
      <c r="J65" s="471"/>
      <c r="K65" s="472"/>
      <c r="L65" s="467"/>
      <c r="M65" s="745"/>
      <c r="N65" s="745"/>
      <c r="O65" s="468"/>
      <c r="P65" s="468"/>
      <c r="Q65" s="474"/>
      <c r="R65" s="474"/>
      <c r="S65" s="474"/>
      <c r="T65" s="474"/>
      <c r="U65" s="474"/>
      <c r="V65" s="474"/>
      <c r="W65" s="474"/>
      <c r="X65" s="468"/>
      <c r="Y65" s="420"/>
      <c r="Z65" s="713"/>
      <c r="AA65" s="713"/>
      <c r="AB65" s="713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  <c r="AR65" s="586"/>
      <c r="AS65" s="586"/>
      <c r="AT65" s="586"/>
      <c r="AU65" s="586"/>
      <c r="AV65" s="586"/>
      <c r="AW65" s="586"/>
      <c r="AX65" s="586"/>
      <c r="AY65" s="586"/>
      <c r="AZ65" s="586"/>
      <c r="BA65" s="586"/>
      <c r="BB65" s="586"/>
    </row>
    <row r="66" spans="2:54" s="584" customFormat="1" ht="12" hidden="1" x14ac:dyDescent="0.3">
      <c r="B66" s="715"/>
      <c r="C66" s="464"/>
      <c r="D66" s="467"/>
      <c r="E66" s="468"/>
      <c r="F66" s="467"/>
      <c r="G66" s="468"/>
      <c r="H66" s="469"/>
      <c r="I66" s="740"/>
      <c r="J66" s="471"/>
      <c r="K66" s="472"/>
      <c r="L66" s="744"/>
      <c r="M66" s="745"/>
      <c r="N66" s="745"/>
      <c r="O66" s="745"/>
      <c r="P66" s="745"/>
      <c r="Q66" s="474"/>
      <c r="R66" s="474"/>
      <c r="S66" s="474"/>
      <c r="T66" s="474"/>
      <c r="U66" s="474"/>
      <c r="V66" s="474"/>
      <c r="W66" s="474"/>
      <c r="X66" s="468"/>
      <c r="Y66" s="420"/>
      <c r="Z66" s="713"/>
      <c r="AA66" s="713"/>
      <c r="AB66" s="713"/>
      <c r="AC66" s="586"/>
      <c r="AD66" s="586"/>
      <c r="AE66" s="586"/>
      <c r="AF66" s="586"/>
      <c r="AG66" s="586"/>
      <c r="AH66" s="586"/>
      <c r="AI66" s="586"/>
      <c r="AJ66" s="586"/>
      <c r="AK66" s="586"/>
      <c r="AL66" s="586"/>
      <c r="AM66" s="586"/>
      <c r="AN66" s="586"/>
      <c r="AO66" s="586"/>
      <c r="AP66" s="586"/>
      <c r="AQ66" s="586"/>
      <c r="AR66" s="586"/>
      <c r="AS66" s="586"/>
      <c r="AT66" s="586"/>
      <c r="AU66" s="586"/>
      <c r="AV66" s="586"/>
      <c r="AW66" s="586"/>
      <c r="AX66" s="586"/>
      <c r="AY66" s="586"/>
      <c r="AZ66" s="586"/>
      <c r="BA66" s="586"/>
      <c r="BB66" s="586"/>
    </row>
    <row r="67" spans="2:54" s="584" customFormat="1" ht="12" hidden="1" x14ac:dyDescent="0.3">
      <c r="B67" s="715"/>
      <c r="C67" s="464"/>
      <c r="D67" s="743"/>
      <c r="E67" s="468"/>
      <c r="F67" s="467"/>
      <c r="G67" s="468"/>
      <c r="H67" s="469"/>
      <c r="I67" s="740"/>
      <c r="J67" s="471"/>
      <c r="K67" s="472"/>
      <c r="L67" s="745"/>
      <c r="M67" s="745"/>
      <c r="N67" s="745"/>
      <c r="O67" s="745"/>
      <c r="P67" s="474"/>
      <c r="Q67" s="474"/>
      <c r="R67" s="474"/>
      <c r="S67" s="474"/>
      <c r="T67" s="474"/>
      <c r="U67" s="474"/>
      <c r="V67" s="474"/>
      <c r="W67" s="474"/>
      <c r="X67" s="468"/>
      <c r="Y67" s="420"/>
      <c r="Z67" s="713"/>
      <c r="AA67" s="713"/>
      <c r="AB67" s="713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  <c r="AP67" s="586"/>
      <c r="AQ67" s="586"/>
      <c r="AR67" s="586"/>
      <c r="AS67" s="586"/>
      <c r="AT67" s="586"/>
      <c r="AU67" s="586"/>
      <c r="AV67" s="586"/>
      <c r="AW67" s="586"/>
      <c r="AX67" s="586"/>
      <c r="AY67" s="586"/>
      <c r="AZ67" s="586"/>
      <c r="BA67" s="586"/>
      <c r="BB67" s="586"/>
    </row>
    <row r="68" spans="2:54" s="584" customFormat="1" x14ac:dyDescent="0.3">
      <c r="B68" s="746"/>
      <c r="C68" s="747"/>
      <c r="D68" s="748"/>
      <c r="E68" s="749"/>
      <c r="F68" s="750"/>
      <c r="G68" s="751"/>
      <c r="H68" s="752"/>
      <c r="I68" s="753"/>
      <c r="J68" s="754"/>
      <c r="K68" s="755"/>
      <c r="L68" s="748"/>
      <c r="M68" s="756"/>
      <c r="N68" s="745"/>
      <c r="O68" s="745"/>
      <c r="P68" s="745"/>
      <c r="Q68" s="751"/>
      <c r="R68" s="751"/>
      <c r="S68" s="751"/>
      <c r="T68" s="751"/>
      <c r="U68" s="751"/>
      <c r="V68" s="751"/>
      <c r="W68" s="751"/>
      <c r="X68" s="749"/>
      <c r="Y68" s="757"/>
      <c r="Z68" s="713"/>
      <c r="AA68" s="713"/>
      <c r="AB68" s="713"/>
      <c r="AC68" s="586"/>
      <c r="AD68" s="586"/>
      <c r="AE68" s="586"/>
      <c r="AF68" s="586"/>
      <c r="AG68" s="586"/>
      <c r="AH68" s="586"/>
      <c r="AI68" s="719"/>
      <c r="AJ68" s="719"/>
      <c r="AK68" s="719"/>
      <c r="AL68" s="758"/>
      <c r="AM68" s="758"/>
      <c r="AN68" s="758"/>
      <c r="AO68" s="759"/>
      <c r="AP68" s="537"/>
      <c r="AQ68" s="586"/>
      <c r="AR68" s="586"/>
      <c r="AS68" s="586"/>
      <c r="AT68" s="586"/>
      <c r="AU68" s="586"/>
      <c r="AV68" s="586"/>
      <c r="AW68" s="586"/>
      <c r="AX68" s="586"/>
      <c r="AY68" s="586"/>
      <c r="AZ68" s="586"/>
      <c r="BA68" s="586"/>
      <c r="BB68" s="586"/>
    </row>
    <row r="69" spans="2:54" s="584" customFormat="1" ht="25.8" customHeight="1" x14ac:dyDescent="0.3">
      <c r="B69" s="760" t="s">
        <v>36</v>
      </c>
      <c r="C69" s="761"/>
      <c r="D69" s="762"/>
      <c r="E69" s="763"/>
      <c r="F69" s="764"/>
      <c r="G69" s="765"/>
      <c r="H69" s="766"/>
      <c r="I69" s="766"/>
      <c r="J69" s="767"/>
      <c r="K69" s="768"/>
      <c r="L69" s="769"/>
      <c r="M69" s="770"/>
      <c r="N69" s="771"/>
      <c r="O69" s="771"/>
      <c r="P69" s="770"/>
      <c r="Q69" s="765"/>
      <c r="R69" s="765"/>
      <c r="S69" s="765"/>
      <c r="T69" s="765"/>
      <c r="U69" s="765"/>
      <c r="V69" s="765"/>
      <c r="W69" s="765"/>
      <c r="X69" s="763"/>
      <c r="Y69" s="772"/>
      <c r="Z69" s="713"/>
      <c r="AA69" s="713"/>
      <c r="AB69" s="713"/>
      <c r="AC69" s="713"/>
      <c r="AD69" s="713"/>
      <c r="AE69" s="713"/>
      <c r="AF69" s="713"/>
      <c r="AG69" s="713"/>
      <c r="AI69" s="719"/>
      <c r="AJ69" s="719"/>
      <c r="AK69" s="719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</row>
    <row r="70" spans="2:54" s="584" customFormat="1" hidden="1" x14ac:dyDescent="0.3">
      <c r="B70" s="773"/>
      <c r="C70" s="774"/>
      <c r="D70" s="775"/>
      <c r="E70" s="776"/>
      <c r="F70" s="777"/>
      <c r="G70" s="778"/>
      <c r="H70" s="779"/>
      <c r="I70" s="779"/>
      <c r="J70" s="780"/>
      <c r="K70" s="781"/>
      <c r="L70" s="782"/>
      <c r="M70" s="782"/>
      <c r="N70" s="782"/>
      <c r="O70" s="783"/>
      <c r="P70" s="783"/>
      <c r="Q70" s="778"/>
      <c r="R70" s="778"/>
      <c r="S70" s="778"/>
      <c r="T70" s="778"/>
      <c r="U70" s="778"/>
      <c r="V70" s="778"/>
      <c r="W70" s="778"/>
      <c r="X70" s="784"/>
      <c r="Y70" s="785"/>
      <c r="Z70" s="713"/>
      <c r="AA70" s="586"/>
      <c r="AB70" s="586"/>
      <c r="AC70" s="786"/>
      <c r="AD70" s="786"/>
      <c r="AE70" s="713"/>
      <c r="AF70" s="786"/>
      <c r="AG70" s="713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</row>
    <row r="71" spans="2:54" s="584" customFormat="1" hidden="1" x14ac:dyDescent="0.3">
      <c r="B71" s="773"/>
      <c r="C71" s="774"/>
      <c r="D71" s="787"/>
      <c r="E71" s="776"/>
      <c r="F71" s="777"/>
      <c r="G71" s="778"/>
      <c r="H71" s="779"/>
      <c r="I71" s="779"/>
      <c r="J71" s="780"/>
      <c r="K71" s="781"/>
      <c r="L71" s="782"/>
      <c r="M71" s="782"/>
      <c r="N71" s="788"/>
      <c r="O71" s="788"/>
      <c r="P71" s="788"/>
      <c r="Q71" s="778"/>
      <c r="R71" s="778"/>
      <c r="S71" s="778"/>
      <c r="T71" s="778"/>
      <c r="U71" s="778"/>
      <c r="V71" s="778"/>
      <c r="W71" s="778"/>
      <c r="X71" s="784"/>
      <c r="Y71" s="785"/>
      <c r="Z71" s="713"/>
      <c r="AA71" s="586"/>
      <c r="AB71" s="586"/>
      <c r="AC71" s="786"/>
      <c r="AD71" s="786"/>
      <c r="AE71" s="713"/>
      <c r="AF71" s="786"/>
      <c r="AG71" s="713"/>
      <c r="AH71" s="789"/>
      <c r="AI71" s="789"/>
      <c r="AJ71" s="718"/>
      <c r="AK71" s="789"/>
      <c r="AL71" s="718"/>
      <c r="AM71" s="586"/>
      <c r="AN71" s="586"/>
      <c r="AO71" s="586"/>
      <c r="AP71" s="586"/>
      <c r="AQ71" s="586"/>
      <c r="AR71" s="586"/>
      <c r="AS71" s="586"/>
      <c r="AT71" s="586"/>
      <c r="AU71" s="586"/>
      <c r="AV71" s="586"/>
      <c r="AW71" s="586"/>
      <c r="AX71" s="586"/>
      <c r="AY71" s="586"/>
      <c r="AZ71" s="586"/>
      <c r="BA71" s="586"/>
      <c r="BB71" s="586"/>
    </row>
    <row r="72" spans="2:54" s="584" customFormat="1" ht="6.6" customHeight="1" thickBot="1" x14ac:dyDescent="0.35">
      <c r="B72" s="790"/>
      <c r="C72" s="791"/>
      <c r="D72" s="792"/>
      <c r="E72" s="793"/>
      <c r="F72" s="794"/>
      <c r="G72" s="795"/>
      <c r="H72" s="795"/>
      <c r="I72" s="795"/>
      <c r="J72" s="796"/>
      <c r="K72" s="796"/>
      <c r="L72" s="797"/>
      <c r="M72" s="797"/>
      <c r="N72" s="797"/>
      <c r="O72" s="798"/>
      <c r="P72" s="798"/>
      <c r="Q72" s="799"/>
      <c r="R72" s="799"/>
      <c r="S72" s="799"/>
      <c r="T72" s="799"/>
      <c r="U72" s="799"/>
      <c r="V72" s="799"/>
      <c r="W72" s="799"/>
      <c r="X72" s="795"/>
      <c r="Y72" s="800"/>
      <c r="Z72" s="713"/>
      <c r="AA72" s="586"/>
      <c r="AB72" s="586"/>
      <c r="AC72" s="713"/>
      <c r="AD72" s="713"/>
      <c r="AE72" s="713"/>
      <c r="AF72" s="713"/>
      <c r="AG72" s="713"/>
      <c r="AH72" s="789"/>
      <c r="AI72" s="789"/>
      <c r="AJ72" s="718"/>
      <c r="AK72" s="789"/>
      <c r="AL72" s="718"/>
      <c r="AM72" s="586"/>
      <c r="AN72" s="586"/>
      <c r="AO72" s="586"/>
      <c r="AP72" s="586"/>
      <c r="AQ72" s="586"/>
      <c r="AR72" s="586"/>
      <c r="AS72" s="586"/>
      <c r="AT72" s="586"/>
      <c r="AU72" s="586"/>
      <c r="AV72" s="586"/>
      <c r="AW72" s="586"/>
      <c r="AX72" s="586"/>
      <c r="AY72" s="586"/>
      <c r="AZ72" s="586"/>
      <c r="BA72" s="586"/>
      <c r="BB72" s="586"/>
    </row>
    <row r="73" spans="2:54" ht="15.6" thickTop="1" x14ac:dyDescent="0.25">
      <c r="B73" s="646" t="s">
        <v>583</v>
      </c>
      <c r="C73" s="801"/>
      <c r="H73" s="351" t="s">
        <v>584</v>
      </c>
      <c r="Q73" s="534"/>
      <c r="R73" s="534"/>
      <c r="S73" s="534"/>
      <c r="T73" s="534"/>
      <c r="U73" s="534"/>
      <c r="AC73" s="713"/>
      <c r="AD73" s="713"/>
      <c r="AE73" s="713"/>
      <c r="AF73" s="713"/>
      <c r="AG73" s="713"/>
      <c r="AJ73" s="718"/>
      <c r="AL73" s="718"/>
    </row>
    <row r="74" spans="2:54" ht="13.8" customHeight="1" thickBot="1" x14ac:dyDescent="0.3">
      <c r="B74" s="802"/>
      <c r="C74" s="803"/>
      <c r="D74" s="789"/>
      <c r="E74" s="804"/>
      <c r="Q74" s="534"/>
      <c r="R74" s="534"/>
      <c r="S74" s="534"/>
      <c r="T74" s="534"/>
      <c r="U74" s="534"/>
      <c r="AC74" s="713"/>
      <c r="AD74" s="713"/>
      <c r="AE74" s="713"/>
      <c r="AF74" s="713"/>
      <c r="AG74" s="713"/>
      <c r="AI74" s="713"/>
      <c r="AJ74" s="718"/>
      <c r="AL74" s="718"/>
      <c r="AN74" s="718"/>
    </row>
    <row r="75" spans="2:54" ht="15" thickTop="1" thickBot="1" x14ac:dyDescent="0.3">
      <c r="B75" s="538" t="s">
        <v>37</v>
      </c>
      <c r="C75" s="805"/>
      <c r="D75" s="806"/>
      <c r="E75" s="541" t="s">
        <v>1</v>
      </c>
      <c r="F75" s="541" t="str">
        <f>F2</f>
        <v>OCTUBRE</v>
      </c>
      <c r="G75" s="807"/>
      <c r="H75" s="544" t="s">
        <v>2</v>
      </c>
      <c r="I75" s="808" t="str">
        <f>I2</f>
        <v>URRIA</v>
      </c>
      <c r="J75" s="809"/>
      <c r="K75" s="547"/>
      <c r="L75" s="810"/>
      <c r="M75" s="811" t="s">
        <v>38</v>
      </c>
      <c r="N75" s="807">
        <f>N2</f>
        <v>2023</v>
      </c>
      <c r="O75" s="550" t="s">
        <v>4</v>
      </c>
      <c r="P75" s="812"/>
      <c r="Q75" s="810"/>
      <c r="R75" s="810"/>
      <c r="S75" s="810"/>
      <c r="T75" s="810"/>
      <c r="U75" s="810"/>
      <c r="V75" s="552"/>
      <c r="W75" s="552"/>
      <c r="X75" s="552"/>
      <c r="Y75" s="553"/>
      <c r="AC75" s="713"/>
      <c r="AD75" s="713"/>
      <c r="AE75" s="713"/>
      <c r="AF75" s="713"/>
      <c r="AG75" s="713"/>
      <c r="AI75" s="713"/>
      <c r="AJ75" s="718"/>
      <c r="AL75" s="718"/>
      <c r="AN75" s="718"/>
    </row>
    <row r="76" spans="2:54" x14ac:dyDescent="0.25">
      <c r="B76" s="813" t="s">
        <v>5</v>
      </c>
      <c r="C76" s="814" t="s">
        <v>6</v>
      </c>
      <c r="D76" s="815" t="s">
        <v>7</v>
      </c>
      <c r="E76" s="815" t="s">
        <v>8</v>
      </c>
      <c r="F76" s="815" t="s">
        <v>9</v>
      </c>
      <c r="G76" s="816" t="s">
        <v>10</v>
      </c>
      <c r="H76" s="817" t="s">
        <v>11</v>
      </c>
      <c r="I76" s="818" t="s">
        <v>12</v>
      </c>
      <c r="J76" s="819" t="s">
        <v>13</v>
      </c>
      <c r="K76" s="820"/>
      <c r="L76" s="821" t="s">
        <v>39</v>
      </c>
      <c r="M76" s="822"/>
      <c r="N76" s="823"/>
      <c r="O76" s="823"/>
      <c r="P76" s="824"/>
      <c r="Q76" s="825" t="s">
        <v>40</v>
      </c>
      <c r="R76" s="826"/>
      <c r="S76" s="827"/>
      <c r="T76" s="827"/>
      <c r="U76" s="828"/>
      <c r="V76" s="829" t="s">
        <v>16</v>
      </c>
      <c r="W76" s="830"/>
      <c r="X76" s="831" t="s">
        <v>17</v>
      </c>
      <c r="Y76" s="832" t="s">
        <v>17</v>
      </c>
      <c r="AC76" s="833"/>
      <c r="AD76" s="833"/>
      <c r="AE76" s="713"/>
      <c r="AF76" s="833"/>
      <c r="AG76" s="713"/>
      <c r="AI76" s="713"/>
      <c r="AJ76" s="718"/>
      <c r="AL76" s="718"/>
      <c r="AN76" s="718"/>
    </row>
    <row r="77" spans="2:54" ht="12" customHeight="1" thickBot="1" x14ac:dyDescent="0.3">
      <c r="B77" s="834" t="s">
        <v>18</v>
      </c>
      <c r="C77" s="835" t="s">
        <v>19</v>
      </c>
      <c r="D77" s="836" t="s">
        <v>20</v>
      </c>
      <c r="E77" s="837"/>
      <c r="F77" s="836" t="s">
        <v>21</v>
      </c>
      <c r="G77" s="837" t="s">
        <v>22</v>
      </c>
      <c r="H77" s="838" t="s">
        <v>23</v>
      </c>
      <c r="I77" s="839" t="s">
        <v>24</v>
      </c>
      <c r="J77" s="840" t="s">
        <v>25</v>
      </c>
      <c r="K77" s="841" t="s">
        <v>26</v>
      </c>
      <c r="L77" s="842">
        <f t="shared" ref="L77:U77" si="0">L4</f>
        <v>2021</v>
      </c>
      <c r="M77" s="842">
        <f t="shared" si="0"/>
        <v>2022</v>
      </c>
      <c r="N77" s="842">
        <f t="shared" si="0"/>
        <v>2023</v>
      </c>
      <c r="O77" s="842">
        <f t="shared" si="0"/>
        <v>2024</v>
      </c>
      <c r="P77" s="842">
        <f t="shared" si="0"/>
        <v>2025</v>
      </c>
      <c r="Q77" s="843">
        <f t="shared" si="0"/>
        <v>2021</v>
      </c>
      <c r="R77" s="844">
        <f t="shared" si="0"/>
        <v>2022</v>
      </c>
      <c r="S77" s="844">
        <f t="shared" si="0"/>
        <v>2023</v>
      </c>
      <c r="T77" s="844">
        <f t="shared" si="0"/>
        <v>2024</v>
      </c>
      <c r="U77" s="845">
        <f t="shared" si="0"/>
        <v>2025</v>
      </c>
      <c r="V77" s="846" t="s">
        <v>27</v>
      </c>
      <c r="W77" s="847" t="s">
        <v>28</v>
      </c>
      <c r="X77" s="848" t="s">
        <v>29</v>
      </c>
      <c r="Y77" s="849" t="s">
        <v>30</v>
      </c>
      <c r="AC77" s="713"/>
      <c r="AD77" s="713"/>
      <c r="AE77" s="713"/>
      <c r="AF77" s="850"/>
      <c r="AG77" s="713"/>
      <c r="AI77" s="713"/>
      <c r="AJ77" s="718"/>
    </row>
    <row r="78" spans="2:54" s="584" customFormat="1" ht="12" customHeight="1" x14ac:dyDescent="0.3">
      <c r="B78" s="851" t="s">
        <v>31</v>
      </c>
      <c r="C78" s="852"/>
      <c r="D78" s="853"/>
      <c r="E78" s="854"/>
      <c r="F78" s="855"/>
      <c r="G78" s="856"/>
      <c r="H78" s="857"/>
      <c r="I78" s="858"/>
      <c r="J78" s="859"/>
      <c r="K78" s="860"/>
      <c r="L78" s="861"/>
      <c r="M78" s="861"/>
      <c r="N78" s="861"/>
      <c r="O78" s="861"/>
      <c r="P78" s="861"/>
      <c r="Q78" s="862"/>
      <c r="R78" s="862"/>
      <c r="S78" s="862"/>
      <c r="T78" s="862"/>
      <c r="U78" s="862"/>
      <c r="V78" s="862"/>
      <c r="W78" s="862"/>
      <c r="X78" s="863"/>
      <c r="Y78" s="864"/>
      <c r="Z78" s="586"/>
      <c r="AA78" s="586"/>
      <c r="AB78" s="586"/>
      <c r="AC78" s="713"/>
      <c r="AD78" s="713"/>
      <c r="AE78" s="713"/>
      <c r="AF78" s="586"/>
      <c r="AG78" s="586"/>
      <c r="AH78" s="586"/>
      <c r="AI78" s="586"/>
      <c r="AJ78" s="718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</row>
    <row r="79" spans="2:54" s="584" customFormat="1" ht="12" hidden="1" customHeight="1" x14ac:dyDescent="0.3">
      <c r="B79" s="865"/>
      <c r="C79" s="852"/>
      <c r="D79" s="853"/>
      <c r="E79" s="854"/>
      <c r="F79" s="855"/>
      <c r="G79" s="856"/>
      <c r="H79" s="857"/>
      <c r="I79" s="858"/>
      <c r="J79" s="859"/>
      <c r="K79" s="860"/>
      <c r="L79" s="861"/>
      <c r="M79" s="861"/>
      <c r="N79" s="861"/>
      <c r="O79" s="861"/>
      <c r="P79" s="861"/>
      <c r="Q79" s="862"/>
      <c r="R79" s="862"/>
      <c r="S79" s="862"/>
      <c r="T79" s="862"/>
      <c r="U79" s="862"/>
      <c r="V79" s="862"/>
      <c r="W79" s="862"/>
      <c r="X79" s="863"/>
      <c r="Y79" s="864"/>
      <c r="Z79" s="586"/>
      <c r="AA79" s="586"/>
      <c r="AB79" s="586"/>
      <c r="AC79" s="713"/>
      <c r="AD79" s="713"/>
      <c r="AE79" s="713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</row>
    <row r="80" spans="2:54" s="584" customFormat="1" ht="12" hidden="1" customHeight="1" x14ac:dyDescent="0.3">
      <c r="B80" s="866"/>
      <c r="C80" s="852"/>
      <c r="D80" s="853"/>
      <c r="E80" s="854"/>
      <c r="F80" s="855"/>
      <c r="G80" s="856"/>
      <c r="H80" s="857"/>
      <c r="I80" s="858"/>
      <c r="J80" s="859"/>
      <c r="K80" s="860"/>
      <c r="L80" s="861"/>
      <c r="M80" s="861"/>
      <c r="N80" s="861"/>
      <c r="O80" s="861"/>
      <c r="P80" s="861"/>
      <c r="Q80" s="862"/>
      <c r="R80" s="862"/>
      <c r="S80" s="862"/>
      <c r="T80" s="862"/>
      <c r="U80" s="862"/>
      <c r="V80" s="862"/>
      <c r="W80" s="862"/>
      <c r="X80" s="863"/>
      <c r="Y80" s="864"/>
      <c r="Z80" s="586"/>
      <c r="AA80" s="586"/>
      <c r="AB80" s="586"/>
      <c r="AC80" s="713"/>
      <c r="AD80" s="713"/>
      <c r="AE80" s="713"/>
      <c r="AF80" s="586"/>
      <c r="AG80" s="586"/>
      <c r="AH80" s="586"/>
      <c r="AI80" s="537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586"/>
      <c r="BB80" s="586"/>
    </row>
    <row r="81" spans="2:54" s="584" customFormat="1" ht="12" hidden="1" x14ac:dyDescent="0.3">
      <c r="B81" s="866"/>
      <c r="C81" s="852"/>
      <c r="D81" s="867"/>
      <c r="E81" s="863"/>
      <c r="F81" s="867"/>
      <c r="G81" s="863"/>
      <c r="H81" s="862"/>
      <c r="I81" s="868"/>
      <c r="J81" s="869"/>
      <c r="K81" s="869"/>
      <c r="L81" s="861"/>
      <c r="M81" s="861"/>
      <c r="N81" s="861"/>
      <c r="O81" s="861"/>
      <c r="P81" s="861"/>
      <c r="Q81" s="862"/>
      <c r="R81" s="862"/>
      <c r="S81" s="862"/>
      <c r="T81" s="862"/>
      <c r="U81" s="862"/>
      <c r="V81" s="862"/>
      <c r="W81" s="863"/>
      <c r="X81" s="863"/>
      <c r="Y81" s="864"/>
      <c r="Z81" s="586"/>
      <c r="AA81" s="586"/>
      <c r="AB81" s="586"/>
      <c r="AC81" s="713"/>
      <c r="AD81" s="713"/>
      <c r="AE81" s="713"/>
      <c r="AF81" s="586"/>
      <c r="AG81" s="586"/>
      <c r="AH81" s="586"/>
      <c r="AI81" s="537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</row>
    <row r="82" spans="2:54" s="584" customFormat="1" ht="12" hidden="1" x14ac:dyDescent="0.3">
      <c r="B82" s="866"/>
      <c r="C82" s="852"/>
      <c r="D82" s="867"/>
      <c r="E82" s="863"/>
      <c r="F82" s="867"/>
      <c r="G82" s="863"/>
      <c r="H82" s="862"/>
      <c r="I82" s="868"/>
      <c r="J82" s="869"/>
      <c r="K82" s="869"/>
      <c r="L82" s="861"/>
      <c r="M82" s="861"/>
      <c r="N82" s="861"/>
      <c r="O82" s="861"/>
      <c r="P82" s="861"/>
      <c r="Q82" s="862"/>
      <c r="R82" s="862"/>
      <c r="S82" s="862"/>
      <c r="T82" s="862"/>
      <c r="U82" s="862"/>
      <c r="V82" s="862"/>
      <c r="W82" s="863"/>
      <c r="X82" s="863"/>
      <c r="Y82" s="864"/>
      <c r="Z82" s="586"/>
      <c r="AA82" s="586"/>
      <c r="AB82" s="586"/>
      <c r="AC82" s="713"/>
      <c r="AD82" s="713"/>
      <c r="AE82" s="713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</row>
    <row r="83" spans="2:54" s="584" customFormat="1" ht="12" hidden="1" x14ac:dyDescent="0.3">
      <c r="B83" s="866"/>
      <c r="C83" s="852"/>
      <c r="D83" s="867"/>
      <c r="E83" s="863"/>
      <c r="F83" s="867"/>
      <c r="G83" s="863"/>
      <c r="H83" s="862"/>
      <c r="I83" s="868"/>
      <c r="J83" s="869"/>
      <c r="K83" s="869"/>
      <c r="L83" s="861"/>
      <c r="M83" s="861"/>
      <c r="N83" s="861"/>
      <c r="O83" s="861"/>
      <c r="P83" s="861"/>
      <c r="Q83" s="862"/>
      <c r="R83" s="862"/>
      <c r="S83" s="862"/>
      <c r="T83" s="862"/>
      <c r="U83" s="862"/>
      <c r="V83" s="862"/>
      <c r="W83" s="863"/>
      <c r="X83" s="863"/>
      <c r="Y83" s="864"/>
      <c r="Z83" s="586"/>
      <c r="AA83" s="586"/>
      <c r="AB83" s="586"/>
      <c r="AC83" s="713"/>
      <c r="AD83" s="713"/>
      <c r="AE83" s="713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</row>
    <row r="84" spans="2:54" s="584" customFormat="1" ht="12" hidden="1" x14ac:dyDescent="0.3">
      <c r="B84" s="866"/>
      <c r="C84" s="852"/>
      <c r="D84" s="867"/>
      <c r="E84" s="863"/>
      <c r="F84" s="867"/>
      <c r="G84" s="863"/>
      <c r="H84" s="862"/>
      <c r="I84" s="868"/>
      <c r="J84" s="869"/>
      <c r="K84" s="869"/>
      <c r="L84" s="861"/>
      <c r="M84" s="861"/>
      <c r="N84" s="861"/>
      <c r="O84" s="861"/>
      <c r="P84" s="861"/>
      <c r="Q84" s="862"/>
      <c r="R84" s="862"/>
      <c r="S84" s="862"/>
      <c r="T84" s="862"/>
      <c r="U84" s="862"/>
      <c r="V84" s="862"/>
      <c r="W84" s="863"/>
      <c r="X84" s="863"/>
      <c r="Y84" s="864"/>
      <c r="Z84" s="586"/>
      <c r="AA84" s="586"/>
      <c r="AB84" s="586"/>
      <c r="AC84" s="713"/>
      <c r="AD84" s="713"/>
      <c r="AE84" s="713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</row>
    <row r="85" spans="2:54" s="584" customFormat="1" ht="12" hidden="1" x14ac:dyDescent="0.3">
      <c r="B85" s="866"/>
      <c r="C85" s="852"/>
      <c r="D85" s="867"/>
      <c r="E85" s="863"/>
      <c r="F85" s="867"/>
      <c r="G85" s="863"/>
      <c r="H85" s="862"/>
      <c r="I85" s="868"/>
      <c r="J85" s="869"/>
      <c r="K85" s="869"/>
      <c r="L85" s="861"/>
      <c r="M85" s="861"/>
      <c r="N85" s="861"/>
      <c r="O85" s="861"/>
      <c r="P85" s="861"/>
      <c r="Q85" s="862"/>
      <c r="R85" s="862"/>
      <c r="S85" s="862"/>
      <c r="T85" s="862"/>
      <c r="U85" s="862"/>
      <c r="V85" s="862"/>
      <c r="W85" s="863"/>
      <c r="X85" s="863"/>
      <c r="Y85" s="864"/>
      <c r="Z85" s="586"/>
      <c r="AA85" s="586"/>
      <c r="AB85" s="586"/>
      <c r="AC85" s="586"/>
      <c r="AD85" s="586"/>
      <c r="AE85" s="713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</row>
    <row r="86" spans="2:54" s="584" customFormat="1" ht="12" hidden="1" x14ac:dyDescent="0.3">
      <c r="B86" s="866"/>
      <c r="C86" s="852"/>
      <c r="D86" s="867"/>
      <c r="E86" s="854"/>
      <c r="F86" s="870"/>
      <c r="G86" s="863"/>
      <c r="H86" s="862"/>
      <c r="I86" s="868"/>
      <c r="J86" s="871"/>
      <c r="K86" s="871"/>
      <c r="L86" s="861"/>
      <c r="M86" s="861"/>
      <c r="N86" s="872"/>
      <c r="O86" s="861"/>
      <c r="P86" s="861"/>
      <c r="Q86" s="862"/>
      <c r="R86" s="862"/>
      <c r="S86" s="862"/>
      <c r="T86" s="862"/>
      <c r="U86" s="862"/>
      <c r="V86" s="862"/>
      <c r="W86" s="863"/>
      <c r="X86" s="863"/>
      <c r="Y86" s="864"/>
      <c r="Z86" s="586"/>
      <c r="AA86" s="586"/>
      <c r="AB86" s="586"/>
      <c r="AC86" s="586"/>
      <c r="AD86" s="713"/>
      <c r="AE86" s="713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</row>
    <row r="87" spans="2:54" s="584" customFormat="1" ht="12" hidden="1" x14ac:dyDescent="0.3">
      <c r="B87" s="866"/>
      <c r="C87" s="852"/>
      <c r="D87" s="867"/>
      <c r="E87" s="854"/>
      <c r="F87" s="870"/>
      <c r="G87" s="863"/>
      <c r="H87" s="862"/>
      <c r="I87" s="868"/>
      <c r="J87" s="873"/>
      <c r="K87" s="873"/>
      <c r="L87" s="861"/>
      <c r="M87" s="861"/>
      <c r="N87" s="861"/>
      <c r="O87" s="861"/>
      <c r="P87" s="861"/>
      <c r="Q87" s="862"/>
      <c r="R87" s="862"/>
      <c r="S87" s="862"/>
      <c r="T87" s="862"/>
      <c r="U87" s="862"/>
      <c r="V87" s="862"/>
      <c r="W87" s="863"/>
      <c r="X87" s="863"/>
      <c r="Y87" s="864"/>
      <c r="Z87" s="586"/>
      <c r="AA87" s="586"/>
      <c r="AB87" s="586"/>
      <c r="AC87" s="586"/>
      <c r="AD87" s="713"/>
      <c r="AE87" s="713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</row>
    <row r="88" spans="2:54" s="584" customFormat="1" ht="12" hidden="1" x14ac:dyDescent="0.3">
      <c r="B88" s="866"/>
      <c r="C88" s="852"/>
      <c r="D88" s="867"/>
      <c r="E88" s="854"/>
      <c r="F88" s="870"/>
      <c r="G88" s="863"/>
      <c r="H88" s="862"/>
      <c r="I88" s="868"/>
      <c r="J88" s="873"/>
      <c r="K88" s="873"/>
      <c r="L88" s="861"/>
      <c r="M88" s="861"/>
      <c r="N88" s="861"/>
      <c r="O88" s="861"/>
      <c r="P88" s="861"/>
      <c r="Q88" s="862"/>
      <c r="R88" s="862"/>
      <c r="S88" s="862"/>
      <c r="T88" s="862"/>
      <c r="U88" s="862"/>
      <c r="V88" s="862"/>
      <c r="W88" s="863"/>
      <c r="X88" s="863"/>
      <c r="Y88" s="864"/>
      <c r="Z88" s="586"/>
      <c r="AA88" s="586"/>
      <c r="AB88" s="586"/>
      <c r="AC88" s="586"/>
      <c r="AD88" s="586"/>
      <c r="AE88" s="713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</row>
    <row r="89" spans="2:54" s="584" customFormat="1" ht="12" hidden="1" x14ac:dyDescent="0.3">
      <c r="B89" s="866"/>
      <c r="C89" s="852"/>
      <c r="D89" s="867"/>
      <c r="E89" s="854"/>
      <c r="F89" s="870"/>
      <c r="G89" s="863"/>
      <c r="H89" s="862"/>
      <c r="I89" s="868"/>
      <c r="J89" s="873"/>
      <c r="K89" s="873"/>
      <c r="L89" s="861"/>
      <c r="M89" s="861"/>
      <c r="N89" s="861"/>
      <c r="O89" s="861"/>
      <c r="P89" s="861"/>
      <c r="Q89" s="862"/>
      <c r="R89" s="862"/>
      <c r="S89" s="862"/>
      <c r="T89" s="862"/>
      <c r="U89" s="862"/>
      <c r="V89" s="862"/>
      <c r="W89" s="863"/>
      <c r="X89" s="863"/>
      <c r="Y89" s="864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</row>
    <row r="90" spans="2:54" s="584" customFormat="1" ht="12" hidden="1" x14ac:dyDescent="0.3">
      <c r="B90" s="866"/>
      <c r="C90" s="852"/>
      <c r="D90" s="867"/>
      <c r="E90" s="854"/>
      <c r="F90" s="870"/>
      <c r="G90" s="863"/>
      <c r="H90" s="862"/>
      <c r="I90" s="868"/>
      <c r="J90" s="873"/>
      <c r="K90" s="873"/>
      <c r="L90" s="861"/>
      <c r="M90" s="861"/>
      <c r="N90" s="861"/>
      <c r="O90" s="861"/>
      <c r="P90" s="861"/>
      <c r="Q90" s="862"/>
      <c r="R90" s="862"/>
      <c r="S90" s="862"/>
      <c r="T90" s="862"/>
      <c r="U90" s="862"/>
      <c r="V90" s="862"/>
      <c r="W90" s="863"/>
      <c r="X90" s="863"/>
      <c r="Y90" s="864"/>
      <c r="Z90" s="586"/>
      <c r="AA90" s="586"/>
      <c r="AB90" s="586"/>
      <c r="AC90" s="713"/>
      <c r="AD90" s="713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</row>
    <row r="91" spans="2:54" s="584" customFormat="1" ht="12" hidden="1" x14ac:dyDescent="0.3">
      <c r="B91" s="866"/>
      <c r="C91" s="852"/>
      <c r="D91" s="874"/>
      <c r="E91" s="854"/>
      <c r="F91" s="870"/>
      <c r="G91" s="863"/>
      <c r="H91" s="862"/>
      <c r="I91" s="868"/>
      <c r="J91" s="873"/>
      <c r="K91" s="873"/>
      <c r="L91" s="861"/>
      <c r="M91" s="861"/>
      <c r="N91" s="861"/>
      <c r="O91" s="861"/>
      <c r="P91" s="861"/>
      <c r="Q91" s="862"/>
      <c r="R91" s="862"/>
      <c r="S91" s="862"/>
      <c r="T91" s="862"/>
      <c r="U91" s="862"/>
      <c r="V91" s="862"/>
      <c r="W91" s="863"/>
      <c r="X91" s="863"/>
      <c r="Y91" s="864"/>
      <c r="Z91" s="586"/>
      <c r="AA91" s="586"/>
      <c r="AB91" s="586"/>
      <c r="AC91" s="713"/>
      <c r="AD91" s="713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</row>
    <row r="92" spans="2:54" s="584" customFormat="1" ht="12" hidden="1" x14ac:dyDescent="0.3">
      <c r="B92" s="866"/>
      <c r="C92" s="852"/>
      <c r="D92" s="874"/>
      <c r="E92" s="854"/>
      <c r="F92" s="870"/>
      <c r="G92" s="863"/>
      <c r="H92" s="862"/>
      <c r="I92" s="868"/>
      <c r="J92" s="873"/>
      <c r="K92" s="873"/>
      <c r="L92" s="861"/>
      <c r="M92" s="861"/>
      <c r="N92" s="861"/>
      <c r="O92" s="861"/>
      <c r="P92" s="861"/>
      <c r="Q92" s="862"/>
      <c r="R92" s="862"/>
      <c r="S92" s="862"/>
      <c r="T92" s="862"/>
      <c r="U92" s="862"/>
      <c r="V92" s="862"/>
      <c r="W92" s="863"/>
      <c r="X92" s="863"/>
      <c r="Y92" s="864"/>
      <c r="Z92" s="586"/>
      <c r="AA92" s="586"/>
      <c r="AB92" s="586"/>
      <c r="AC92" s="713"/>
      <c r="AD92" s="713"/>
      <c r="AE92" s="713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</row>
    <row r="93" spans="2:54" s="584" customFormat="1" ht="12" hidden="1" x14ac:dyDescent="0.3">
      <c r="B93" s="866"/>
      <c r="C93" s="852"/>
      <c r="D93" s="867"/>
      <c r="E93" s="854"/>
      <c r="F93" s="870"/>
      <c r="G93" s="863"/>
      <c r="H93" s="862"/>
      <c r="I93" s="868"/>
      <c r="J93" s="873"/>
      <c r="K93" s="873"/>
      <c r="L93" s="861"/>
      <c r="M93" s="861"/>
      <c r="N93" s="861"/>
      <c r="O93" s="861"/>
      <c r="P93" s="861"/>
      <c r="Q93" s="862"/>
      <c r="R93" s="862"/>
      <c r="S93" s="862"/>
      <c r="T93" s="862"/>
      <c r="U93" s="862"/>
      <c r="V93" s="862"/>
      <c r="W93" s="863"/>
      <c r="X93" s="863"/>
      <c r="Y93" s="864"/>
      <c r="Z93" s="586"/>
      <c r="AA93" s="586"/>
      <c r="AB93" s="586"/>
      <c r="AC93" s="713"/>
      <c r="AD93" s="713"/>
      <c r="AE93" s="713"/>
      <c r="AF93" s="586"/>
      <c r="AG93" s="586"/>
      <c r="AH93" s="586"/>
      <c r="AI93" s="586"/>
      <c r="AJ93" s="586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</row>
    <row r="94" spans="2:54" s="584" customFormat="1" ht="12" hidden="1" x14ac:dyDescent="0.3">
      <c r="B94" s="866"/>
      <c r="C94" s="852"/>
      <c r="D94" s="867"/>
      <c r="E94" s="854"/>
      <c r="F94" s="870"/>
      <c r="G94" s="863"/>
      <c r="H94" s="862"/>
      <c r="I94" s="868"/>
      <c r="J94" s="873"/>
      <c r="K94" s="873"/>
      <c r="L94" s="861"/>
      <c r="M94" s="861"/>
      <c r="N94" s="861"/>
      <c r="O94" s="861"/>
      <c r="P94" s="861"/>
      <c r="Q94" s="862"/>
      <c r="R94" s="862"/>
      <c r="S94" s="862"/>
      <c r="T94" s="862"/>
      <c r="U94" s="862"/>
      <c r="V94" s="862"/>
      <c r="W94" s="863"/>
      <c r="X94" s="863"/>
      <c r="Y94" s="864"/>
      <c r="Z94" s="586"/>
      <c r="AA94" s="586"/>
      <c r="AB94" s="586"/>
      <c r="AC94" s="713"/>
      <c r="AD94" s="713"/>
      <c r="AE94" s="713"/>
      <c r="AF94" s="586"/>
      <c r="AG94" s="586"/>
      <c r="AH94" s="586"/>
      <c r="AI94" s="586"/>
      <c r="AJ94" s="586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</row>
    <row r="95" spans="2:54" s="584" customFormat="1" ht="7.2" customHeight="1" x14ac:dyDescent="0.3">
      <c r="B95" s="866"/>
      <c r="C95" s="852"/>
      <c r="D95" s="867"/>
      <c r="E95" s="854"/>
      <c r="F95" s="870"/>
      <c r="G95" s="863"/>
      <c r="H95" s="862"/>
      <c r="I95" s="868"/>
      <c r="J95" s="873"/>
      <c r="K95" s="873"/>
      <c r="L95" s="861"/>
      <c r="M95" s="861"/>
      <c r="N95" s="861"/>
      <c r="O95" s="861"/>
      <c r="P95" s="861"/>
      <c r="Q95" s="862"/>
      <c r="R95" s="862"/>
      <c r="S95" s="862"/>
      <c r="T95" s="862"/>
      <c r="U95" s="862"/>
      <c r="V95" s="862"/>
      <c r="W95" s="863"/>
      <c r="X95" s="863"/>
      <c r="Y95" s="864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</row>
    <row r="96" spans="2:54" s="584" customFormat="1" ht="6" hidden="1" customHeight="1" x14ac:dyDescent="0.3">
      <c r="B96" s="866"/>
      <c r="C96" s="852"/>
      <c r="D96" s="867"/>
      <c r="E96" s="854"/>
      <c r="F96" s="870"/>
      <c r="G96" s="863"/>
      <c r="H96" s="862"/>
      <c r="I96" s="868"/>
      <c r="J96" s="873"/>
      <c r="K96" s="873"/>
      <c r="L96" s="861"/>
      <c r="M96" s="861"/>
      <c r="N96" s="861"/>
      <c r="O96" s="861"/>
      <c r="P96" s="861"/>
      <c r="Q96" s="862"/>
      <c r="R96" s="862"/>
      <c r="S96" s="862"/>
      <c r="T96" s="862"/>
      <c r="U96" s="862"/>
      <c r="V96" s="862"/>
      <c r="W96" s="863"/>
      <c r="X96" s="863"/>
      <c r="Y96" s="864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</row>
    <row r="97" spans="1:54" s="584" customFormat="1" ht="16.8" customHeight="1" x14ac:dyDescent="0.3">
      <c r="B97" s="875" t="s">
        <v>34</v>
      </c>
      <c r="C97" s="360"/>
      <c r="D97" s="437"/>
      <c r="E97" s="364"/>
      <c r="F97" s="439"/>
      <c r="G97" s="364"/>
      <c r="H97" s="365"/>
      <c r="I97" s="477"/>
      <c r="J97" s="367"/>
      <c r="K97" s="367"/>
      <c r="L97" s="368"/>
      <c r="M97" s="368"/>
      <c r="N97" s="368"/>
      <c r="O97" s="368"/>
      <c r="P97" s="368"/>
      <c r="Q97" s="365"/>
      <c r="R97" s="365"/>
      <c r="S97" s="365"/>
      <c r="T97" s="365"/>
      <c r="U97" s="365"/>
      <c r="V97" s="365"/>
      <c r="W97" s="365"/>
      <c r="X97" s="364"/>
      <c r="Y97" s="374"/>
      <c r="Z97" s="586"/>
      <c r="AA97" s="586"/>
      <c r="AB97" s="586"/>
      <c r="AC97" s="876"/>
      <c r="AD97" s="586"/>
      <c r="AE97" s="713"/>
      <c r="AF97" s="586"/>
      <c r="AG97" s="713"/>
      <c r="AH97" s="586"/>
      <c r="AI97" s="586"/>
      <c r="AJ97" s="586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</row>
    <row r="98" spans="1:54" s="584" customFormat="1" ht="18.600000000000001" customHeight="1" x14ac:dyDescent="0.3">
      <c r="B98" s="877"/>
      <c r="C98" s="442"/>
      <c r="D98" s="443"/>
      <c r="E98" s="878"/>
      <c r="F98" s="445"/>
      <c r="G98" s="446"/>
      <c r="H98" s="450"/>
      <c r="I98" s="879"/>
      <c r="J98" s="447"/>
      <c r="K98" s="447"/>
      <c r="L98" s="448"/>
      <c r="M98" s="448"/>
      <c r="N98" s="448"/>
      <c r="O98" s="448"/>
      <c r="P98" s="448"/>
      <c r="Q98" s="450"/>
      <c r="R98" s="450"/>
      <c r="S98" s="450"/>
      <c r="T98" s="450"/>
      <c r="U98" s="450"/>
      <c r="V98" s="450"/>
      <c r="W98" s="450"/>
      <c r="X98" s="446"/>
      <c r="Y98" s="387"/>
      <c r="Z98" s="586"/>
      <c r="AA98" s="586"/>
      <c r="AB98" s="586"/>
      <c r="AC98" s="586"/>
      <c r="AD98" s="586"/>
      <c r="AE98" s="713"/>
      <c r="AF98" s="586"/>
      <c r="AG98" s="713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</row>
    <row r="99" spans="1:54" s="584" customFormat="1" ht="18.600000000000001" customHeight="1" x14ac:dyDescent="0.3">
      <c r="B99" s="877"/>
      <c r="C99" s="442"/>
      <c r="D99" s="443"/>
      <c r="E99" s="878"/>
      <c r="F99" s="445"/>
      <c r="G99" s="446"/>
      <c r="H99" s="450"/>
      <c r="I99" s="879"/>
      <c r="J99" s="447"/>
      <c r="K99" s="447"/>
      <c r="L99" s="448"/>
      <c r="M99" s="448"/>
      <c r="N99" s="448"/>
      <c r="O99" s="448"/>
      <c r="P99" s="448"/>
      <c r="Q99" s="450"/>
      <c r="R99" s="450"/>
      <c r="S99" s="450"/>
      <c r="T99" s="450"/>
      <c r="U99" s="450"/>
      <c r="V99" s="450"/>
      <c r="W99" s="880"/>
      <c r="X99" s="446"/>
      <c r="Y99" s="387"/>
      <c r="Z99" s="586"/>
      <c r="AA99" s="586"/>
      <c r="AB99" s="586"/>
      <c r="AC99" s="586"/>
      <c r="AD99" s="586"/>
      <c r="AE99" s="713"/>
      <c r="AF99" s="586"/>
      <c r="AG99" s="713"/>
      <c r="AH99" s="586"/>
      <c r="AI99" s="586"/>
      <c r="AJ99" s="586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</row>
    <row r="100" spans="1:54" s="584" customFormat="1" hidden="1" x14ac:dyDescent="0.3">
      <c r="B100" s="877"/>
      <c r="C100" s="442"/>
      <c r="D100" s="443"/>
      <c r="E100" s="878"/>
      <c r="F100" s="445"/>
      <c r="G100" s="446"/>
      <c r="H100" s="450"/>
      <c r="I100" s="879"/>
      <c r="J100" s="447"/>
      <c r="K100" s="447"/>
      <c r="L100" s="448"/>
      <c r="M100" s="448"/>
      <c r="N100" s="448"/>
      <c r="O100" s="448"/>
      <c r="P100" s="448"/>
      <c r="Q100" s="450"/>
      <c r="R100" s="450"/>
      <c r="S100" s="450"/>
      <c r="T100" s="450"/>
      <c r="U100" s="450"/>
      <c r="V100" s="450"/>
      <c r="W100" s="880"/>
      <c r="X100" s="446"/>
      <c r="Y100" s="387"/>
      <c r="Z100" s="586"/>
      <c r="AA100" s="586"/>
      <c r="AB100" s="586"/>
      <c r="AC100" s="586"/>
      <c r="AD100" s="586"/>
      <c r="AE100" s="713"/>
      <c r="AF100" s="586"/>
      <c r="AG100" s="713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</row>
    <row r="101" spans="1:54" s="584" customFormat="1" hidden="1" x14ac:dyDescent="0.3">
      <c r="B101" s="877"/>
      <c r="C101" s="442"/>
      <c r="D101" s="443"/>
      <c r="E101" s="878"/>
      <c r="F101" s="445"/>
      <c r="G101" s="446"/>
      <c r="H101" s="450"/>
      <c r="I101" s="879"/>
      <c r="J101" s="447"/>
      <c r="K101" s="447"/>
      <c r="L101" s="448"/>
      <c r="M101" s="448"/>
      <c r="N101" s="448"/>
      <c r="O101" s="448"/>
      <c r="P101" s="448"/>
      <c r="Q101" s="450"/>
      <c r="R101" s="450"/>
      <c r="S101" s="450"/>
      <c r="T101" s="450"/>
      <c r="U101" s="450"/>
      <c r="V101" s="450"/>
      <c r="W101" s="880"/>
      <c r="X101" s="446"/>
      <c r="Y101" s="387"/>
      <c r="Z101" s="586"/>
      <c r="AA101" s="586"/>
      <c r="AB101" s="586"/>
      <c r="AC101" s="586"/>
      <c r="AD101" s="586"/>
      <c r="AE101" s="713"/>
      <c r="AF101" s="586"/>
      <c r="AG101" s="713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</row>
    <row r="102" spans="1:54" s="584" customFormat="1" ht="12" hidden="1" x14ac:dyDescent="0.3">
      <c r="B102" s="877"/>
      <c r="C102" s="442"/>
      <c r="D102" s="881"/>
      <c r="E102" s="878"/>
      <c r="F102" s="445"/>
      <c r="G102" s="446"/>
      <c r="H102" s="450"/>
      <c r="I102" s="879"/>
      <c r="J102" s="447"/>
      <c r="K102" s="447"/>
      <c r="L102" s="448"/>
      <c r="M102" s="448"/>
      <c r="N102" s="448"/>
      <c r="O102" s="448"/>
      <c r="P102" s="448"/>
      <c r="Q102" s="450"/>
      <c r="R102" s="450"/>
      <c r="S102" s="450"/>
      <c r="T102" s="450"/>
      <c r="U102" s="450"/>
      <c r="V102" s="450"/>
      <c r="W102" s="880"/>
      <c r="X102" s="446"/>
      <c r="Y102" s="387"/>
      <c r="Z102" s="586"/>
      <c r="AA102" s="586"/>
      <c r="AB102" s="586"/>
      <c r="AC102" s="586"/>
      <c r="AD102" s="586"/>
      <c r="AE102" s="713"/>
      <c r="AF102" s="586"/>
      <c r="AG102" s="713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</row>
    <row r="103" spans="1:54" s="584" customFormat="1" ht="12" hidden="1" x14ac:dyDescent="0.3">
      <c r="B103" s="877"/>
      <c r="C103" s="442"/>
      <c r="D103" s="881"/>
      <c r="E103" s="878"/>
      <c r="F103" s="445"/>
      <c r="G103" s="446"/>
      <c r="H103" s="450"/>
      <c r="I103" s="879"/>
      <c r="J103" s="447"/>
      <c r="K103" s="447"/>
      <c r="L103" s="448"/>
      <c r="M103" s="448"/>
      <c r="N103" s="448"/>
      <c r="O103" s="448"/>
      <c r="P103" s="448"/>
      <c r="Q103" s="450"/>
      <c r="R103" s="450"/>
      <c r="S103" s="450"/>
      <c r="T103" s="450"/>
      <c r="U103" s="450"/>
      <c r="V103" s="450"/>
      <c r="W103" s="880"/>
      <c r="X103" s="446"/>
      <c r="Y103" s="387"/>
      <c r="Z103" s="586"/>
      <c r="AA103" s="586"/>
      <c r="AB103" s="586"/>
      <c r="AC103" s="586"/>
      <c r="AD103" s="586"/>
      <c r="AE103" s="713"/>
      <c r="AF103" s="586"/>
      <c r="AG103" s="713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</row>
    <row r="104" spans="1:54" s="789" customFormat="1" hidden="1" x14ac:dyDescent="0.3">
      <c r="B104" s="877"/>
      <c r="C104" s="442"/>
      <c r="D104" s="881"/>
      <c r="E104" s="878"/>
      <c r="F104" s="445"/>
      <c r="G104" s="446"/>
      <c r="H104" s="450"/>
      <c r="I104" s="879"/>
      <c r="J104" s="447"/>
      <c r="K104" s="447"/>
      <c r="L104" s="448"/>
      <c r="M104" s="448"/>
      <c r="N104" s="448"/>
      <c r="O104" s="448"/>
      <c r="P104" s="448"/>
      <c r="Q104" s="450"/>
      <c r="R104" s="450"/>
      <c r="S104" s="450"/>
      <c r="T104" s="450"/>
      <c r="U104" s="450"/>
      <c r="V104" s="450"/>
      <c r="W104" s="880"/>
      <c r="X104" s="446"/>
      <c r="Y104" s="387"/>
      <c r="Z104" s="586"/>
      <c r="AA104" s="586"/>
      <c r="AB104" s="586"/>
      <c r="AC104" s="586"/>
      <c r="AD104" s="586"/>
      <c r="AE104" s="713"/>
      <c r="AF104" s="586"/>
      <c r="AG104" s="713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</row>
    <row r="105" spans="1:54" s="789" customFormat="1" hidden="1" x14ac:dyDescent="0.3">
      <c r="B105" s="877"/>
      <c r="C105" s="442"/>
      <c r="D105" s="881"/>
      <c r="E105" s="878"/>
      <c r="F105" s="445"/>
      <c r="G105" s="446"/>
      <c r="H105" s="450"/>
      <c r="I105" s="879"/>
      <c r="J105" s="447"/>
      <c r="K105" s="447"/>
      <c r="L105" s="448"/>
      <c r="M105" s="448"/>
      <c r="N105" s="448"/>
      <c r="O105" s="448"/>
      <c r="P105" s="448"/>
      <c r="Q105" s="450"/>
      <c r="R105" s="450"/>
      <c r="S105" s="450"/>
      <c r="T105" s="450"/>
      <c r="U105" s="450"/>
      <c r="V105" s="450"/>
      <c r="W105" s="880"/>
      <c r="X105" s="446"/>
      <c r="Y105" s="387"/>
      <c r="Z105" s="586"/>
      <c r="AA105" s="586"/>
      <c r="AB105" s="586"/>
      <c r="AC105" s="586"/>
      <c r="AD105" s="586"/>
      <c r="AE105" s="713"/>
      <c r="AF105" s="586"/>
      <c r="AG105" s="713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</row>
    <row r="106" spans="1:54" s="789" customFormat="1" hidden="1" x14ac:dyDescent="0.3">
      <c r="B106" s="877"/>
      <c r="C106" s="442"/>
      <c r="D106" s="881"/>
      <c r="E106" s="446"/>
      <c r="F106" s="445"/>
      <c r="G106" s="446"/>
      <c r="H106" s="450"/>
      <c r="I106" s="879"/>
      <c r="J106" s="447"/>
      <c r="K106" s="447"/>
      <c r="L106" s="448"/>
      <c r="M106" s="448"/>
      <c r="N106" s="448"/>
      <c r="O106" s="448"/>
      <c r="P106" s="448"/>
      <c r="Q106" s="450"/>
      <c r="R106" s="450"/>
      <c r="S106" s="450"/>
      <c r="T106" s="450"/>
      <c r="U106" s="450"/>
      <c r="V106" s="450"/>
      <c r="W106" s="880"/>
      <c r="X106" s="446"/>
      <c r="Y106" s="387"/>
      <c r="Z106" s="586"/>
      <c r="AA106" s="586"/>
      <c r="AB106" s="586"/>
      <c r="AC106" s="586"/>
      <c r="AD106" s="586"/>
      <c r="AE106" s="713"/>
      <c r="AF106" s="586"/>
      <c r="AG106" s="713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</row>
    <row r="107" spans="1:54" s="789" customFormat="1" hidden="1" x14ac:dyDescent="0.3">
      <c r="B107" s="877"/>
      <c r="C107" s="442"/>
      <c r="D107" s="881"/>
      <c r="E107" s="446"/>
      <c r="F107" s="445"/>
      <c r="G107" s="446"/>
      <c r="H107" s="450"/>
      <c r="I107" s="879"/>
      <c r="J107" s="447"/>
      <c r="K107" s="447"/>
      <c r="L107" s="448"/>
      <c r="M107" s="448"/>
      <c r="N107" s="448"/>
      <c r="O107" s="448"/>
      <c r="P107" s="448"/>
      <c r="Q107" s="450"/>
      <c r="R107" s="450"/>
      <c r="S107" s="450"/>
      <c r="T107" s="450"/>
      <c r="U107" s="450"/>
      <c r="V107" s="450"/>
      <c r="W107" s="880"/>
      <c r="X107" s="446"/>
      <c r="Y107" s="387"/>
      <c r="Z107" s="586"/>
      <c r="AA107" s="586"/>
      <c r="AB107" s="586"/>
      <c r="AC107" s="586"/>
      <c r="AD107" s="586"/>
      <c r="AE107" s="713"/>
      <c r="AF107" s="586"/>
      <c r="AG107" s="713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</row>
    <row r="108" spans="1:54" s="789" customFormat="1" hidden="1" x14ac:dyDescent="0.3">
      <c r="A108" s="882"/>
      <c r="B108" s="877"/>
      <c r="C108" s="442"/>
      <c r="D108" s="881"/>
      <c r="E108" s="883"/>
      <c r="F108" s="622"/>
      <c r="G108" s="446"/>
      <c r="H108" s="450"/>
      <c r="I108" s="879"/>
      <c r="J108" s="447"/>
      <c r="K108" s="447"/>
      <c r="L108" s="448"/>
      <c r="M108" s="448"/>
      <c r="N108" s="448"/>
      <c r="O108" s="448"/>
      <c r="P108" s="448"/>
      <c r="Q108" s="450"/>
      <c r="R108" s="450"/>
      <c r="S108" s="450"/>
      <c r="T108" s="450"/>
      <c r="U108" s="450"/>
      <c r="V108" s="450"/>
      <c r="W108" s="880"/>
      <c r="X108" s="446"/>
      <c r="Y108" s="387"/>
      <c r="Z108" s="586"/>
      <c r="AA108" s="586"/>
      <c r="AB108" s="586"/>
      <c r="AC108" s="586"/>
      <c r="AD108" s="586"/>
      <c r="AE108" s="713"/>
      <c r="AF108" s="586"/>
      <c r="AG108" s="713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</row>
    <row r="109" spans="1:54" s="789" customFormat="1" hidden="1" x14ac:dyDescent="0.3">
      <c r="A109" s="882"/>
      <c r="B109" s="877"/>
      <c r="C109" s="442"/>
      <c r="D109" s="881"/>
      <c r="E109" s="883"/>
      <c r="F109" s="622"/>
      <c r="G109" s="446"/>
      <c r="H109" s="450"/>
      <c r="I109" s="879"/>
      <c r="J109" s="447"/>
      <c r="K109" s="447"/>
      <c r="L109" s="448"/>
      <c r="M109" s="448"/>
      <c r="N109" s="448"/>
      <c r="O109" s="448"/>
      <c r="P109" s="448"/>
      <c r="Q109" s="450"/>
      <c r="R109" s="450"/>
      <c r="S109" s="450"/>
      <c r="T109" s="450"/>
      <c r="U109" s="450"/>
      <c r="V109" s="450"/>
      <c r="W109" s="880"/>
      <c r="X109" s="446"/>
      <c r="Y109" s="387"/>
      <c r="Z109" s="586"/>
      <c r="AA109" s="586"/>
      <c r="AB109" s="586"/>
      <c r="AC109" s="586"/>
      <c r="AD109" s="586"/>
      <c r="AE109" s="713"/>
      <c r="AF109" s="586"/>
      <c r="AG109" s="713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</row>
    <row r="110" spans="1:54" s="789" customFormat="1" hidden="1" x14ac:dyDescent="0.3">
      <c r="A110" s="882"/>
      <c r="B110" s="877"/>
      <c r="C110" s="442"/>
      <c r="D110" s="881"/>
      <c r="E110" s="883"/>
      <c r="F110" s="622"/>
      <c r="G110" s="446"/>
      <c r="H110" s="450"/>
      <c r="I110" s="879"/>
      <c r="J110" s="623"/>
      <c r="K110" s="623"/>
      <c r="L110" s="448"/>
      <c r="M110" s="448"/>
      <c r="N110" s="456"/>
      <c r="O110" s="448"/>
      <c r="P110" s="448"/>
      <c r="Q110" s="450"/>
      <c r="R110" s="450"/>
      <c r="S110" s="450"/>
      <c r="T110" s="450"/>
      <c r="U110" s="450"/>
      <c r="V110" s="450"/>
      <c r="W110" s="880"/>
      <c r="X110" s="446"/>
      <c r="Y110" s="387"/>
      <c r="Z110" s="586"/>
      <c r="AA110" s="586"/>
      <c r="AB110" s="586"/>
      <c r="AC110" s="586"/>
      <c r="AD110" s="586"/>
      <c r="AE110" s="713"/>
      <c r="AF110" s="586"/>
      <c r="AG110" s="713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</row>
    <row r="111" spans="1:54" s="789" customFormat="1" hidden="1" x14ac:dyDescent="0.3">
      <c r="A111" s="882"/>
      <c r="B111" s="884"/>
      <c r="C111" s="442"/>
      <c r="D111" s="881"/>
      <c r="E111" s="883"/>
      <c r="F111" s="622"/>
      <c r="G111" s="446"/>
      <c r="H111" s="450"/>
      <c r="I111" s="879"/>
      <c r="J111" s="623"/>
      <c r="K111" s="623"/>
      <c r="L111" s="448"/>
      <c r="M111" s="448"/>
      <c r="N111" s="448"/>
      <c r="O111" s="448"/>
      <c r="P111" s="448"/>
      <c r="Q111" s="450"/>
      <c r="R111" s="450"/>
      <c r="S111" s="450"/>
      <c r="T111" s="450"/>
      <c r="U111" s="450"/>
      <c r="V111" s="450"/>
      <c r="W111" s="880"/>
      <c r="X111" s="450"/>
      <c r="Y111" s="387"/>
      <c r="Z111" s="586"/>
      <c r="AA111" s="586"/>
      <c r="AB111" s="586"/>
      <c r="AC111" s="586"/>
      <c r="AD111" s="586"/>
      <c r="AE111" s="713"/>
      <c r="AF111" s="586"/>
      <c r="AG111" s="713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</row>
    <row r="112" spans="1:54" s="789" customFormat="1" hidden="1" x14ac:dyDescent="0.3">
      <c r="A112" s="882"/>
      <c r="B112" s="884"/>
      <c r="C112" s="442"/>
      <c r="D112" s="445"/>
      <c r="E112" s="885"/>
      <c r="F112" s="622"/>
      <c r="G112" s="446"/>
      <c r="H112" s="450"/>
      <c r="I112" s="879"/>
      <c r="J112" s="623"/>
      <c r="K112" s="623"/>
      <c r="L112" s="448"/>
      <c r="M112" s="448"/>
      <c r="N112" s="448"/>
      <c r="O112" s="448"/>
      <c r="P112" s="448"/>
      <c r="Q112" s="450"/>
      <c r="R112" s="450"/>
      <c r="S112" s="450"/>
      <c r="T112" s="450"/>
      <c r="U112" s="450"/>
      <c r="V112" s="450"/>
      <c r="W112" s="880"/>
      <c r="X112" s="446"/>
      <c r="Y112" s="387"/>
      <c r="Z112" s="586"/>
      <c r="AA112" s="586"/>
      <c r="AB112" s="586"/>
      <c r="AC112" s="586"/>
      <c r="AD112" s="586"/>
      <c r="AE112" s="713"/>
      <c r="AF112" s="586"/>
      <c r="AG112" s="713"/>
      <c r="AH112" s="586"/>
      <c r="AI112" s="586"/>
      <c r="AJ112" s="586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</row>
    <row r="113" spans="1:54" s="789" customFormat="1" x14ac:dyDescent="0.3">
      <c r="A113" s="882"/>
      <c r="B113" s="884"/>
      <c r="C113" s="442"/>
      <c r="D113" s="445"/>
      <c r="E113" s="885"/>
      <c r="F113" s="622"/>
      <c r="G113" s="446"/>
      <c r="H113" s="450"/>
      <c r="I113" s="879"/>
      <c r="J113" s="623"/>
      <c r="K113" s="623"/>
      <c r="L113" s="448"/>
      <c r="M113" s="448"/>
      <c r="N113" s="448"/>
      <c r="O113" s="448"/>
      <c r="P113" s="448"/>
      <c r="Q113" s="450"/>
      <c r="R113" s="450"/>
      <c r="S113" s="450"/>
      <c r="T113" s="450"/>
      <c r="U113" s="450"/>
      <c r="V113" s="450"/>
      <c r="W113" s="880"/>
      <c r="X113" s="446"/>
      <c r="Y113" s="387"/>
      <c r="Z113" s="586"/>
      <c r="AA113" s="586"/>
      <c r="AB113" s="586"/>
      <c r="AC113" s="586"/>
      <c r="AD113" s="586"/>
      <c r="AE113" s="713"/>
      <c r="AF113" s="586"/>
      <c r="AG113" s="713"/>
      <c r="AH113" s="586"/>
      <c r="AI113" s="58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</row>
    <row r="114" spans="1:54" s="789" customFormat="1" ht="12" hidden="1" customHeight="1" x14ac:dyDescent="0.3">
      <c r="A114" s="882"/>
      <c r="B114" s="884"/>
      <c r="C114" s="442"/>
      <c r="D114" s="881"/>
      <c r="E114" s="883"/>
      <c r="F114" s="622"/>
      <c r="G114" s="446"/>
      <c r="H114" s="450"/>
      <c r="I114" s="879"/>
      <c r="J114" s="623"/>
      <c r="K114" s="623"/>
      <c r="L114" s="448"/>
      <c r="M114" s="448"/>
      <c r="N114" s="448"/>
      <c r="O114" s="448"/>
      <c r="P114" s="448"/>
      <c r="Q114" s="450"/>
      <c r="R114" s="450"/>
      <c r="S114" s="450"/>
      <c r="T114" s="450"/>
      <c r="U114" s="450"/>
      <c r="V114" s="450"/>
      <c r="W114" s="880"/>
      <c r="X114" s="446"/>
      <c r="Y114" s="387"/>
      <c r="Z114" s="586"/>
      <c r="AA114" s="586"/>
      <c r="AB114" s="586"/>
      <c r="AC114" s="586"/>
      <c r="AD114" s="586"/>
      <c r="AE114" s="713"/>
      <c r="AF114" s="586"/>
      <c r="AG114" s="713"/>
      <c r="AH114" s="586"/>
      <c r="AI114" s="586"/>
      <c r="AJ114" s="586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</row>
    <row r="115" spans="1:54" s="789" customFormat="1" ht="24" customHeight="1" x14ac:dyDescent="0.3">
      <c r="A115" s="882"/>
      <c r="B115" s="886" t="s">
        <v>35</v>
      </c>
      <c r="C115" s="394"/>
      <c r="D115" s="887"/>
      <c r="E115" s="398"/>
      <c r="F115" s="463"/>
      <c r="G115" s="398"/>
      <c r="H115" s="406"/>
      <c r="I115" s="888"/>
      <c r="J115" s="401"/>
      <c r="K115" s="401"/>
      <c r="L115" s="404"/>
      <c r="M115" s="404"/>
      <c r="N115" s="404"/>
      <c r="O115" s="404"/>
      <c r="P115" s="404"/>
      <c r="Q115" s="406"/>
      <c r="R115" s="406"/>
      <c r="S115" s="406"/>
      <c r="T115" s="406"/>
      <c r="U115" s="406"/>
      <c r="V115" s="406"/>
      <c r="W115" s="398"/>
      <c r="X115" s="398"/>
      <c r="Y115" s="407"/>
      <c r="Z115" s="586"/>
      <c r="AA115" s="586"/>
      <c r="AB115" s="586"/>
      <c r="AC115" s="586"/>
      <c r="AD115" s="586"/>
      <c r="AE115" s="713"/>
      <c r="AF115" s="586"/>
      <c r="AG115" s="713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</row>
    <row r="116" spans="1:54" s="789" customFormat="1" ht="20.399999999999999" customHeight="1" x14ac:dyDescent="0.3">
      <c r="A116" s="882"/>
      <c r="B116" s="889"/>
      <c r="C116" s="464"/>
      <c r="D116" s="735"/>
      <c r="E116" s="468"/>
      <c r="F116" s="467"/>
      <c r="G116" s="468"/>
      <c r="H116" s="474"/>
      <c r="I116" s="744"/>
      <c r="J116" s="471"/>
      <c r="K116" s="471"/>
      <c r="L116" s="481"/>
      <c r="M116" s="481"/>
      <c r="N116" s="481"/>
      <c r="O116" s="481"/>
      <c r="P116" s="481"/>
      <c r="Q116" s="474"/>
      <c r="R116" s="474"/>
      <c r="S116" s="474"/>
      <c r="T116" s="474"/>
      <c r="U116" s="474"/>
      <c r="V116" s="474"/>
      <c r="W116" s="468"/>
      <c r="X116" s="468"/>
      <c r="Y116" s="420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</row>
    <row r="117" spans="1:54" s="789" customFormat="1" ht="16.2" customHeight="1" x14ac:dyDescent="0.3">
      <c r="A117" s="882"/>
      <c r="B117" s="889"/>
      <c r="C117" s="464"/>
      <c r="D117" s="735"/>
      <c r="E117" s="468"/>
      <c r="F117" s="467"/>
      <c r="G117" s="468"/>
      <c r="H117" s="474"/>
      <c r="I117" s="744"/>
      <c r="J117" s="471"/>
      <c r="K117" s="471"/>
      <c r="L117" s="481"/>
      <c r="M117" s="481"/>
      <c r="N117" s="481"/>
      <c r="O117" s="481"/>
      <c r="P117" s="481"/>
      <c r="Q117" s="474"/>
      <c r="R117" s="474"/>
      <c r="S117" s="474"/>
      <c r="T117" s="474"/>
      <c r="U117" s="474"/>
      <c r="V117" s="474"/>
      <c r="W117" s="468"/>
      <c r="X117" s="468"/>
      <c r="Y117" s="420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</row>
    <row r="118" spans="1:54" s="789" customFormat="1" ht="29.4" hidden="1" customHeight="1" x14ac:dyDescent="0.3">
      <c r="A118" s="882"/>
      <c r="B118" s="889"/>
      <c r="C118" s="464"/>
      <c r="D118" s="735"/>
      <c r="E118" s="468"/>
      <c r="F118" s="467"/>
      <c r="G118" s="468"/>
      <c r="H118" s="474"/>
      <c r="I118" s="744"/>
      <c r="J118" s="471"/>
      <c r="K118" s="471"/>
      <c r="L118" s="481"/>
      <c r="M118" s="481"/>
      <c r="N118" s="481"/>
      <c r="O118" s="481"/>
      <c r="P118" s="481"/>
      <c r="Q118" s="474"/>
      <c r="R118" s="474"/>
      <c r="S118" s="474"/>
      <c r="T118" s="474"/>
      <c r="U118" s="474"/>
      <c r="V118" s="474"/>
      <c r="W118" s="468"/>
      <c r="X118" s="468"/>
      <c r="Y118" s="420"/>
      <c r="Z118" s="586"/>
      <c r="AA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</row>
    <row r="119" spans="1:54" s="789" customFormat="1" hidden="1" x14ac:dyDescent="0.3">
      <c r="A119" s="882"/>
      <c r="B119" s="889"/>
      <c r="C119" s="464"/>
      <c r="D119" s="735"/>
      <c r="E119" s="468"/>
      <c r="F119" s="467"/>
      <c r="G119" s="468"/>
      <c r="H119" s="474"/>
      <c r="I119" s="744"/>
      <c r="J119" s="471"/>
      <c r="K119" s="471"/>
      <c r="L119" s="481"/>
      <c r="M119" s="481"/>
      <c r="N119" s="481"/>
      <c r="O119" s="481"/>
      <c r="P119" s="481"/>
      <c r="Q119" s="474"/>
      <c r="R119" s="474"/>
      <c r="S119" s="474"/>
      <c r="T119" s="474"/>
      <c r="U119" s="474"/>
      <c r="V119" s="474"/>
      <c r="W119" s="468"/>
      <c r="X119" s="468"/>
      <c r="Y119" s="420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</row>
    <row r="120" spans="1:54" s="789" customFormat="1" ht="22.2" hidden="1" customHeight="1" x14ac:dyDescent="0.3">
      <c r="A120" s="882"/>
      <c r="B120" s="889"/>
      <c r="C120" s="464"/>
      <c r="D120" s="735"/>
      <c r="E120" s="468"/>
      <c r="F120" s="467"/>
      <c r="G120" s="468"/>
      <c r="H120" s="474"/>
      <c r="I120" s="744"/>
      <c r="J120" s="471"/>
      <c r="K120" s="471"/>
      <c r="L120" s="481"/>
      <c r="M120" s="481"/>
      <c r="N120" s="481"/>
      <c r="O120" s="481"/>
      <c r="P120" s="481"/>
      <c r="Q120" s="474"/>
      <c r="R120" s="474"/>
      <c r="S120" s="474"/>
      <c r="T120" s="474"/>
      <c r="U120" s="474"/>
      <c r="V120" s="474"/>
      <c r="W120" s="468"/>
      <c r="X120" s="468"/>
      <c r="Y120" s="420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</row>
    <row r="121" spans="1:54" s="789" customFormat="1" hidden="1" x14ac:dyDescent="0.3">
      <c r="A121" s="882"/>
      <c r="B121" s="889"/>
      <c r="C121" s="464"/>
      <c r="D121" s="735"/>
      <c r="E121" s="468"/>
      <c r="F121" s="467"/>
      <c r="G121" s="468"/>
      <c r="H121" s="474"/>
      <c r="I121" s="744"/>
      <c r="J121" s="471"/>
      <c r="K121" s="471"/>
      <c r="L121" s="481"/>
      <c r="M121" s="481"/>
      <c r="N121" s="481"/>
      <c r="O121" s="481"/>
      <c r="P121" s="481"/>
      <c r="Q121" s="474"/>
      <c r="R121" s="474"/>
      <c r="S121" s="474"/>
      <c r="T121" s="474"/>
      <c r="U121" s="474"/>
      <c r="V121" s="474"/>
      <c r="W121" s="468"/>
      <c r="X121" s="468"/>
      <c r="Y121" s="420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</row>
    <row r="122" spans="1:54" s="789" customFormat="1" hidden="1" x14ac:dyDescent="0.3">
      <c r="A122" s="882"/>
      <c r="B122" s="889"/>
      <c r="C122" s="464"/>
      <c r="D122" s="735"/>
      <c r="E122" s="468"/>
      <c r="F122" s="467"/>
      <c r="G122" s="468"/>
      <c r="H122" s="474"/>
      <c r="I122" s="744"/>
      <c r="J122" s="471"/>
      <c r="K122" s="890"/>
      <c r="L122" s="481"/>
      <c r="M122" s="481"/>
      <c r="N122" s="481"/>
      <c r="O122" s="481"/>
      <c r="P122" s="481"/>
      <c r="Q122" s="474"/>
      <c r="R122" s="474"/>
      <c r="S122" s="474"/>
      <c r="T122" s="474"/>
      <c r="U122" s="474"/>
      <c r="V122" s="474"/>
      <c r="W122" s="468"/>
      <c r="X122" s="468"/>
      <c r="Y122" s="420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</row>
    <row r="123" spans="1:54" s="789" customFormat="1" hidden="1" x14ac:dyDescent="0.3">
      <c r="A123" s="882"/>
      <c r="B123" s="889"/>
      <c r="C123" s="464"/>
      <c r="D123" s="735"/>
      <c r="E123" s="468"/>
      <c r="F123" s="467"/>
      <c r="G123" s="468"/>
      <c r="H123" s="474"/>
      <c r="I123" s="744"/>
      <c r="J123" s="471"/>
      <c r="K123" s="471"/>
      <c r="L123" s="481"/>
      <c r="M123" s="481"/>
      <c r="N123" s="481"/>
      <c r="O123" s="481"/>
      <c r="P123" s="481"/>
      <c r="Q123" s="474"/>
      <c r="R123" s="474"/>
      <c r="S123" s="474"/>
      <c r="T123" s="474"/>
      <c r="U123" s="474"/>
      <c r="V123" s="474"/>
      <c r="W123" s="468"/>
      <c r="X123" s="468"/>
      <c r="Y123" s="420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</row>
    <row r="124" spans="1:54" s="789" customFormat="1" hidden="1" x14ac:dyDescent="0.3">
      <c r="A124" s="882"/>
      <c r="B124" s="889"/>
      <c r="C124" s="464"/>
      <c r="D124" s="735"/>
      <c r="E124" s="468"/>
      <c r="F124" s="467"/>
      <c r="G124" s="468"/>
      <c r="H124" s="474"/>
      <c r="I124" s="744"/>
      <c r="J124" s="471"/>
      <c r="K124" s="471"/>
      <c r="L124" s="481"/>
      <c r="M124" s="481"/>
      <c r="N124" s="481"/>
      <c r="O124" s="481"/>
      <c r="P124" s="481"/>
      <c r="Q124" s="474"/>
      <c r="R124" s="474"/>
      <c r="S124" s="474"/>
      <c r="T124" s="474"/>
      <c r="U124" s="474"/>
      <c r="V124" s="474"/>
      <c r="W124" s="468"/>
      <c r="X124" s="468"/>
      <c r="Y124" s="420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</row>
    <row r="125" spans="1:54" s="789" customFormat="1" hidden="1" x14ac:dyDescent="0.3">
      <c r="A125" s="882"/>
      <c r="B125" s="889"/>
      <c r="C125" s="464"/>
      <c r="D125" s="735"/>
      <c r="E125" s="468"/>
      <c r="F125" s="467"/>
      <c r="G125" s="468"/>
      <c r="H125" s="474"/>
      <c r="I125" s="744"/>
      <c r="J125" s="471"/>
      <c r="K125" s="471"/>
      <c r="L125" s="481"/>
      <c r="M125" s="481"/>
      <c r="N125" s="481"/>
      <c r="O125" s="481"/>
      <c r="P125" s="481"/>
      <c r="Q125" s="474"/>
      <c r="R125" s="474"/>
      <c r="S125" s="474"/>
      <c r="T125" s="474"/>
      <c r="U125" s="474"/>
      <c r="V125" s="474"/>
      <c r="W125" s="468"/>
      <c r="X125" s="468"/>
      <c r="Y125" s="420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</row>
    <row r="126" spans="1:54" s="789" customFormat="1" hidden="1" x14ac:dyDescent="0.3">
      <c r="A126" s="882"/>
      <c r="B126" s="889"/>
      <c r="C126" s="464"/>
      <c r="D126" s="735"/>
      <c r="E126" s="468"/>
      <c r="F126" s="467"/>
      <c r="G126" s="468"/>
      <c r="H126" s="474"/>
      <c r="I126" s="744"/>
      <c r="J126" s="471"/>
      <c r="K126" s="471"/>
      <c r="L126" s="481"/>
      <c r="M126" s="481"/>
      <c r="N126" s="481"/>
      <c r="O126" s="481"/>
      <c r="P126" s="481"/>
      <c r="Q126" s="474"/>
      <c r="R126" s="474"/>
      <c r="S126" s="474"/>
      <c r="T126" s="474"/>
      <c r="U126" s="474"/>
      <c r="V126" s="474"/>
      <c r="W126" s="468"/>
      <c r="X126" s="468"/>
      <c r="Y126" s="420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</row>
    <row r="127" spans="1:54" s="789" customFormat="1" hidden="1" x14ac:dyDescent="0.3">
      <c r="A127" s="882"/>
      <c r="B127" s="889"/>
      <c r="C127" s="464"/>
      <c r="D127" s="743"/>
      <c r="E127" s="468"/>
      <c r="F127" s="467"/>
      <c r="G127" s="468"/>
      <c r="H127" s="474"/>
      <c r="I127" s="744"/>
      <c r="J127" s="471"/>
      <c r="K127" s="471"/>
      <c r="L127" s="481"/>
      <c r="M127" s="481"/>
      <c r="N127" s="481"/>
      <c r="O127" s="481"/>
      <c r="P127" s="481"/>
      <c r="Q127" s="474"/>
      <c r="R127" s="474"/>
      <c r="S127" s="474"/>
      <c r="T127" s="474"/>
      <c r="U127" s="474"/>
      <c r="V127" s="474"/>
      <c r="W127" s="468"/>
      <c r="X127" s="468"/>
      <c r="Y127" s="420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</row>
    <row r="128" spans="1:54" s="789" customFormat="1" hidden="1" x14ac:dyDescent="0.3">
      <c r="A128" s="882"/>
      <c r="B128" s="889"/>
      <c r="C128" s="464"/>
      <c r="D128" s="743"/>
      <c r="E128" s="468"/>
      <c r="F128" s="467"/>
      <c r="G128" s="468"/>
      <c r="H128" s="474"/>
      <c r="I128" s="744"/>
      <c r="J128" s="471"/>
      <c r="K128" s="471"/>
      <c r="L128" s="481"/>
      <c r="M128" s="481"/>
      <c r="N128" s="481"/>
      <c r="O128" s="481"/>
      <c r="P128" s="481"/>
      <c r="Q128" s="474"/>
      <c r="R128" s="474"/>
      <c r="S128" s="474"/>
      <c r="T128" s="474"/>
      <c r="U128" s="474"/>
      <c r="V128" s="474"/>
      <c r="W128" s="468"/>
      <c r="X128" s="468"/>
      <c r="Y128" s="420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</row>
    <row r="129" spans="1:54" s="789" customFormat="1" hidden="1" x14ac:dyDescent="0.3">
      <c r="A129" s="882"/>
      <c r="B129" s="889"/>
      <c r="C129" s="464"/>
      <c r="D129" s="743"/>
      <c r="E129" s="468"/>
      <c r="F129" s="467"/>
      <c r="G129" s="468"/>
      <c r="H129" s="474"/>
      <c r="I129" s="744"/>
      <c r="J129" s="471"/>
      <c r="K129" s="471"/>
      <c r="L129" s="481"/>
      <c r="M129" s="481"/>
      <c r="N129" s="481"/>
      <c r="O129" s="481"/>
      <c r="P129" s="481"/>
      <c r="Q129" s="474"/>
      <c r="R129" s="474"/>
      <c r="S129" s="474"/>
      <c r="T129" s="474"/>
      <c r="U129" s="474"/>
      <c r="V129" s="474"/>
      <c r="W129" s="468"/>
      <c r="X129" s="468"/>
      <c r="Y129" s="420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</row>
    <row r="130" spans="1:54" s="789" customFormat="1" hidden="1" x14ac:dyDescent="0.3">
      <c r="A130" s="882"/>
      <c r="B130" s="889"/>
      <c r="C130" s="464"/>
      <c r="D130" s="743"/>
      <c r="E130" s="468"/>
      <c r="F130" s="467"/>
      <c r="G130" s="468"/>
      <c r="H130" s="474"/>
      <c r="I130" s="744"/>
      <c r="J130" s="471"/>
      <c r="K130" s="471"/>
      <c r="L130" s="481"/>
      <c r="M130" s="481"/>
      <c r="N130" s="481"/>
      <c r="O130" s="481"/>
      <c r="P130" s="481"/>
      <c r="Q130" s="474"/>
      <c r="R130" s="474"/>
      <c r="S130" s="474"/>
      <c r="T130" s="474"/>
      <c r="U130" s="474"/>
      <c r="V130" s="474"/>
      <c r="W130" s="468"/>
      <c r="X130" s="468"/>
      <c r="Y130" s="420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  <c r="AJ130" s="586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</row>
    <row r="131" spans="1:54" s="789" customFormat="1" hidden="1" x14ac:dyDescent="0.3">
      <c r="A131" s="882"/>
      <c r="B131" s="889"/>
      <c r="C131" s="464"/>
      <c r="D131" s="743"/>
      <c r="E131" s="468"/>
      <c r="F131" s="467"/>
      <c r="G131" s="468"/>
      <c r="H131" s="474"/>
      <c r="I131" s="744"/>
      <c r="J131" s="471"/>
      <c r="K131" s="471"/>
      <c r="L131" s="481"/>
      <c r="M131" s="481"/>
      <c r="N131" s="481"/>
      <c r="O131" s="481"/>
      <c r="P131" s="481"/>
      <c r="Q131" s="474"/>
      <c r="R131" s="474"/>
      <c r="S131" s="474"/>
      <c r="T131" s="474"/>
      <c r="U131" s="474"/>
      <c r="V131" s="474"/>
      <c r="W131" s="468"/>
      <c r="X131" s="468"/>
      <c r="Y131" s="420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  <c r="AJ131" s="586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</row>
    <row r="132" spans="1:54" s="789" customFormat="1" hidden="1" x14ac:dyDescent="0.3">
      <c r="A132" s="882"/>
      <c r="B132" s="889"/>
      <c r="C132" s="464"/>
      <c r="D132" s="743"/>
      <c r="E132" s="468"/>
      <c r="F132" s="467"/>
      <c r="G132" s="468"/>
      <c r="H132" s="474"/>
      <c r="I132" s="744"/>
      <c r="J132" s="471"/>
      <c r="K132" s="471"/>
      <c r="L132" s="481"/>
      <c r="M132" s="481"/>
      <c r="N132" s="481"/>
      <c r="O132" s="481"/>
      <c r="P132" s="481"/>
      <c r="Q132" s="474"/>
      <c r="R132" s="474"/>
      <c r="S132" s="474"/>
      <c r="T132" s="474"/>
      <c r="U132" s="474"/>
      <c r="V132" s="474"/>
      <c r="W132" s="468"/>
      <c r="X132" s="468"/>
      <c r="Y132" s="420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</row>
    <row r="133" spans="1:54" s="789" customFormat="1" hidden="1" x14ac:dyDescent="0.3">
      <c r="A133" s="882"/>
      <c r="B133" s="889"/>
      <c r="C133" s="464"/>
      <c r="D133" s="743"/>
      <c r="E133" s="468"/>
      <c r="F133" s="467"/>
      <c r="G133" s="468"/>
      <c r="H133" s="474"/>
      <c r="I133" s="744"/>
      <c r="J133" s="471"/>
      <c r="K133" s="471"/>
      <c r="L133" s="481"/>
      <c r="M133" s="481"/>
      <c r="N133" s="481"/>
      <c r="O133" s="481"/>
      <c r="P133" s="481"/>
      <c r="Q133" s="474"/>
      <c r="R133" s="474"/>
      <c r="S133" s="474"/>
      <c r="T133" s="474"/>
      <c r="U133" s="474"/>
      <c r="V133" s="474"/>
      <c r="W133" s="468"/>
      <c r="X133" s="468"/>
      <c r="Y133" s="420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</row>
    <row r="134" spans="1:54" s="789" customFormat="1" hidden="1" x14ac:dyDescent="0.3">
      <c r="A134" s="882"/>
      <c r="B134" s="889"/>
      <c r="C134" s="464"/>
      <c r="D134" s="743"/>
      <c r="E134" s="468"/>
      <c r="F134" s="467"/>
      <c r="G134" s="468"/>
      <c r="H134" s="474"/>
      <c r="I134" s="744"/>
      <c r="J134" s="471"/>
      <c r="K134" s="471"/>
      <c r="L134" s="481"/>
      <c r="M134" s="481"/>
      <c r="N134" s="481"/>
      <c r="O134" s="481"/>
      <c r="P134" s="481"/>
      <c r="Q134" s="474"/>
      <c r="R134" s="474"/>
      <c r="S134" s="474"/>
      <c r="T134" s="474"/>
      <c r="U134" s="474"/>
      <c r="V134" s="474"/>
      <c r="W134" s="468"/>
      <c r="X134" s="468"/>
      <c r="Y134" s="420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</row>
    <row r="135" spans="1:54" s="789" customFormat="1" hidden="1" x14ac:dyDescent="0.3">
      <c r="A135" s="882"/>
      <c r="B135" s="889"/>
      <c r="C135" s="464"/>
      <c r="D135" s="743"/>
      <c r="E135" s="468"/>
      <c r="F135" s="467"/>
      <c r="G135" s="468"/>
      <c r="H135" s="474"/>
      <c r="I135" s="744"/>
      <c r="J135" s="471"/>
      <c r="K135" s="471"/>
      <c r="L135" s="481"/>
      <c r="M135" s="481"/>
      <c r="N135" s="481"/>
      <c r="O135" s="482"/>
      <c r="P135" s="481"/>
      <c r="Q135" s="474"/>
      <c r="R135" s="474"/>
      <c r="S135" s="474"/>
      <c r="T135" s="474"/>
      <c r="U135" s="474"/>
      <c r="V135" s="474"/>
      <c r="W135" s="468"/>
      <c r="X135" s="468"/>
      <c r="Y135" s="420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</row>
    <row r="136" spans="1:54" s="789" customFormat="1" hidden="1" x14ac:dyDescent="0.3">
      <c r="A136" s="882"/>
      <c r="B136" s="889"/>
      <c r="C136" s="464"/>
      <c r="D136" s="743"/>
      <c r="E136" s="468"/>
      <c r="F136" s="467"/>
      <c r="G136" s="468"/>
      <c r="H136" s="474"/>
      <c r="I136" s="744"/>
      <c r="J136" s="471"/>
      <c r="K136" s="471"/>
      <c r="L136" s="481"/>
      <c r="M136" s="481"/>
      <c r="N136" s="481"/>
      <c r="O136" s="482"/>
      <c r="P136" s="481"/>
      <c r="Q136" s="474"/>
      <c r="R136" s="474"/>
      <c r="S136" s="474"/>
      <c r="T136" s="474"/>
      <c r="U136" s="474"/>
      <c r="V136" s="474"/>
      <c r="W136" s="468"/>
      <c r="X136" s="468"/>
      <c r="Y136" s="420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</row>
    <row r="137" spans="1:54" s="789" customFormat="1" hidden="1" x14ac:dyDescent="0.3">
      <c r="A137" s="882"/>
      <c r="B137" s="889"/>
      <c r="C137" s="464"/>
      <c r="D137" s="743"/>
      <c r="E137" s="468"/>
      <c r="F137" s="467"/>
      <c r="G137" s="468"/>
      <c r="H137" s="474"/>
      <c r="I137" s="744"/>
      <c r="J137" s="471"/>
      <c r="K137" s="471"/>
      <c r="L137" s="481"/>
      <c r="M137" s="481"/>
      <c r="N137" s="481"/>
      <c r="O137" s="481"/>
      <c r="P137" s="481"/>
      <c r="Q137" s="474"/>
      <c r="R137" s="474"/>
      <c r="S137" s="474"/>
      <c r="T137" s="474"/>
      <c r="U137" s="474"/>
      <c r="V137" s="474"/>
      <c r="W137" s="468"/>
      <c r="X137" s="468"/>
      <c r="Y137" s="420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</row>
    <row r="138" spans="1:54" s="789" customFormat="1" hidden="1" x14ac:dyDescent="0.3">
      <c r="A138" s="882"/>
      <c r="B138" s="889"/>
      <c r="C138" s="464"/>
      <c r="D138" s="743"/>
      <c r="E138" s="468"/>
      <c r="F138" s="467"/>
      <c r="G138" s="468"/>
      <c r="H138" s="474"/>
      <c r="I138" s="744"/>
      <c r="J138" s="471"/>
      <c r="K138" s="471"/>
      <c r="L138" s="481"/>
      <c r="M138" s="481"/>
      <c r="N138" s="481"/>
      <c r="O138" s="481"/>
      <c r="P138" s="481"/>
      <c r="Q138" s="474"/>
      <c r="R138" s="474"/>
      <c r="S138" s="474"/>
      <c r="T138" s="474"/>
      <c r="U138" s="474"/>
      <c r="V138" s="474"/>
      <c r="W138" s="468"/>
      <c r="X138" s="468"/>
      <c r="Y138" s="420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</row>
    <row r="139" spans="1:54" s="789" customFormat="1" hidden="1" x14ac:dyDescent="0.3">
      <c r="A139" s="882"/>
      <c r="B139" s="889"/>
      <c r="C139" s="464"/>
      <c r="D139" s="743"/>
      <c r="E139" s="468"/>
      <c r="F139" s="467"/>
      <c r="G139" s="468"/>
      <c r="H139" s="474"/>
      <c r="I139" s="744"/>
      <c r="J139" s="471"/>
      <c r="K139" s="471"/>
      <c r="L139" s="481"/>
      <c r="M139" s="481"/>
      <c r="N139" s="481"/>
      <c r="O139" s="481"/>
      <c r="P139" s="481"/>
      <c r="Q139" s="474"/>
      <c r="R139" s="474"/>
      <c r="S139" s="474"/>
      <c r="T139" s="474"/>
      <c r="U139" s="474"/>
      <c r="V139" s="474"/>
      <c r="W139" s="468"/>
      <c r="X139" s="468"/>
      <c r="Y139" s="420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</row>
    <row r="140" spans="1:54" s="789" customFormat="1" hidden="1" x14ac:dyDescent="0.3">
      <c r="A140" s="882"/>
      <c r="B140" s="889"/>
      <c r="C140" s="464"/>
      <c r="D140" s="743"/>
      <c r="E140" s="468"/>
      <c r="F140" s="467"/>
      <c r="G140" s="468"/>
      <c r="H140" s="474"/>
      <c r="I140" s="744"/>
      <c r="J140" s="471"/>
      <c r="K140" s="471"/>
      <c r="L140" s="481"/>
      <c r="M140" s="481"/>
      <c r="N140" s="481"/>
      <c r="O140" s="481"/>
      <c r="P140" s="481"/>
      <c r="Q140" s="474"/>
      <c r="R140" s="474"/>
      <c r="S140" s="474"/>
      <c r="T140" s="474"/>
      <c r="U140" s="474"/>
      <c r="V140" s="474"/>
      <c r="W140" s="468"/>
      <c r="X140" s="468"/>
      <c r="Y140" s="420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</row>
    <row r="141" spans="1:54" s="789" customFormat="1" hidden="1" x14ac:dyDescent="0.3">
      <c r="A141" s="882"/>
      <c r="B141" s="889"/>
      <c r="C141" s="464"/>
      <c r="D141" s="743"/>
      <c r="E141" s="468"/>
      <c r="F141" s="467"/>
      <c r="G141" s="468"/>
      <c r="H141" s="474"/>
      <c r="I141" s="744"/>
      <c r="J141" s="471"/>
      <c r="K141" s="471"/>
      <c r="L141" s="481"/>
      <c r="M141" s="481"/>
      <c r="N141" s="481"/>
      <c r="O141" s="481"/>
      <c r="P141" s="481"/>
      <c r="Q141" s="474"/>
      <c r="R141" s="474"/>
      <c r="S141" s="474"/>
      <c r="T141" s="474"/>
      <c r="U141" s="474"/>
      <c r="V141" s="474"/>
      <c r="W141" s="468"/>
      <c r="X141" s="468"/>
      <c r="Y141" s="420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</row>
    <row r="142" spans="1:54" s="789" customFormat="1" hidden="1" x14ac:dyDescent="0.3">
      <c r="A142" s="882"/>
      <c r="B142" s="889"/>
      <c r="C142" s="464"/>
      <c r="D142" s="743"/>
      <c r="E142" s="468"/>
      <c r="F142" s="467"/>
      <c r="G142" s="468"/>
      <c r="H142" s="474"/>
      <c r="I142" s="744"/>
      <c r="J142" s="471"/>
      <c r="K142" s="471"/>
      <c r="L142" s="481"/>
      <c r="M142" s="481"/>
      <c r="N142" s="481"/>
      <c r="O142" s="481"/>
      <c r="P142" s="481"/>
      <c r="Q142" s="474"/>
      <c r="R142" s="474"/>
      <c r="S142" s="474"/>
      <c r="T142" s="474"/>
      <c r="U142" s="474"/>
      <c r="V142" s="474"/>
      <c r="W142" s="468"/>
      <c r="X142" s="468"/>
      <c r="Y142" s="420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</row>
    <row r="143" spans="1:54" s="789" customFormat="1" hidden="1" x14ac:dyDescent="0.3">
      <c r="A143" s="882"/>
      <c r="B143" s="889"/>
      <c r="C143" s="464"/>
      <c r="D143" s="743"/>
      <c r="E143" s="468"/>
      <c r="F143" s="467"/>
      <c r="G143" s="468"/>
      <c r="H143" s="474"/>
      <c r="I143" s="744"/>
      <c r="J143" s="471"/>
      <c r="K143" s="471"/>
      <c r="L143" s="481"/>
      <c r="M143" s="481"/>
      <c r="N143" s="481"/>
      <c r="O143" s="481"/>
      <c r="P143" s="481"/>
      <c r="Q143" s="474"/>
      <c r="R143" s="474"/>
      <c r="S143" s="474"/>
      <c r="T143" s="474"/>
      <c r="U143" s="474"/>
      <c r="V143" s="474"/>
      <c r="W143" s="468"/>
      <c r="X143" s="468"/>
      <c r="Y143" s="420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</row>
    <row r="144" spans="1:54" s="586" customFormat="1" ht="6.6" customHeight="1" x14ac:dyDescent="0.3">
      <c r="A144" s="891"/>
      <c r="B144" s="889"/>
      <c r="C144" s="464"/>
      <c r="D144" s="743"/>
      <c r="E144" s="468"/>
      <c r="F144" s="467"/>
      <c r="G144" s="468"/>
      <c r="H144" s="474"/>
      <c r="I144" s="744"/>
      <c r="J144" s="471"/>
      <c r="K144" s="471"/>
      <c r="L144" s="481"/>
      <c r="M144" s="481"/>
      <c r="N144" s="481"/>
      <c r="O144" s="481"/>
      <c r="P144" s="481"/>
      <c r="Q144" s="474"/>
      <c r="R144" s="474"/>
      <c r="S144" s="474"/>
      <c r="T144" s="474"/>
      <c r="U144" s="474"/>
      <c r="V144" s="474"/>
      <c r="W144" s="468"/>
      <c r="X144" s="468"/>
      <c r="Y144" s="420"/>
    </row>
    <row r="145" spans="1:54" s="586" customFormat="1" ht="12" hidden="1" x14ac:dyDescent="0.3">
      <c r="A145" s="891"/>
      <c r="B145" s="889"/>
      <c r="C145" s="464"/>
      <c r="D145" s="743"/>
      <c r="E145" s="892"/>
      <c r="F145" s="893"/>
      <c r="G145" s="468"/>
      <c r="H145" s="474"/>
      <c r="I145" s="744"/>
      <c r="J145" s="894"/>
      <c r="K145" s="894"/>
      <c r="L145" s="481"/>
      <c r="M145" s="481"/>
      <c r="N145" s="481"/>
      <c r="O145" s="481"/>
      <c r="P145" s="481"/>
      <c r="Q145" s="474"/>
      <c r="R145" s="474"/>
      <c r="S145" s="474"/>
      <c r="T145" s="474"/>
      <c r="U145" s="474"/>
      <c r="V145" s="474"/>
      <c r="W145" s="468"/>
      <c r="X145" s="468"/>
      <c r="Y145" s="420"/>
    </row>
    <row r="146" spans="1:54" s="586" customFormat="1" ht="12" hidden="1" x14ac:dyDescent="0.3">
      <c r="A146" s="891"/>
      <c r="B146" s="889"/>
      <c r="C146" s="464"/>
      <c r="D146" s="743"/>
      <c r="E146" s="892"/>
      <c r="F146" s="893"/>
      <c r="G146" s="468"/>
      <c r="H146" s="474"/>
      <c r="I146" s="744"/>
      <c r="J146" s="894"/>
      <c r="K146" s="894"/>
      <c r="L146" s="481"/>
      <c r="M146" s="481"/>
      <c r="N146" s="481"/>
      <c r="O146" s="481"/>
      <c r="P146" s="481"/>
      <c r="Q146" s="474"/>
      <c r="R146" s="474"/>
      <c r="S146" s="474"/>
      <c r="T146" s="474"/>
      <c r="U146" s="474"/>
      <c r="V146" s="474"/>
      <c r="W146" s="468"/>
      <c r="X146" s="468"/>
      <c r="Y146" s="420"/>
    </row>
    <row r="147" spans="1:54" s="586" customFormat="1" ht="12" hidden="1" x14ac:dyDescent="0.3">
      <c r="A147" s="891"/>
      <c r="B147" s="889"/>
      <c r="C147" s="464"/>
      <c r="D147" s="743"/>
      <c r="E147" s="892"/>
      <c r="F147" s="893"/>
      <c r="G147" s="468"/>
      <c r="H147" s="474"/>
      <c r="I147" s="744"/>
      <c r="J147" s="894"/>
      <c r="K147" s="894"/>
      <c r="L147" s="481"/>
      <c r="M147" s="481"/>
      <c r="N147" s="481"/>
      <c r="O147" s="481"/>
      <c r="P147" s="481"/>
      <c r="Q147" s="474"/>
      <c r="R147" s="474"/>
      <c r="S147" s="474"/>
      <c r="T147" s="474"/>
      <c r="U147" s="474"/>
      <c r="V147" s="474"/>
      <c r="W147" s="468"/>
      <c r="X147" s="468"/>
      <c r="Y147" s="420"/>
    </row>
    <row r="148" spans="1:54" s="789" customFormat="1" hidden="1" x14ac:dyDescent="0.3">
      <c r="A148" s="882"/>
      <c r="B148" s="889"/>
      <c r="C148" s="464"/>
      <c r="D148" s="743"/>
      <c r="E148" s="892"/>
      <c r="F148" s="893"/>
      <c r="G148" s="468"/>
      <c r="H148" s="474"/>
      <c r="I148" s="744"/>
      <c r="J148" s="894"/>
      <c r="K148" s="894"/>
      <c r="L148" s="481"/>
      <c r="M148" s="481"/>
      <c r="N148" s="481"/>
      <c r="O148" s="481"/>
      <c r="P148" s="481"/>
      <c r="Q148" s="474"/>
      <c r="R148" s="474"/>
      <c r="S148" s="474"/>
      <c r="T148" s="474"/>
      <c r="U148" s="474"/>
      <c r="V148" s="474"/>
      <c r="W148" s="468"/>
      <c r="X148" s="468"/>
      <c r="Y148" s="420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</row>
    <row r="149" spans="1:54" s="789" customFormat="1" hidden="1" x14ac:dyDescent="0.3">
      <c r="A149" s="895"/>
      <c r="B149" s="889"/>
      <c r="C149" s="464"/>
      <c r="D149" s="743"/>
      <c r="E149" s="892"/>
      <c r="F149" s="893"/>
      <c r="G149" s="468"/>
      <c r="H149" s="474"/>
      <c r="I149" s="744"/>
      <c r="J149" s="894"/>
      <c r="K149" s="894"/>
      <c r="L149" s="481"/>
      <c r="M149" s="481"/>
      <c r="N149" s="481"/>
      <c r="O149" s="481"/>
      <c r="P149" s="481"/>
      <c r="Q149" s="474"/>
      <c r="R149" s="474"/>
      <c r="S149" s="474"/>
      <c r="T149" s="474"/>
      <c r="U149" s="474"/>
      <c r="V149" s="474"/>
      <c r="W149" s="468"/>
      <c r="X149" s="468"/>
      <c r="Y149" s="420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</row>
    <row r="150" spans="1:54" s="789" customFormat="1" hidden="1" x14ac:dyDescent="0.3">
      <c r="A150" s="882"/>
      <c r="B150" s="896"/>
      <c r="C150" s="464"/>
      <c r="D150" s="467"/>
      <c r="E150" s="892"/>
      <c r="F150" s="893"/>
      <c r="G150" s="468"/>
      <c r="H150" s="474"/>
      <c r="I150" s="744"/>
      <c r="J150" s="894"/>
      <c r="K150" s="894"/>
      <c r="L150" s="481"/>
      <c r="M150" s="481"/>
      <c r="N150" s="481"/>
      <c r="O150" s="481"/>
      <c r="P150" s="481"/>
      <c r="Q150" s="474"/>
      <c r="R150" s="474"/>
      <c r="S150" s="474"/>
      <c r="T150" s="474"/>
      <c r="U150" s="474"/>
      <c r="V150" s="474"/>
      <c r="W150" s="468"/>
      <c r="X150" s="468"/>
      <c r="Y150" s="420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</row>
    <row r="151" spans="1:54" s="789" customFormat="1" hidden="1" x14ac:dyDescent="0.3">
      <c r="A151" s="882"/>
      <c r="B151" s="897"/>
      <c r="C151" s="464"/>
      <c r="D151" s="467"/>
      <c r="E151" s="892"/>
      <c r="F151" s="893"/>
      <c r="G151" s="468"/>
      <c r="H151" s="474"/>
      <c r="I151" s="744"/>
      <c r="J151" s="894"/>
      <c r="K151" s="894"/>
      <c r="L151" s="481"/>
      <c r="M151" s="481"/>
      <c r="N151" s="481"/>
      <c r="O151" s="481"/>
      <c r="P151" s="481"/>
      <c r="Q151" s="474"/>
      <c r="R151" s="474"/>
      <c r="S151" s="474"/>
      <c r="T151" s="474"/>
      <c r="U151" s="474"/>
      <c r="V151" s="474"/>
      <c r="W151" s="468"/>
      <c r="X151" s="468"/>
      <c r="Y151" s="420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</row>
    <row r="152" spans="1:54" s="789" customFormat="1" hidden="1" x14ac:dyDescent="0.3">
      <c r="B152" s="897"/>
      <c r="C152" s="464"/>
      <c r="D152" s="467"/>
      <c r="E152" s="892"/>
      <c r="F152" s="893"/>
      <c r="G152" s="468"/>
      <c r="H152" s="474"/>
      <c r="I152" s="744"/>
      <c r="J152" s="894"/>
      <c r="K152" s="894"/>
      <c r="L152" s="481"/>
      <c r="M152" s="481"/>
      <c r="N152" s="481"/>
      <c r="O152" s="481"/>
      <c r="P152" s="481"/>
      <c r="Q152" s="474"/>
      <c r="R152" s="474"/>
      <c r="S152" s="474"/>
      <c r="T152" s="738"/>
      <c r="U152" s="474"/>
      <c r="V152" s="474"/>
      <c r="W152" s="468"/>
      <c r="X152" s="898"/>
      <c r="Y152" s="899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</row>
    <row r="153" spans="1:54" s="789" customFormat="1" ht="12" hidden="1" customHeight="1" x14ac:dyDescent="0.3">
      <c r="B153" s="897"/>
      <c r="C153" s="464"/>
      <c r="D153" s="743"/>
      <c r="E153" s="892"/>
      <c r="F153" s="893"/>
      <c r="G153" s="468"/>
      <c r="H153" s="474"/>
      <c r="I153" s="744"/>
      <c r="J153" s="894"/>
      <c r="K153" s="894"/>
      <c r="L153" s="481"/>
      <c r="M153" s="481"/>
      <c r="N153" s="481"/>
      <c r="O153" s="481"/>
      <c r="P153" s="481"/>
      <c r="Q153" s="474"/>
      <c r="R153" s="474"/>
      <c r="S153" s="474"/>
      <c r="T153" s="738"/>
      <c r="U153" s="474"/>
      <c r="V153" s="474"/>
      <c r="W153" s="898"/>
      <c r="X153" s="898"/>
      <c r="Y153" s="899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</row>
    <row r="154" spans="1:54" hidden="1" x14ac:dyDescent="0.25">
      <c r="B154" s="897"/>
      <c r="C154" s="464"/>
      <c r="D154" s="467"/>
      <c r="E154" s="892"/>
      <c r="F154" s="893"/>
      <c r="G154" s="468"/>
      <c r="H154" s="474"/>
      <c r="I154" s="744"/>
      <c r="J154" s="894"/>
      <c r="K154" s="894"/>
      <c r="L154" s="481"/>
      <c r="M154" s="481"/>
      <c r="N154" s="481"/>
      <c r="O154" s="481"/>
      <c r="P154" s="481"/>
      <c r="Q154" s="474"/>
      <c r="R154" s="474"/>
      <c r="S154" s="474"/>
      <c r="T154" s="738"/>
      <c r="U154" s="474"/>
      <c r="V154" s="474"/>
      <c r="W154" s="468"/>
      <c r="X154" s="898"/>
      <c r="Y154" s="899"/>
    </row>
    <row r="155" spans="1:54" hidden="1" x14ac:dyDescent="0.25">
      <c r="B155" s="896"/>
      <c r="C155" s="464"/>
      <c r="D155" s="900"/>
      <c r="E155" s="892"/>
      <c r="F155" s="893"/>
      <c r="G155" s="468"/>
      <c r="H155" s="474"/>
      <c r="I155" s="744"/>
      <c r="J155" s="894"/>
      <c r="K155" s="894"/>
      <c r="L155" s="481"/>
      <c r="M155" s="481"/>
      <c r="N155" s="481"/>
      <c r="O155" s="481"/>
      <c r="P155" s="481"/>
      <c r="Q155" s="474"/>
      <c r="R155" s="474"/>
      <c r="S155" s="474"/>
      <c r="T155" s="474"/>
      <c r="U155" s="474"/>
      <c r="V155" s="474"/>
      <c r="W155" s="468"/>
      <c r="X155" s="468"/>
      <c r="Y155" s="420"/>
    </row>
    <row r="156" spans="1:54" hidden="1" x14ac:dyDescent="0.25">
      <c r="B156" s="896"/>
      <c r="C156" s="464"/>
      <c r="D156" s="467"/>
      <c r="E156" s="892"/>
      <c r="F156" s="893"/>
      <c r="G156" s="468"/>
      <c r="H156" s="474"/>
      <c r="I156" s="744"/>
      <c r="J156" s="894"/>
      <c r="K156" s="894"/>
      <c r="L156" s="481"/>
      <c r="M156" s="481"/>
      <c r="N156" s="481"/>
      <c r="O156" s="481"/>
      <c r="P156" s="481"/>
      <c r="Q156" s="474"/>
      <c r="R156" s="474"/>
      <c r="S156" s="474"/>
      <c r="T156" s="474"/>
      <c r="U156" s="474"/>
      <c r="V156" s="474"/>
      <c r="W156" s="468"/>
      <c r="X156" s="468"/>
      <c r="Y156" s="420"/>
    </row>
    <row r="157" spans="1:54" s="535" customFormat="1" ht="12" x14ac:dyDescent="0.2">
      <c r="B157" s="901" t="s">
        <v>36</v>
      </c>
      <c r="C157" s="761"/>
      <c r="D157" s="902"/>
      <c r="E157" s="763"/>
      <c r="F157" s="764"/>
      <c r="G157" s="763"/>
      <c r="H157" s="765"/>
      <c r="I157" s="903"/>
      <c r="J157" s="767"/>
      <c r="K157" s="767"/>
      <c r="L157" s="904"/>
      <c r="M157" s="904"/>
      <c r="N157" s="904"/>
      <c r="O157" s="904"/>
      <c r="P157" s="904"/>
      <c r="Q157" s="765"/>
      <c r="R157" s="765"/>
      <c r="S157" s="765"/>
      <c r="T157" s="765"/>
      <c r="U157" s="765"/>
      <c r="V157" s="765"/>
      <c r="W157" s="763"/>
      <c r="X157" s="763"/>
      <c r="Y157" s="772"/>
    </row>
    <row r="158" spans="1:54" s="586" customFormat="1" ht="6.6" customHeight="1" thickBot="1" x14ac:dyDescent="0.35">
      <c r="B158" s="790"/>
      <c r="C158" s="905"/>
      <c r="D158" s="906"/>
      <c r="E158" s="795"/>
      <c r="F158" s="906"/>
      <c r="G158" s="795"/>
      <c r="H158" s="907"/>
      <c r="I158" s="908"/>
      <c r="J158" s="909"/>
      <c r="K158" s="909"/>
      <c r="L158" s="910"/>
      <c r="M158" s="910"/>
      <c r="N158" s="910"/>
      <c r="O158" s="910"/>
      <c r="P158" s="910"/>
      <c r="Q158" s="799"/>
      <c r="R158" s="799"/>
      <c r="S158" s="799"/>
      <c r="T158" s="911"/>
      <c r="U158" s="799"/>
      <c r="V158" s="799"/>
      <c r="W158" s="795"/>
      <c r="X158" s="912"/>
      <c r="Y158" s="913"/>
      <c r="Z158" s="607"/>
    </row>
    <row r="159" spans="1:54" s="789" customFormat="1" ht="12" customHeight="1" thickTop="1" x14ac:dyDescent="0.25">
      <c r="B159" s="646" t="s">
        <v>583</v>
      </c>
      <c r="C159" s="803"/>
      <c r="E159" s="804"/>
      <c r="H159" s="351" t="s">
        <v>584</v>
      </c>
      <c r="J159" s="914"/>
      <c r="L159" s="653"/>
      <c r="M159" s="654"/>
      <c r="N159" s="654"/>
      <c r="O159" s="654"/>
      <c r="P159" s="654"/>
      <c r="Q159" s="915"/>
      <c r="R159" s="915"/>
      <c r="S159" s="915"/>
      <c r="T159" s="916"/>
      <c r="U159" s="915"/>
      <c r="V159" s="917"/>
      <c r="W159" s="917"/>
      <c r="X159" s="917"/>
      <c r="Y159" s="917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</row>
  </sheetData>
  <mergeCells count="13">
    <mergeCell ref="J43:K43"/>
    <mergeCell ref="L43:P43"/>
    <mergeCell ref="Q43:U43"/>
    <mergeCell ref="L48:M48"/>
    <mergeCell ref="J76:K76"/>
    <mergeCell ref="L76:P76"/>
    <mergeCell ref="Q76:U76"/>
    <mergeCell ref="J3:K3"/>
    <mergeCell ref="L3:P3"/>
    <mergeCell ref="Q3:U3"/>
    <mergeCell ref="P9:Q9"/>
    <mergeCell ref="L22:M22"/>
    <mergeCell ref="P24:Q24"/>
  </mergeCells>
  <hyperlinks>
    <hyperlink ref="H159" r:id="rId1" location="convenio" xr:uid="{1F01F7F4-7E65-4B36-8601-BB66F672E9B0}"/>
    <hyperlink ref="H73" r:id="rId2" location="convenio" xr:uid="{B8E2E260-E800-454E-874A-03EF3CC1BFA3}"/>
  </hyperlinks>
  <pageMargins left="0.70866141732283472" right="0" top="1.2204724409448819" bottom="0" header="0.11811023622047245" footer="0"/>
  <pageSetup paperSize="9" scale="56" orientation="landscape" r:id="rId3"/>
  <headerFooter alignWithMargins="0">
    <oddHeader>&amp;C&amp;G</oddHeader>
  </headerFooter>
  <drawing r:id="rId4"/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78FE-2B5B-4E03-99A5-1B719A57E9F5}">
  <sheetPr>
    <pageSetUpPr fitToPage="1"/>
  </sheetPr>
  <dimension ref="A2:Y158"/>
  <sheetViews>
    <sheetView zoomScale="98" zoomScaleNormal="98" workbookViewId="0">
      <selection activeCell="F2" sqref="F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.8867187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541</v>
      </c>
      <c r="G2" s="71"/>
      <c r="H2" s="59" t="s">
        <v>2</v>
      </c>
      <c r="I2" s="349" t="s">
        <v>542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8"/>
      <c r="X3" s="245" t="s">
        <v>17</v>
      </c>
      <c r="Y3" s="246" t="s">
        <v>17</v>
      </c>
    </row>
    <row r="4" spans="1:25" ht="13.8" thickBot="1" x14ac:dyDescent="0.3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30" customHeight="1" x14ac:dyDescent="0.3">
      <c r="B5" s="317" t="s">
        <v>31</v>
      </c>
      <c r="C5" s="484">
        <v>1100342012014</v>
      </c>
      <c r="D5" s="485" t="s">
        <v>496</v>
      </c>
      <c r="E5" s="486">
        <v>8732</v>
      </c>
      <c r="F5" s="487" t="s">
        <v>497</v>
      </c>
      <c r="G5" s="488" t="s">
        <v>32</v>
      </c>
      <c r="H5" s="489">
        <v>1</v>
      </c>
      <c r="I5" s="490">
        <v>46</v>
      </c>
      <c r="J5" s="491">
        <v>44927</v>
      </c>
      <c r="K5" s="492">
        <v>46022</v>
      </c>
      <c r="L5" s="521" t="s">
        <v>498</v>
      </c>
      <c r="M5" s="521"/>
      <c r="N5" s="493">
        <v>2</v>
      </c>
      <c r="O5" s="493">
        <v>3</v>
      </c>
      <c r="P5" s="493">
        <v>5</v>
      </c>
      <c r="Q5" s="494"/>
      <c r="R5" s="494"/>
      <c r="S5" s="494">
        <v>1680</v>
      </c>
      <c r="T5" s="494">
        <v>1670</v>
      </c>
      <c r="U5" s="494">
        <v>1670</v>
      </c>
      <c r="V5" s="495">
        <v>30</v>
      </c>
      <c r="W5" s="495"/>
      <c r="X5" s="486" t="s">
        <v>33</v>
      </c>
      <c r="Y5" s="496"/>
    </row>
    <row r="6" spans="1:25" s="9" customFormat="1" ht="38.4" customHeight="1" x14ac:dyDescent="0.3">
      <c r="B6" s="249"/>
      <c r="C6" s="497">
        <v>1101172012023</v>
      </c>
      <c r="D6" s="498" t="s">
        <v>499</v>
      </c>
      <c r="E6" s="499">
        <v>2711</v>
      </c>
      <c r="F6" s="500" t="s">
        <v>160</v>
      </c>
      <c r="G6" s="488" t="s">
        <v>32</v>
      </c>
      <c r="H6" s="489">
        <v>1</v>
      </c>
      <c r="I6" s="501">
        <v>65</v>
      </c>
      <c r="J6" s="502">
        <v>44927</v>
      </c>
      <c r="K6" s="503">
        <v>46022</v>
      </c>
      <c r="L6" s="504"/>
      <c r="M6" s="505"/>
      <c r="N6" s="505">
        <v>8</v>
      </c>
      <c r="O6" s="505">
        <v>3.1</v>
      </c>
      <c r="P6" s="505" t="s">
        <v>420</v>
      </c>
      <c r="Q6" s="506"/>
      <c r="R6" s="506"/>
      <c r="S6" s="506">
        <v>1700</v>
      </c>
      <c r="T6" s="506">
        <v>1700</v>
      </c>
      <c r="U6" s="506">
        <v>1700</v>
      </c>
      <c r="V6" s="506">
        <v>30</v>
      </c>
      <c r="W6" s="506"/>
      <c r="X6" s="507"/>
      <c r="Y6" s="508"/>
    </row>
    <row r="7" spans="1:25" s="9" customFormat="1" ht="19.95" hidden="1" customHeight="1" x14ac:dyDescent="0.3">
      <c r="B7" s="249"/>
      <c r="C7" s="213"/>
      <c r="D7" s="301"/>
      <c r="E7" s="86"/>
      <c r="F7" s="98"/>
      <c r="G7" s="86"/>
      <c r="H7" s="87"/>
      <c r="I7" s="88"/>
      <c r="J7" s="89"/>
      <c r="K7" s="90"/>
      <c r="L7" s="203"/>
      <c r="M7" s="92"/>
      <c r="N7" s="92"/>
      <c r="O7" s="92"/>
      <c r="P7" s="92"/>
      <c r="Q7" s="87"/>
      <c r="R7" s="87"/>
      <c r="S7" s="87"/>
      <c r="T7" s="87"/>
      <c r="U7" s="87"/>
      <c r="V7" s="96"/>
      <c r="W7" s="87"/>
      <c r="X7" s="97"/>
      <c r="Y7" s="251"/>
    </row>
    <row r="8" spans="1:25" s="8" customFormat="1" ht="19.95" hidden="1" customHeight="1" x14ac:dyDescent="0.3">
      <c r="B8" s="249"/>
      <c r="C8" s="213"/>
      <c r="D8" s="301"/>
      <c r="E8" s="86"/>
      <c r="F8" s="98"/>
      <c r="G8" s="86"/>
      <c r="H8" s="87"/>
      <c r="I8" s="88"/>
      <c r="J8" s="89"/>
      <c r="K8" s="90"/>
      <c r="L8" s="97"/>
      <c r="M8" s="92"/>
      <c r="N8" s="92"/>
      <c r="O8" s="92"/>
      <c r="P8" s="91"/>
      <c r="Q8" s="87"/>
      <c r="R8" s="87"/>
      <c r="S8" s="87"/>
      <c r="T8" s="87"/>
      <c r="U8" s="87"/>
      <c r="V8" s="87"/>
      <c r="W8" s="87"/>
      <c r="X8" s="86"/>
      <c r="Y8" s="250"/>
    </row>
    <row r="9" spans="1:25" s="8" customFormat="1" hidden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203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idden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hidden="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1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hidden="1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19.95" customHeight="1" x14ac:dyDescent="0.3">
      <c r="B20" s="318" t="s">
        <v>34</v>
      </c>
      <c r="C20" s="360">
        <v>20001842011996</v>
      </c>
      <c r="D20" s="437" t="s">
        <v>500</v>
      </c>
      <c r="E20" s="438">
        <v>8122</v>
      </c>
      <c r="F20" s="439" t="s">
        <v>501</v>
      </c>
      <c r="G20" s="364" t="s">
        <v>32</v>
      </c>
      <c r="H20" s="365">
        <v>1</v>
      </c>
      <c r="I20" s="366">
        <v>711</v>
      </c>
      <c r="J20" s="367">
        <v>44562</v>
      </c>
      <c r="K20" s="367">
        <v>46387</v>
      </c>
      <c r="L20" s="371" t="s">
        <v>502</v>
      </c>
      <c r="M20" s="441" t="s">
        <v>88</v>
      </c>
      <c r="N20" s="368">
        <v>5</v>
      </c>
      <c r="O20" s="370" t="s">
        <v>503</v>
      </c>
      <c r="P20" s="370" t="s">
        <v>503</v>
      </c>
      <c r="Q20" s="373"/>
      <c r="R20" s="373">
        <v>1592</v>
      </c>
      <c r="S20" s="373">
        <v>1592</v>
      </c>
      <c r="T20" s="373">
        <v>1592</v>
      </c>
      <c r="U20" s="373">
        <v>1592</v>
      </c>
      <c r="V20" s="365">
        <v>30</v>
      </c>
      <c r="W20" s="365">
        <v>26</v>
      </c>
      <c r="X20" s="364"/>
      <c r="Y20" s="374"/>
    </row>
    <row r="21" spans="1:25" s="12" customFormat="1" ht="19.95" customHeight="1" x14ac:dyDescent="0.3">
      <c r="B21" s="254"/>
      <c r="C21" s="442">
        <v>20101652012016</v>
      </c>
      <c r="D21" s="443" t="s">
        <v>504</v>
      </c>
      <c r="E21" s="444">
        <v>2822</v>
      </c>
      <c r="F21" s="445" t="s">
        <v>368</v>
      </c>
      <c r="G21" s="446" t="s">
        <v>32</v>
      </c>
      <c r="H21" s="446">
        <v>1</v>
      </c>
      <c r="I21" s="444">
        <v>26</v>
      </c>
      <c r="J21" s="447">
        <v>44562</v>
      </c>
      <c r="K21" s="447">
        <v>45657</v>
      </c>
      <c r="L21" s="509"/>
      <c r="M21" s="449">
        <v>6.5</v>
      </c>
      <c r="N21" s="448">
        <v>5.7</v>
      </c>
      <c r="O21" s="449">
        <v>3.1</v>
      </c>
      <c r="P21" s="449"/>
      <c r="Q21" s="458"/>
      <c r="R21" s="450">
        <v>1727</v>
      </c>
      <c r="S21" s="450">
        <v>1727</v>
      </c>
      <c r="T21" s="450">
        <v>1727</v>
      </c>
      <c r="U21" s="450"/>
      <c r="V21" s="450"/>
      <c r="W21" s="450">
        <v>22</v>
      </c>
      <c r="X21" s="446" t="s">
        <v>33</v>
      </c>
      <c r="Y21" s="387" t="s">
        <v>33</v>
      </c>
    </row>
    <row r="22" spans="1:25" s="13" customFormat="1" ht="19.95" customHeight="1" x14ac:dyDescent="0.3">
      <c r="B22" s="256"/>
      <c r="C22" s="442">
        <v>20101642012016</v>
      </c>
      <c r="D22" s="443" t="s">
        <v>505</v>
      </c>
      <c r="E22" s="444">
        <v>2822</v>
      </c>
      <c r="F22" s="445" t="s">
        <v>368</v>
      </c>
      <c r="G22" s="446" t="s">
        <v>32</v>
      </c>
      <c r="H22" s="450">
        <v>1</v>
      </c>
      <c r="I22" s="444">
        <v>42</v>
      </c>
      <c r="J22" s="447">
        <v>44562</v>
      </c>
      <c r="K22" s="447">
        <v>45657</v>
      </c>
      <c r="L22" s="451"/>
      <c r="M22" s="452">
        <v>6.5</v>
      </c>
      <c r="N22" s="448">
        <v>5.7</v>
      </c>
      <c r="O22" s="448">
        <v>3.1</v>
      </c>
      <c r="P22" s="448"/>
      <c r="Q22" s="453"/>
      <c r="R22" s="450">
        <v>1727</v>
      </c>
      <c r="S22" s="450">
        <v>1727</v>
      </c>
      <c r="T22" s="450">
        <v>1727</v>
      </c>
      <c r="U22" s="450"/>
      <c r="V22" s="450"/>
      <c r="W22" s="450">
        <v>22</v>
      </c>
      <c r="X22" s="446" t="s">
        <v>33</v>
      </c>
      <c r="Y22" s="387" t="s">
        <v>33</v>
      </c>
    </row>
    <row r="23" spans="1:25" s="13" customFormat="1" ht="26.4" x14ac:dyDescent="0.3">
      <c r="B23" s="256"/>
      <c r="C23" s="442">
        <v>20104651012023</v>
      </c>
      <c r="D23" s="454" t="s">
        <v>506</v>
      </c>
      <c r="E23" s="444">
        <v>8121</v>
      </c>
      <c r="F23" s="445" t="s">
        <v>52</v>
      </c>
      <c r="G23" s="446" t="s">
        <v>32</v>
      </c>
      <c r="H23" s="450">
        <v>1</v>
      </c>
      <c r="I23" s="444">
        <v>40</v>
      </c>
      <c r="J23" s="447">
        <v>45231</v>
      </c>
      <c r="K23" s="447">
        <v>46022</v>
      </c>
      <c r="L23" s="455"/>
      <c r="M23" s="448"/>
      <c r="N23" s="448">
        <v>14</v>
      </c>
      <c r="O23" s="448" t="s">
        <v>507</v>
      </c>
      <c r="P23" s="448" t="s">
        <v>507</v>
      </c>
      <c r="Q23" s="450"/>
      <c r="R23" s="450"/>
      <c r="S23" s="450">
        <v>1592</v>
      </c>
      <c r="T23" s="450">
        <v>1592</v>
      </c>
      <c r="U23" s="450">
        <v>1592</v>
      </c>
      <c r="V23" s="450"/>
      <c r="W23" s="450">
        <v>27</v>
      </c>
      <c r="X23" s="446"/>
      <c r="Y23" s="387"/>
    </row>
    <row r="24" spans="1:25" s="13" customFormat="1" ht="19.95" customHeight="1" x14ac:dyDescent="0.3">
      <c r="B24" s="256"/>
      <c r="C24" s="442">
        <v>20000632011981</v>
      </c>
      <c r="D24" s="454" t="s">
        <v>508</v>
      </c>
      <c r="E24" s="444">
        <v>8610</v>
      </c>
      <c r="F24" s="445" t="s">
        <v>89</v>
      </c>
      <c r="G24" s="446" t="s">
        <v>32</v>
      </c>
      <c r="H24" s="446">
        <v>1</v>
      </c>
      <c r="I24" s="444">
        <v>1086</v>
      </c>
      <c r="J24" s="447">
        <v>44927</v>
      </c>
      <c r="K24" s="447">
        <v>45291</v>
      </c>
      <c r="L24" s="451"/>
      <c r="M24" s="457"/>
      <c r="N24" s="449">
        <v>5.4</v>
      </c>
      <c r="O24" s="449"/>
      <c r="P24" s="520"/>
      <c r="Q24" s="520"/>
      <c r="R24" s="458"/>
      <c r="S24" s="450">
        <v>1592</v>
      </c>
      <c r="T24" s="450"/>
      <c r="U24" s="450"/>
      <c r="V24" s="450">
        <v>30</v>
      </c>
      <c r="W24" s="450">
        <v>26</v>
      </c>
      <c r="X24" s="446"/>
      <c r="Y24" s="387"/>
    </row>
    <row r="25" spans="1:25" s="13" customFormat="1" ht="19.95" customHeight="1" x14ac:dyDescent="0.3">
      <c r="B25" s="256"/>
      <c r="C25" s="442">
        <v>20102041012018</v>
      </c>
      <c r="D25" s="454" t="s">
        <v>509</v>
      </c>
      <c r="E25" s="444">
        <v>7022</v>
      </c>
      <c r="F25" s="445" t="s">
        <v>92</v>
      </c>
      <c r="G25" s="446" t="s">
        <v>32</v>
      </c>
      <c r="H25" s="446">
        <v>1</v>
      </c>
      <c r="I25" s="444">
        <v>25</v>
      </c>
      <c r="J25" s="447">
        <v>44927</v>
      </c>
      <c r="K25" s="447">
        <v>46022</v>
      </c>
      <c r="L25" s="459"/>
      <c r="M25" s="460"/>
      <c r="N25" s="449">
        <v>6.7</v>
      </c>
      <c r="O25" s="449">
        <v>4.0999999999999996</v>
      </c>
      <c r="P25" s="456" t="s">
        <v>510</v>
      </c>
      <c r="Q25" s="450"/>
      <c r="R25" s="450"/>
      <c r="S25" s="450">
        <v>1697</v>
      </c>
      <c r="T25" s="450">
        <v>1695</v>
      </c>
      <c r="U25" s="450">
        <v>1695</v>
      </c>
      <c r="V25" s="450">
        <v>30</v>
      </c>
      <c r="W25" s="450">
        <v>26</v>
      </c>
      <c r="X25" s="446"/>
      <c r="Y25" s="387"/>
    </row>
    <row r="26" spans="1:25" s="13" customFormat="1" ht="19.95" customHeight="1" x14ac:dyDescent="0.3">
      <c r="B26" s="256"/>
      <c r="C26" s="442">
        <v>20100032012011</v>
      </c>
      <c r="D26" s="454" t="s">
        <v>511</v>
      </c>
      <c r="E26" s="444">
        <v>2550</v>
      </c>
      <c r="F26" s="445" t="s">
        <v>44</v>
      </c>
      <c r="G26" s="446" t="s">
        <v>32</v>
      </c>
      <c r="H26" s="450">
        <v>1</v>
      </c>
      <c r="I26" s="444">
        <v>203</v>
      </c>
      <c r="J26" s="447">
        <v>44927</v>
      </c>
      <c r="K26" s="447">
        <v>46387</v>
      </c>
      <c r="L26" s="455" t="s">
        <v>512</v>
      </c>
      <c r="M26" s="448"/>
      <c r="N26" s="449">
        <v>5.4</v>
      </c>
      <c r="O26" s="449">
        <v>3.6</v>
      </c>
      <c r="P26" s="449" t="s">
        <v>513</v>
      </c>
      <c r="Q26" s="450"/>
      <c r="R26" s="450"/>
      <c r="S26" s="450">
        <v>1592</v>
      </c>
      <c r="T26" s="450">
        <v>1592</v>
      </c>
      <c r="U26" s="450">
        <v>1592</v>
      </c>
      <c r="V26" s="450">
        <v>30</v>
      </c>
      <c r="W26" s="450">
        <v>26</v>
      </c>
      <c r="X26" s="446"/>
      <c r="Y26" s="387" t="s">
        <v>33</v>
      </c>
    </row>
    <row r="27" spans="1:25" s="13" customFormat="1" ht="26.4" x14ac:dyDescent="0.3">
      <c r="B27" s="256"/>
      <c r="C27" s="442">
        <v>20104631012023</v>
      </c>
      <c r="D27" s="454" t="s">
        <v>514</v>
      </c>
      <c r="E27" s="444">
        <v>5320</v>
      </c>
      <c r="F27" s="445" t="s">
        <v>515</v>
      </c>
      <c r="G27" s="446" t="s">
        <v>32</v>
      </c>
      <c r="H27" s="446">
        <v>1</v>
      </c>
      <c r="I27" s="444">
        <v>14</v>
      </c>
      <c r="J27" s="447">
        <v>45139</v>
      </c>
      <c r="K27" s="447">
        <v>46965</v>
      </c>
      <c r="L27" s="455" t="s">
        <v>516</v>
      </c>
      <c r="M27" s="448"/>
      <c r="N27" s="449">
        <v>3</v>
      </c>
      <c r="O27" s="449">
        <v>2.5</v>
      </c>
      <c r="P27" s="449" t="s">
        <v>517</v>
      </c>
      <c r="Q27" s="450"/>
      <c r="R27" s="450"/>
      <c r="S27" s="450">
        <v>1792</v>
      </c>
      <c r="T27" s="450">
        <v>1792</v>
      </c>
      <c r="U27" s="450">
        <v>1792</v>
      </c>
      <c r="V27" s="450"/>
      <c r="W27" s="450">
        <v>22</v>
      </c>
      <c r="X27" s="446" t="s">
        <v>33</v>
      </c>
      <c r="Y27" s="387"/>
    </row>
    <row r="28" spans="1:25" s="13" customFormat="1" ht="19.95" customHeight="1" x14ac:dyDescent="0.3">
      <c r="B28" s="256"/>
      <c r="C28" s="442">
        <v>20101252012015</v>
      </c>
      <c r="D28" s="454" t="s">
        <v>518</v>
      </c>
      <c r="E28" s="444">
        <v>2822</v>
      </c>
      <c r="F28" s="445" t="s">
        <v>368</v>
      </c>
      <c r="G28" s="446" t="s">
        <v>32</v>
      </c>
      <c r="H28" s="450">
        <v>1</v>
      </c>
      <c r="I28" s="444">
        <v>258</v>
      </c>
      <c r="J28" s="447">
        <v>44927</v>
      </c>
      <c r="K28" s="447">
        <v>46022</v>
      </c>
      <c r="L28" s="448"/>
      <c r="M28" s="448"/>
      <c r="N28" s="448">
        <v>5.4</v>
      </c>
      <c r="O28" s="448">
        <v>3.3</v>
      </c>
      <c r="P28" s="448" t="s">
        <v>519</v>
      </c>
      <c r="Q28" s="450"/>
      <c r="R28" s="450"/>
      <c r="S28" s="450">
        <v>1656</v>
      </c>
      <c r="T28" s="450">
        <v>1652</v>
      </c>
      <c r="U28" s="450">
        <v>1652</v>
      </c>
      <c r="V28" s="450">
        <v>30</v>
      </c>
      <c r="W28" s="450">
        <v>26</v>
      </c>
      <c r="X28" s="446"/>
      <c r="Y28" s="387"/>
    </row>
    <row r="29" spans="1:25" s="13" customFormat="1" ht="19.95" customHeight="1" x14ac:dyDescent="0.3">
      <c r="B29" s="256"/>
      <c r="C29" s="442">
        <v>20101272012015</v>
      </c>
      <c r="D29" s="454" t="s">
        <v>520</v>
      </c>
      <c r="E29" s="444">
        <v>3320</v>
      </c>
      <c r="F29" s="445" t="s">
        <v>521</v>
      </c>
      <c r="G29" s="446" t="s">
        <v>32</v>
      </c>
      <c r="H29" s="446">
        <v>1</v>
      </c>
      <c r="I29" s="444">
        <v>54</v>
      </c>
      <c r="J29" s="447">
        <v>44927</v>
      </c>
      <c r="K29" s="447">
        <v>46022</v>
      </c>
      <c r="L29" s="448"/>
      <c r="M29" s="448"/>
      <c r="N29" s="448">
        <v>5.4</v>
      </c>
      <c r="O29" s="448">
        <v>3.3</v>
      </c>
      <c r="P29" s="456" t="s">
        <v>519</v>
      </c>
      <c r="Q29" s="450"/>
      <c r="R29" s="450"/>
      <c r="S29" s="450">
        <v>1656</v>
      </c>
      <c r="T29" s="450">
        <v>1652</v>
      </c>
      <c r="U29" s="450">
        <v>1652</v>
      </c>
      <c r="V29" s="450">
        <v>30</v>
      </c>
      <c r="W29" s="450">
        <v>26</v>
      </c>
      <c r="X29" s="446"/>
      <c r="Y29" s="387"/>
    </row>
    <row r="30" spans="1:25" s="13" customFormat="1" ht="34.799999999999997" customHeight="1" x14ac:dyDescent="0.3">
      <c r="B30" s="256"/>
      <c r="C30" s="442">
        <v>20104642012023</v>
      </c>
      <c r="D30" s="454" t="s">
        <v>522</v>
      </c>
      <c r="E30" s="444">
        <v>8811</v>
      </c>
      <c r="F30" s="445" t="s">
        <v>71</v>
      </c>
      <c r="G30" s="446" t="s">
        <v>32</v>
      </c>
      <c r="H30" s="446">
        <v>1</v>
      </c>
      <c r="I30" s="444">
        <v>20</v>
      </c>
      <c r="J30" s="447">
        <v>45292</v>
      </c>
      <c r="K30" s="447">
        <v>46752</v>
      </c>
      <c r="L30" s="510" t="s">
        <v>523</v>
      </c>
      <c r="M30" s="522" t="s">
        <v>524</v>
      </c>
      <c r="N30" s="522"/>
      <c r="O30" s="448" t="s">
        <v>139</v>
      </c>
      <c r="P30" s="448">
        <v>10</v>
      </c>
      <c r="Q30" s="450"/>
      <c r="R30" s="450"/>
      <c r="S30" s="450"/>
      <c r="T30" s="450">
        <v>1592</v>
      </c>
      <c r="U30" s="450">
        <v>1592</v>
      </c>
      <c r="V30" s="450">
        <v>31</v>
      </c>
      <c r="W30" s="450">
        <v>26</v>
      </c>
      <c r="X30" s="446" t="s">
        <v>33</v>
      </c>
      <c r="Y30" s="387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19.95" customHeight="1" x14ac:dyDescent="0.3">
      <c r="B41" s="319" t="s">
        <v>35</v>
      </c>
      <c r="C41" s="394">
        <v>48102832012023</v>
      </c>
      <c r="D41" s="461" t="s">
        <v>525</v>
      </c>
      <c r="E41" s="462">
        <v>7490</v>
      </c>
      <c r="F41" s="463" t="s">
        <v>425</v>
      </c>
      <c r="G41" s="398" t="s">
        <v>32</v>
      </c>
      <c r="H41" s="399">
        <v>1</v>
      </c>
      <c r="I41" s="400">
        <v>69</v>
      </c>
      <c r="J41" s="401">
        <v>45092</v>
      </c>
      <c r="K41" s="402">
        <v>46552</v>
      </c>
      <c r="L41" s="480"/>
      <c r="M41" s="404"/>
      <c r="N41" s="405">
        <v>3</v>
      </c>
      <c r="O41" s="405" t="s">
        <v>526</v>
      </c>
      <c r="P41" s="405" t="s">
        <v>526</v>
      </c>
      <c r="Q41" s="406"/>
      <c r="R41" s="406"/>
      <c r="S41" s="406">
        <v>1592</v>
      </c>
      <c r="T41" s="406">
        <v>1592</v>
      </c>
      <c r="U41" s="406">
        <v>1592</v>
      </c>
      <c r="V41" s="406"/>
      <c r="W41" s="406">
        <v>22</v>
      </c>
      <c r="X41" s="398" t="s">
        <v>33</v>
      </c>
      <c r="Y41" s="407" t="s">
        <v>33</v>
      </c>
    </row>
    <row r="42" spans="2:25" s="8" customFormat="1" ht="30.6" x14ac:dyDescent="0.3">
      <c r="B42" s="262"/>
      <c r="C42" s="464">
        <v>48006391012007</v>
      </c>
      <c r="D42" s="465" t="s">
        <v>527</v>
      </c>
      <c r="E42" s="466">
        <v>3811</v>
      </c>
      <c r="F42" s="467" t="s">
        <v>67</v>
      </c>
      <c r="G42" s="468" t="s">
        <v>32</v>
      </c>
      <c r="H42" s="469">
        <v>1</v>
      </c>
      <c r="I42" s="470">
        <v>71</v>
      </c>
      <c r="J42" s="471">
        <v>44562</v>
      </c>
      <c r="K42" s="472">
        <v>46387</v>
      </c>
      <c r="L42" s="476" t="s">
        <v>528</v>
      </c>
      <c r="M42" s="473">
        <v>0</v>
      </c>
      <c r="N42" s="473" t="s">
        <v>529</v>
      </c>
      <c r="O42" s="473" t="s">
        <v>529</v>
      </c>
      <c r="P42" s="473" t="s">
        <v>529</v>
      </c>
      <c r="Q42" s="474"/>
      <c r="R42" s="474">
        <v>1680</v>
      </c>
      <c r="S42" s="474">
        <v>1680</v>
      </c>
      <c r="T42" s="474">
        <v>1680</v>
      </c>
      <c r="U42" s="474">
        <v>1680</v>
      </c>
      <c r="V42" s="474"/>
      <c r="W42" s="474">
        <v>30</v>
      </c>
      <c r="X42" s="468"/>
      <c r="Y42" s="420" t="s">
        <v>33</v>
      </c>
    </row>
    <row r="43" spans="2:25" s="8" customFormat="1" ht="22.8" customHeight="1" x14ac:dyDescent="0.3">
      <c r="B43" s="262"/>
      <c r="C43" s="464">
        <v>48102282012020</v>
      </c>
      <c r="D43" s="465" t="s">
        <v>530</v>
      </c>
      <c r="E43" s="466">
        <v>4520</v>
      </c>
      <c r="F43" s="467" t="s">
        <v>531</v>
      </c>
      <c r="G43" s="468" t="s">
        <v>32</v>
      </c>
      <c r="H43" s="469">
        <v>1</v>
      </c>
      <c r="I43" s="470">
        <v>61</v>
      </c>
      <c r="J43" s="471">
        <v>44927</v>
      </c>
      <c r="K43" s="472">
        <v>45657</v>
      </c>
      <c r="L43" s="473"/>
      <c r="M43" s="473"/>
      <c r="N43" s="473">
        <v>4</v>
      </c>
      <c r="O43" s="481" t="s">
        <v>532</v>
      </c>
      <c r="P43" s="473"/>
      <c r="Q43" s="474"/>
      <c r="R43" s="474"/>
      <c r="S43" s="474">
        <v>1707</v>
      </c>
      <c r="T43" s="474">
        <v>1706</v>
      </c>
      <c r="U43" s="474"/>
      <c r="V43" s="474">
        <v>31</v>
      </c>
      <c r="W43" s="474"/>
      <c r="X43" s="468" t="s">
        <v>33</v>
      </c>
      <c r="Y43" s="420" t="s">
        <v>33</v>
      </c>
    </row>
    <row r="44" spans="2:25" s="8" customFormat="1" ht="39.6" x14ac:dyDescent="0.3">
      <c r="B44" s="262"/>
      <c r="C44" s="464">
        <v>48101741012018</v>
      </c>
      <c r="D44" s="465" t="s">
        <v>533</v>
      </c>
      <c r="E44" s="468">
        <v>9311</v>
      </c>
      <c r="F44" s="467" t="s">
        <v>59</v>
      </c>
      <c r="G44" s="468" t="s">
        <v>32</v>
      </c>
      <c r="H44" s="469">
        <v>1</v>
      </c>
      <c r="I44" s="470">
        <v>32</v>
      </c>
      <c r="J44" s="471">
        <v>44562</v>
      </c>
      <c r="K44" s="472">
        <v>46022</v>
      </c>
      <c r="L44" s="473"/>
      <c r="M44" s="481">
        <v>4.5</v>
      </c>
      <c r="N44" s="481">
        <v>4</v>
      </c>
      <c r="O44" s="473">
        <v>3</v>
      </c>
      <c r="P44" s="523" t="s">
        <v>534</v>
      </c>
      <c r="Q44" s="523"/>
      <c r="R44" s="474">
        <v>1592</v>
      </c>
      <c r="S44" s="474">
        <v>1592</v>
      </c>
      <c r="T44" s="474">
        <v>1592</v>
      </c>
      <c r="U44" s="474">
        <v>1592</v>
      </c>
      <c r="V44" s="474">
        <v>32</v>
      </c>
      <c r="W44" s="474"/>
      <c r="X44" s="468" t="s">
        <v>33</v>
      </c>
      <c r="Y44" s="420"/>
    </row>
    <row r="45" spans="2:25" s="8" customFormat="1" ht="28.8" customHeight="1" x14ac:dyDescent="0.3">
      <c r="B45" s="262"/>
      <c r="C45" s="464">
        <v>48102802012023</v>
      </c>
      <c r="D45" s="465" t="s">
        <v>535</v>
      </c>
      <c r="E45" s="468">
        <v>2550</v>
      </c>
      <c r="F45" s="467" t="s">
        <v>44</v>
      </c>
      <c r="G45" s="468" t="s">
        <v>32</v>
      </c>
      <c r="H45" s="469">
        <v>1</v>
      </c>
      <c r="I45" s="470">
        <v>38</v>
      </c>
      <c r="J45" s="471">
        <v>44927</v>
      </c>
      <c r="K45" s="472">
        <v>45657</v>
      </c>
      <c r="L45" s="473"/>
      <c r="M45" s="473"/>
      <c r="N45" s="481">
        <v>6.4</v>
      </c>
      <c r="O45" s="481">
        <v>3.1</v>
      </c>
      <c r="P45" s="473"/>
      <c r="Q45" s="474"/>
      <c r="R45" s="474"/>
      <c r="S45" s="474">
        <v>1688</v>
      </c>
      <c r="T45" s="474">
        <v>1688</v>
      </c>
      <c r="U45" s="474"/>
      <c r="V45" s="474">
        <v>30</v>
      </c>
      <c r="W45" s="474"/>
      <c r="X45" s="468"/>
      <c r="Y45" s="420" t="s">
        <v>33</v>
      </c>
    </row>
    <row r="46" spans="2:25" s="8" customFormat="1" ht="19.95" customHeight="1" x14ac:dyDescent="0.3">
      <c r="B46" s="262"/>
      <c r="C46" s="464">
        <v>48102061012019</v>
      </c>
      <c r="D46" s="465" t="s">
        <v>536</v>
      </c>
      <c r="E46" s="468">
        <v>7112</v>
      </c>
      <c r="F46" s="467" t="s">
        <v>81</v>
      </c>
      <c r="G46" s="468" t="s">
        <v>32</v>
      </c>
      <c r="H46" s="469">
        <v>1</v>
      </c>
      <c r="I46" s="470">
        <v>114</v>
      </c>
      <c r="J46" s="471">
        <v>44927</v>
      </c>
      <c r="K46" s="472">
        <v>45657</v>
      </c>
      <c r="L46" s="473"/>
      <c r="M46" s="473"/>
      <c r="N46" s="473">
        <v>5.4</v>
      </c>
      <c r="O46" s="473">
        <v>3.1</v>
      </c>
      <c r="P46" s="473"/>
      <c r="Q46" s="474"/>
      <c r="R46" s="474"/>
      <c r="S46" s="474">
        <v>1708</v>
      </c>
      <c r="T46" s="474">
        <v>1708</v>
      </c>
      <c r="U46" s="474"/>
      <c r="V46" s="474">
        <v>30</v>
      </c>
      <c r="W46" s="474">
        <v>25</v>
      </c>
      <c r="X46" s="468"/>
      <c r="Y46" s="420" t="s">
        <v>33</v>
      </c>
    </row>
    <row r="47" spans="2:25" s="8" customFormat="1" ht="33.6" customHeight="1" x14ac:dyDescent="0.3">
      <c r="B47" s="262"/>
      <c r="C47" s="464">
        <v>48102821012023</v>
      </c>
      <c r="D47" s="465" t="s">
        <v>537</v>
      </c>
      <c r="E47" s="468">
        <v>8130</v>
      </c>
      <c r="F47" s="467" t="s">
        <v>77</v>
      </c>
      <c r="G47" s="468" t="s">
        <v>32</v>
      </c>
      <c r="H47" s="469">
        <v>1</v>
      </c>
      <c r="I47" s="470">
        <v>6</v>
      </c>
      <c r="J47" s="471">
        <v>44562</v>
      </c>
      <c r="K47" s="472">
        <v>46022</v>
      </c>
      <c r="L47" s="482"/>
      <c r="M47" s="481">
        <v>6</v>
      </c>
      <c r="N47" s="481">
        <v>2</v>
      </c>
      <c r="O47" s="473">
        <v>6</v>
      </c>
      <c r="P47" s="481">
        <v>6</v>
      </c>
      <c r="Q47" s="474"/>
      <c r="R47" s="474">
        <v>1592</v>
      </c>
      <c r="S47" s="474">
        <v>1592</v>
      </c>
      <c r="T47" s="474">
        <v>1592</v>
      </c>
      <c r="U47" s="474">
        <v>1592</v>
      </c>
      <c r="V47" s="474"/>
      <c r="W47" s="468">
        <v>27</v>
      </c>
      <c r="X47" s="468"/>
      <c r="Y47" s="420"/>
    </row>
    <row r="48" spans="2:25" s="8" customFormat="1" ht="25.2" customHeight="1" x14ac:dyDescent="0.3">
      <c r="B48" s="262"/>
      <c r="C48" s="464">
        <v>48102811012023</v>
      </c>
      <c r="D48" s="483" t="s">
        <v>538</v>
      </c>
      <c r="E48" s="468">
        <v>9601</v>
      </c>
      <c r="F48" s="467" t="s">
        <v>539</v>
      </c>
      <c r="G48" s="468" t="s">
        <v>32</v>
      </c>
      <c r="H48" s="469">
        <v>1</v>
      </c>
      <c r="I48" s="470">
        <v>199</v>
      </c>
      <c r="J48" s="471">
        <v>44562</v>
      </c>
      <c r="K48" s="472">
        <v>45657</v>
      </c>
      <c r="L48" s="473"/>
      <c r="M48" s="481">
        <v>3.5</v>
      </c>
      <c r="N48" s="481">
        <v>3.5</v>
      </c>
      <c r="O48" s="473">
        <v>3.5</v>
      </c>
      <c r="P48" s="475" t="s">
        <v>540</v>
      </c>
      <c r="Q48" s="474"/>
      <c r="R48" s="474">
        <v>1745</v>
      </c>
      <c r="S48" s="474">
        <v>1742</v>
      </c>
      <c r="T48" s="474">
        <v>1740</v>
      </c>
      <c r="U48" s="474"/>
      <c r="V48" s="474"/>
      <c r="W48" s="474">
        <v>27</v>
      </c>
      <c r="X48" s="468" t="s">
        <v>33</v>
      </c>
      <c r="Y48" s="420"/>
    </row>
    <row r="49" spans="2:25" s="8" customFormat="1" ht="15" hidden="1" customHeight="1" x14ac:dyDescent="0.3">
      <c r="B49" s="262"/>
      <c r="C49" s="408"/>
      <c r="D49" s="409"/>
      <c r="E49" s="421"/>
      <c r="F49" s="411"/>
      <c r="G49" s="412"/>
      <c r="H49" s="413"/>
      <c r="I49" s="414"/>
      <c r="J49" s="415"/>
      <c r="K49" s="416"/>
      <c r="L49" s="423"/>
      <c r="M49" s="418"/>
      <c r="N49" s="418"/>
      <c r="O49" s="418"/>
      <c r="P49" s="418"/>
      <c r="Q49" s="419"/>
      <c r="R49" s="419"/>
      <c r="S49" s="419"/>
      <c r="T49" s="419"/>
      <c r="U49" s="419"/>
      <c r="V49" s="419"/>
      <c r="W49" s="419"/>
      <c r="X49" s="412"/>
      <c r="Y49" s="420"/>
    </row>
    <row r="50" spans="2:25" s="8" customFormat="1" ht="15" hidden="1" customHeight="1" x14ac:dyDescent="0.3">
      <c r="B50" s="262"/>
      <c r="C50" s="426"/>
      <c r="D50" s="409"/>
      <c r="E50" s="421"/>
      <c r="F50" s="411"/>
      <c r="G50" s="412"/>
      <c r="H50" s="413"/>
      <c r="I50" s="414"/>
      <c r="J50" s="415"/>
      <c r="K50" s="416"/>
      <c r="L50" s="417"/>
      <c r="M50" s="417"/>
      <c r="N50" s="417"/>
      <c r="O50" s="417"/>
      <c r="P50" s="427"/>
      <c r="Q50" s="419"/>
      <c r="R50" s="419"/>
      <c r="S50" s="419"/>
      <c r="T50" s="419"/>
      <c r="U50" s="419"/>
      <c r="V50" s="419"/>
      <c r="W50" s="419"/>
      <c r="X50" s="412"/>
      <c r="Y50" s="420"/>
    </row>
    <row r="51" spans="2:25" s="8" customFormat="1" ht="15" hidden="1" customHeight="1" x14ac:dyDescent="0.3">
      <c r="B51" s="262"/>
      <c r="C51" s="426"/>
      <c r="D51" s="409"/>
      <c r="E51" s="421"/>
      <c r="F51" s="411"/>
      <c r="G51" s="412"/>
      <c r="H51" s="413"/>
      <c r="I51" s="414"/>
      <c r="J51" s="415"/>
      <c r="K51" s="416"/>
      <c r="L51" s="417"/>
      <c r="M51" s="417"/>
      <c r="N51" s="418"/>
      <c r="O51" s="417"/>
      <c r="P51" s="418"/>
      <c r="Q51" s="419"/>
      <c r="R51" s="419"/>
      <c r="S51" s="419"/>
      <c r="T51" s="419"/>
      <c r="U51" s="419"/>
      <c r="V51" s="419"/>
      <c r="W51" s="419"/>
      <c r="X51" s="412"/>
      <c r="Y51" s="420"/>
    </row>
    <row r="52" spans="2:25" s="8" customFormat="1" ht="15" hidden="1" customHeight="1" x14ac:dyDescent="0.3">
      <c r="B52" s="262"/>
      <c r="C52" s="426"/>
      <c r="D52" s="428"/>
      <c r="E52" s="411"/>
      <c r="F52" s="411"/>
      <c r="G52" s="412"/>
      <c r="H52" s="413"/>
      <c r="I52" s="429"/>
      <c r="J52" s="415"/>
      <c r="K52" s="416"/>
      <c r="L52" s="418"/>
      <c r="M52" s="418"/>
      <c r="N52" s="417"/>
      <c r="O52" s="418"/>
      <c r="P52" s="418"/>
      <c r="Q52" s="430"/>
      <c r="R52" s="430"/>
      <c r="S52" s="419"/>
      <c r="T52" s="419"/>
      <c r="U52" s="419"/>
      <c r="V52" s="412"/>
      <c r="W52" s="412"/>
      <c r="X52" s="412"/>
      <c r="Y52" s="420"/>
    </row>
    <row r="53" spans="2:25" s="8" customFormat="1" ht="15" hidden="1" customHeight="1" x14ac:dyDescent="0.3">
      <c r="B53" s="262"/>
      <c r="C53" s="408"/>
      <c r="D53" s="409"/>
      <c r="E53" s="411"/>
      <c r="F53" s="411"/>
      <c r="G53" s="412"/>
      <c r="H53" s="413"/>
      <c r="I53" s="429"/>
      <c r="J53" s="415"/>
      <c r="K53" s="416"/>
      <c r="L53" s="417"/>
      <c r="M53" s="417"/>
      <c r="N53" s="417"/>
      <c r="O53" s="417"/>
      <c r="P53" s="417"/>
      <c r="Q53" s="431"/>
      <c r="R53" s="419"/>
      <c r="S53" s="419"/>
      <c r="T53" s="419"/>
      <c r="U53" s="419"/>
      <c r="V53" s="412"/>
      <c r="W53" s="412"/>
      <c r="X53" s="412"/>
      <c r="Y53" s="420"/>
    </row>
    <row r="54" spans="2:25" s="8" customFormat="1" ht="15" hidden="1" customHeight="1" x14ac:dyDescent="0.3">
      <c r="B54" s="262"/>
      <c r="C54" s="408"/>
      <c r="D54" s="432"/>
      <c r="E54" s="411"/>
      <c r="F54" s="411"/>
      <c r="G54" s="412"/>
      <c r="H54" s="413"/>
      <c r="I54" s="429"/>
      <c r="J54" s="415"/>
      <c r="K54" s="415"/>
      <c r="L54" s="417"/>
      <c r="M54" s="417"/>
      <c r="N54" s="417"/>
      <c r="O54" s="417"/>
      <c r="P54" s="417"/>
      <c r="Q54" s="419"/>
      <c r="R54" s="419"/>
      <c r="S54" s="419"/>
      <c r="T54" s="419"/>
      <c r="U54" s="419"/>
      <c r="V54" s="412"/>
      <c r="W54" s="412"/>
      <c r="X54" s="412"/>
      <c r="Y54" s="420"/>
    </row>
    <row r="55" spans="2:25" s="8" customFormat="1" ht="15" hidden="1" customHeight="1" x14ac:dyDescent="0.3">
      <c r="B55" s="262"/>
      <c r="C55" s="408"/>
      <c r="D55" s="433"/>
      <c r="E55" s="421"/>
      <c r="F55" s="411"/>
      <c r="G55" s="412"/>
      <c r="H55" s="413"/>
      <c r="I55" s="434"/>
      <c r="J55" s="415"/>
      <c r="K55" s="416"/>
      <c r="L55" s="435"/>
      <c r="M55" s="436"/>
      <c r="N55" s="436"/>
      <c r="O55" s="436"/>
      <c r="P55" s="436"/>
      <c r="Q55" s="419"/>
      <c r="R55" s="419"/>
      <c r="S55" s="419"/>
      <c r="T55" s="419"/>
      <c r="U55" s="419"/>
      <c r="V55" s="419"/>
      <c r="W55" s="419"/>
      <c r="X55" s="412"/>
      <c r="Y55" s="420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8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IRAILA</v>
      </c>
      <c r="G76" s="58"/>
      <c r="H76" s="59" t="s">
        <v>2</v>
      </c>
      <c r="I76" s="60" t="str">
        <f>I2</f>
        <v>SEPTIEMBRE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/>
      <c r="D97" s="215"/>
      <c r="E97" s="140"/>
      <c r="F97" s="220"/>
      <c r="G97" s="140"/>
      <c r="H97" s="141"/>
      <c r="I97" s="178"/>
      <c r="J97" s="143"/>
      <c r="K97" s="143"/>
      <c r="L97" s="144"/>
      <c r="M97" s="144"/>
      <c r="N97" s="144"/>
      <c r="O97" s="144"/>
      <c r="P97" s="144"/>
      <c r="Q97" s="141"/>
      <c r="R97" s="141"/>
      <c r="S97" s="141"/>
      <c r="T97" s="141"/>
      <c r="U97" s="141"/>
      <c r="V97" s="141"/>
      <c r="W97" s="179"/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346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10">
    <mergeCell ref="J3:K3"/>
    <mergeCell ref="L3:P3"/>
    <mergeCell ref="Q3:U3"/>
    <mergeCell ref="P24:Q24"/>
    <mergeCell ref="J77:K77"/>
    <mergeCell ref="L77:P77"/>
    <mergeCell ref="Q77:U77"/>
    <mergeCell ref="L5:M5"/>
    <mergeCell ref="M30:N30"/>
    <mergeCell ref="P44:Q44"/>
  </mergeCells>
  <hyperlinks>
    <hyperlink ref="G69" r:id="rId1" display="http://www.gizartelan.ejgv.euskadi.eus/r45-conttrl/eu/contenidos/informacion/estadisticastrabjo/eu_esttraba/estadisticastrabajo.html" xr:uid="{ECFB6EC5-1BF4-47DF-91F1-160077B8544E}"/>
    <hyperlink ref="G158" r:id="rId2" location="empleo" xr:uid="{69BA9F6C-4E70-44C5-9C4C-6734E516DA8D}"/>
  </hyperlinks>
  <pageMargins left="0.70866141732283472" right="0" top="1.2204724409448819" bottom="0" header="0.11811023622047245" footer="0"/>
  <pageSetup scale="51" fitToHeight="0" orientation="landscape" r:id="rId3"/>
  <headerFooter alignWithMargins="0">
    <oddHeader>&amp;C&amp;G</oddHeader>
  </headerFooter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BE3B-C0D6-4FE0-B51D-4067750CAA81}">
  <sheetPr>
    <pageSetUpPr fitToPage="1"/>
  </sheetPr>
  <dimension ref="A2:Y158"/>
  <sheetViews>
    <sheetView zoomScale="98" zoomScaleNormal="98" workbookViewId="0">
      <selection activeCell="A49" sqref="A49:XFD55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473</v>
      </c>
      <c r="G2" s="71"/>
      <c r="H2" s="59" t="s">
        <v>2</v>
      </c>
      <c r="I2" s="349" t="s">
        <v>474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8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x14ac:dyDescent="0.3">
      <c r="B5" s="317" t="s">
        <v>31</v>
      </c>
      <c r="C5" s="213"/>
      <c r="D5" s="211"/>
      <c r="E5" s="214"/>
      <c r="F5" s="102"/>
      <c r="G5" s="86"/>
      <c r="H5" s="87"/>
      <c r="I5" s="88"/>
      <c r="J5" s="89"/>
      <c r="K5" s="90"/>
      <c r="L5" s="359"/>
      <c r="M5" s="203"/>
      <c r="N5" s="203"/>
      <c r="O5" s="92"/>
      <c r="P5" s="203"/>
      <c r="Q5" s="93"/>
      <c r="R5" s="87"/>
      <c r="S5" s="87"/>
      <c r="T5" s="87"/>
      <c r="U5" s="87"/>
      <c r="V5" s="87"/>
      <c r="W5" s="87"/>
      <c r="X5" s="86"/>
      <c r="Y5" s="250"/>
    </row>
    <row r="6" spans="1:25" s="9" customFormat="1" ht="19.8" customHeight="1" x14ac:dyDescent="0.3">
      <c r="B6" s="249"/>
      <c r="C6" s="213"/>
      <c r="D6" s="212"/>
      <c r="E6" s="86"/>
      <c r="F6" s="98"/>
      <c r="G6" s="86"/>
      <c r="H6" s="87"/>
      <c r="I6" s="88"/>
      <c r="J6" s="89"/>
      <c r="K6" s="90"/>
      <c r="L6" s="92"/>
      <c r="M6" s="92"/>
      <c r="N6" s="92"/>
      <c r="O6" s="92"/>
      <c r="P6" s="203"/>
      <c r="Q6" s="87"/>
      <c r="R6" s="87"/>
      <c r="S6" s="87"/>
      <c r="T6" s="87"/>
      <c r="U6" s="87"/>
      <c r="V6" s="87"/>
      <c r="W6" s="96"/>
      <c r="X6" s="97"/>
      <c r="Y6" s="251"/>
    </row>
    <row r="7" spans="1:25" s="9" customFormat="1" ht="19.95" hidden="1" customHeight="1" x14ac:dyDescent="0.3">
      <c r="B7" s="249"/>
      <c r="C7" s="213"/>
      <c r="D7" s="301"/>
      <c r="E7" s="86"/>
      <c r="F7" s="98"/>
      <c r="G7" s="86"/>
      <c r="H7" s="87"/>
      <c r="I7" s="88"/>
      <c r="J7" s="89"/>
      <c r="K7" s="90"/>
      <c r="L7" s="203"/>
      <c r="M7" s="92"/>
      <c r="N7" s="92"/>
      <c r="O7" s="92"/>
      <c r="P7" s="92"/>
      <c r="Q7" s="87"/>
      <c r="R7" s="87"/>
      <c r="S7" s="87"/>
      <c r="T7" s="87"/>
      <c r="U7" s="87"/>
      <c r="V7" s="96"/>
      <c r="W7" s="87"/>
      <c r="X7" s="97"/>
      <c r="Y7" s="251"/>
    </row>
    <row r="8" spans="1:25" s="8" customFormat="1" ht="19.95" hidden="1" customHeight="1" x14ac:dyDescent="0.3">
      <c r="B8" s="249"/>
      <c r="C8" s="213"/>
      <c r="D8" s="301"/>
      <c r="E8" s="86"/>
      <c r="F8" s="98"/>
      <c r="G8" s="86"/>
      <c r="H8" s="87"/>
      <c r="I8" s="88"/>
      <c r="J8" s="89"/>
      <c r="K8" s="90"/>
      <c r="L8" s="97"/>
      <c r="M8" s="92"/>
      <c r="N8" s="92"/>
      <c r="O8" s="92"/>
      <c r="P8" s="91"/>
      <c r="Q8" s="87"/>
      <c r="R8" s="87"/>
      <c r="S8" s="87"/>
      <c r="T8" s="87"/>
      <c r="U8" s="87"/>
      <c r="V8" s="87"/>
      <c r="W8" s="87"/>
      <c r="X8" s="86"/>
      <c r="Y8" s="250"/>
    </row>
    <row r="9" spans="1:25" s="8" customFormat="1" hidden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203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idden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hidden="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1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hidden="1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360">
        <v>20104282012021</v>
      </c>
      <c r="D20" s="437" t="s">
        <v>475</v>
      </c>
      <c r="E20" s="438">
        <v>6201</v>
      </c>
      <c r="F20" s="439" t="s">
        <v>476</v>
      </c>
      <c r="G20" s="364" t="s">
        <v>32</v>
      </c>
      <c r="H20" s="365">
        <v>1</v>
      </c>
      <c r="I20" s="366">
        <v>27</v>
      </c>
      <c r="J20" s="367">
        <v>44927</v>
      </c>
      <c r="K20" s="367">
        <v>46022</v>
      </c>
      <c r="L20" s="368"/>
      <c r="M20" s="368"/>
      <c r="N20" s="368">
        <v>6.7</v>
      </c>
      <c r="O20" s="370" t="s">
        <v>274</v>
      </c>
      <c r="P20" s="370" t="s">
        <v>275</v>
      </c>
      <c r="Q20" s="478"/>
      <c r="R20" s="478"/>
      <c r="S20" s="478">
        <v>1697</v>
      </c>
      <c r="T20" s="478">
        <v>1695</v>
      </c>
      <c r="U20" s="479">
        <v>1695</v>
      </c>
      <c r="V20" s="365">
        <v>30</v>
      </c>
      <c r="W20" s="365">
        <v>26</v>
      </c>
      <c r="X20" s="364"/>
      <c r="Y20" s="374"/>
    </row>
    <row r="21" spans="1:25" s="12" customFormat="1" ht="30" customHeight="1" x14ac:dyDescent="0.3">
      <c r="B21" s="254"/>
      <c r="C21" s="442">
        <v>20101072012014</v>
      </c>
      <c r="D21" s="443" t="s">
        <v>477</v>
      </c>
      <c r="E21" s="444">
        <v>1107</v>
      </c>
      <c r="F21" s="445" t="s">
        <v>478</v>
      </c>
      <c r="G21" s="446" t="s">
        <v>32</v>
      </c>
      <c r="H21" s="446">
        <v>1</v>
      </c>
      <c r="I21" s="444">
        <v>27</v>
      </c>
      <c r="J21" s="447">
        <v>44927</v>
      </c>
      <c r="K21" s="447">
        <v>46022</v>
      </c>
      <c r="L21" s="522" t="s">
        <v>479</v>
      </c>
      <c r="M21" s="522"/>
      <c r="N21" s="449">
        <v>4</v>
      </c>
      <c r="O21" s="449">
        <v>3</v>
      </c>
      <c r="P21" s="449">
        <v>3</v>
      </c>
      <c r="Q21" s="450"/>
      <c r="R21" s="450"/>
      <c r="S21" s="450">
        <v>1750</v>
      </c>
      <c r="T21" s="450">
        <v>1750</v>
      </c>
      <c r="U21" s="450">
        <v>1742</v>
      </c>
      <c r="V21" s="450">
        <v>30</v>
      </c>
      <c r="W21" s="450">
        <v>26</v>
      </c>
      <c r="X21" s="446" t="s">
        <v>33</v>
      </c>
      <c r="Y21" s="387"/>
    </row>
    <row r="22" spans="1:25" s="13" customFormat="1" ht="16.95" customHeight="1" x14ac:dyDescent="0.3">
      <c r="B22" s="256"/>
      <c r="C22" s="375"/>
      <c r="D22" s="376"/>
      <c r="E22" s="377"/>
      <c r="F22" s="378"/>
      <c r="G22" s="379"/>
      <c r="H22" s="386"/>
      <c r="I22" s="380"/>
      <c r="J22" s="381"/>
      <c r="K22" s="381"/>
      <c r="L22" s="382"/>
      <c r="M22" s="388"/>
      <c r="N22" s="384"/>
      <c r="O22" s="389"/>
      <c r="P22" s="384"/>
      <c r="Q22" s="385"/>
      <c r="R22" s="386"/>
      <c r="S22" s="386"/>
      <c r="T22" s="386"/>
      <c r="U22" s="386"/>
      <c r="V22" s="386"/>
      <c r="W22" s="386"/>
      <c r="X22" s="379"/>
      <c r="Y22" s="387"/>
    </row>
    <row r="23" spans="1:25" s="13" customFormat="1" ht="16.95" hidden="1" customHeight="1" x14ac:dyDescent="0.3">
      <c r="B23" s="256"/>
      <c r="C23" s="375"/>
      <c r="D23" s="390"/>
      <c r="E23" s="377"/>
      <c r="F23" s="378"/>
      <c r="G23" s="379"/>
      <c r="H23" s="386"/>
      <c r="I23" s="380"/>
      <c r="J23" s="381"/>
      <c r="K23" s="381"/>
      <c r="L23" s="391"/>
      <c r="M23" s="384"/>
      <c r="N23" s="384"/>
      <c r="O23" s="384"/>
      <c r="P23" s="384"/>
      <c r="Q23" s="386"/>
      <c r="R23" s="386"/>
      <c r="S23" s="386"/>
      <c r="T23" s="386"/>
      <c r="U23" s="386"/>
      <c r="V23" s="386"/>
      <c r="W23" s="386"/>
      <c r="X23" s="379"/>
      <c r="Y23" s="387"/>
    </row>
    <row r="24" spans="1:25" s="13" customFormat="1" ht="33.6" hidden="1" customHeight="1" x14ac:dyDescent="0.3">
      <c r="B24" s="256"/>
      <c r="C24" s="375"/>
      <c r="D24" s="390"/>
      <c r="E24" s="377"/>
      <c r="F24" s="378"/>
      <c r="G24" s="379"/>
      <c r="H24" s="379"/>
      <c r="I24" s="380"/>
      <c r="J24" s="381"/>
      <c r="K24" s="381"/>
      <c r="L24" s="524"/>
      <c r="M24" s="524"/>
      <c r="N24" s="392"/>
      <c r="O24" s="392"/>
      <c r="P24" s="525"/>
      <c r="Q24" s="525"/>
      <c r="R24" s="393"/>
      <c r="S24" s="386"/>
      <c r="T24" s="386"/>
      <c r="U24" s="386"/>
      <c r="V24" s="386"/>
      <c r="W24" s="386"/>
      <c r="X24" s="379"/>
      <c r="Y24" s="387"/>
    </row>
    <row r="25" spans="1:25" s="13" customFormat="1" ht="21.6" hidden="1" customHeight="1" x14ac:dyDescent="0.3">
      <c r="B25" s="256"/>
      <c r="C25" s="219"/>
      <c r="D25" s="217"/>
      <c r="E25" s="306"/>
      <c r="F25" s="182"/>
      <c r="G25" s="148"/>
      <c r="H25" s="148"/>
      <c r="I25" s="149"/>
      <c r="J25" s="150"/>
      <c r="K25" s="150"/>
      <c r="L25" s="153"/>
      <c r="M25" s="151"/>
      <c r="N25" s="151"/>
      <c r="O25" s="151"/>
      <c r="P25" s="151"/>
      <c r="Q25" s="152"/>
      <c r="R25" s="152"/>
      <c r="S25" s="152"/>
      <c r="T25" s="152"/>
      <c r="U25" s="152"/>
      <c r="V25" s="152"/>
      <c r="W25" s="152"/>
      <c r="X25" s="148"/>
      <c r="Y25" s="255"/>
    </row>
    <row r="26" spans="1:25" s="13" customFormat="1" ht="20.399999999999999" hidden="1" customHeight="1" x14ac:dyDescent="0.3">
      <c r="B26" s="256"/>
      <c r="C26" s="219"/>
      <c r="D26" s="217"/>
      <c r="E26" s="306"/>
      <c r="F26" s="182"/>
      <c r="G26" s="148"/>
      <c r="H26" s="148"/>
      <c r="I26" s="149"/>
      <c r="J26" s="150"/>
      <c r="K26" s="150"/>
      <c r="L26" s="151"/>
      <c r="M26" s="151"/>
      <c r="N26" s="151"/>
      <c r="O26" s="151"/>
      <c r="P26" s="151"/>
      <c r="Q26" s="152"/>
      <c r="R26" s="152"/>
      <c r="S26" s="152"/>
      <c r="T26" s="152"/>
      <c r="U26" s="152"/>
      <c r="V26" s="152"/>
      <c r="W26" s="152"/>
      <c r="X26" s="148"/>
      <c r="Y26" s="255"/>
    </row>
    <row r="27" spans="1:25" s="13" customFormat="1" ht="17.399999999999999" hidden="1" customHeight="1" x14ac:dyDescent="0.3">
      <c r="B27" s="256"/>
      <c r="C27" s="219"/>
      <c r="D27" s="217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151"/>
      <c r="P27" s="151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hidden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1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t="20.399999999999999" hidden="1" customHeight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394">
        <v>48000052011981</v>
      </c>
      <c r="D41" s="461" t="s">
        <v>480</v>
      </c>
      <c r="E41" s="462">
        <v>2892</v>
      </c>
      <c r="F41" s="463" t="s">
        <v>481</v>
      </c>
      <c r="G41" s="398" t="s">
        <v>32</v>
      </c>
      <c r="H41" s="399">
        <v>1</v>
      </c>
      <c r="I41" s="400">
        <v>38</v>
      </c>
      <c r="J41" s="401">
        <v>44927</v>
      </c>
      <c r="K41" s="402">
        <v>46387</v>
      </c>
      <c r="L41" s="480" t="s">
        <v>325</v>
      </c>
      <c r="M41" s="404"/>
      <c r="N41" s="405">
        <v>2.1</v>
      </c>
      <c r="O41" s="405" t="s">
        <v>482</v>
      </c>
      <c r="P41" s="405" t="s">
        <v>327</v>
      </c>
      <c r="Q41" s="406"/>
      <c r="R41" s="406"/>
      <c r="S41" s="406">
        <v>1688</v>
      </c>
      <c r="T41" s="406">
        <v>1688</v>
      </c>
      <c r="U41" s="406">
        <v>1688</v>
      </c>
      <c r="V41" s="406">
        <v>30</v>
      </c>
      <c r="W41" s="406"/>
      <c r="X41" s="398" t="s">
        <v>33</v>
      </c>
      <c r="Y41" s="407" t="s">
        <v>33</v>
      </c>
    </row>
    <row r="42" spans="2:25" s="8" customFormat="1" ht="27" customHeight="1" x14ac:dyDescent="0.3">
      <c r="B42" s="262"/>
      <c r="C42" s="464">
        <v>48101961012019</v>
      </c>
      <c r="D42" s="465" t="s">
        <v>483</v>
      </c>
      <c r="E42" s="466">
        <v>4677</v>
      </c>
      <c r="F42" s="467" t="s">
        <v>484</v>
      </c>
      <c r="G42" s="468" t="s">
        <v>32</v>
      </c>
      <c r="H42" s="469">
        <v>1</v>
      </c>
      <c r="I42" s="470">
        <v>24</v>
      </c>
      <c r="J42" s="471">
        <v>44927</v>
      </c>
      <c r="K42" s="472">
        <v>46022</v>
      </c>
      <c r="L42" s="526"/>
      <c r="M42" s="526"/>
      <c r="N42" s="473">
        <v>5.7</v>
      </c>
      <c r="O42" s="473" t="s">
        <v>482</v>
      </c>
      <c r="P42" s="473" t="s">
        <v>327</v>
      </c>
      <c r="Q42" s="474"/>
      <c r="R42" s="474"/>
      <c r="S42" s="474">
        <v>1708</v>
      </c>
      <c r="T42" s="474">
        <v>1708</v>
      </c>
      <c r="U42" s="474">
        <v>1708</v>
      </c>
      <c r="V42" s="474">
        <v>30</v>
      </c>
      <c r="W42" s="474"/>
      <c r="X42" s="468" t="s">
        <v>33</v>
      </c>
      <c r="Y42" s="420" t="s">
        <v>33</v>
      </c>
    </row>
    <row r="43" spans="2:25" s="8" customFormat="1" ht="15" customHeight="1" x14ac:dyDescent="0.3">
      <c r="B43" s="262"/>
      <c r="C43" s="464">
        <v>48100462012013</v>
      </c>
      <c r="D43" s="465" t="s">
        <v>485</v>
      </c>
      <c r="E43" s="466">
        <v>2561</v>
      </c>
      <c r="F43" s="467" t="s">
        <v>486</v>
      </c>
      <c r="G43" s="468" t="s">
        <v>32</v>
      </c>
      <c r="H43" s="469">
        <v>1</v>
      </c>
      <c r="I43" s="470">
        <v>29</v>
      </c>
      <c r="J43" s="471">
        <v>44562</v>
      </c>
      <c r="K43" s="472">
        <v>46022</v>
      </c>
      <c r="L43" s="473"/>
      <c r="M43" s="473">
        <v>6.5</v>
      </c>
      <c r="N43" s="473">
        <v>4.5</v>
      </c>
      <c r="O43" s="481" t="s">
        <v>482</v>
      </c>
      <c r="P43" s="473" t="s">
        <v>327</v>
      </c>
      <c r="Q43" s="474"/>
      <c r="R43" s="474"/>
      <c r="S43" s="474">
        <v>1708</v>
      </c>
      <c r="T43" s="474">
        <v>1708</v>
      </c>
      <c r="U43" s="474">
        <v>1708</v>
      </c>
      <c r="V43" s="474">
        <v>30</v>
      </c>
      <c r="W43" s="474"/>
      <c r="X43" s="468" t="s">
        <v>33</v>
      </c>
      <c r="Y43" s="420"/>
    </row>
    <row r="44" spans="2:25" s="8" customFormat="1" ht="24" customHeight="1" x14ac:dyDescent="0.3">
      <c r="B44" s="262"/>
      <c r="C44" s="464">
        <v>48102172012020</v>
      </c>
      <c r="D44" s="465" t="s">
        <v>487</v>
      </c>
      <c r="E44" s="468">
        <v>2120</v>
      </c>
      <c r="F44" s="467" t="s">
        <v>488</v>
      </c>
      <c r="G44" s="468" t="s">
        <v>32</v>
      </c>
      <c r="H44" s="469">
        <v>1</v>
      </c>
      <c r="I44" s="470">
        <v>117</v>
      </c>
      <c r="J44" s="471">
        <v>44927</v>
      </c>
      <c r="K44" s="472">
        <v>46022</v>
      </c>
      <c r="L44" s="473"/>
      <c r="M44" s="481"/>
      <c r="N44" s="481">
        <v>5.7</v>
      </c>
      <c r="O44" s="473" t="s">
        <v>489</v>
      </c>
      <c r="P44" s="475" t="s">
        <v>490</v>
      </c>
      <c r="Q44" s="474"/>
      <c r="R44" s="474"/>
      <c r="S44" s="474">
        <v>1711</v>
      </c>
      <c r="T44" s="474">
        <v>1703</v>
      </c>
      <c r="U44" s="474">
        <v>1695</v>
      </c>
      <c r="V44" s="474"/>
      <c r="W44" s="474">
        <v>22</v>
      </c>
      <c r="X44" s="468"/>
      <c r="Y44" s="420" t="s">
        <v>33</v>
      </c>
    </row>
    <row r="45" spans="2:25" s="8" customFormat="1" ht="21" customHeight="1" x14ac:dyDescent="0.3">
      <c r="B45" s="262"/>
      <c r="C45" s="464">
        <v>48005722012004</v>
      </c>
      <c r="D45" s="465" t="s">
        <v>491</v>
      </c>
      <c r="E45" s="468">
        <v>3821</v>
      </c>
      <c r="F45" s="467" t="s">
        <v>105</v>
      </c>
      <c r="G45" s="468" t="s">
        <v>32</v>
      </c>
      <c r="H45" s="469">
        <v>1</v>
      </c>
      <c r="I45" s="470">
        <v>70</v>
      </c>
      <c r="J45" s="471">
        <v>44197</v>
      </c>
      <c r="K45" s="472">
        <v>45291</v>
      </c>
      <c r="L45" s="473">
        <v>0</v>
      </c>
      <c r="M45" s="473">
        <v>4</v>
      </c>
      <c r="N45" s="481">
        <v>4.75</v>
      </c>
      <c r="O45" s="481"/>
      <c r="P45" s="473"/>
      <c r="Q45" s="474">
        <v>1640</v>
      </c>
      <c r="R45" s="474">
        <v>1640</v>
      </c>
      <c r="S45" s="474">
        <v>1640</v>
      </c>
      <c r="T45" s="474"/>
      <c r="U45" s="474"/>
      <c r="V45" s="474">
        <v>30</v>
      </c>
      <c r="W45" s="474">
        <v>22</v>
      </c>
      <c r="X45" s="468"/>
      <c r="Y45" s="420" t="s">
        <v>33</v>
      </c>
    </row>
    <row r="46" spans="2:25" s="8" customFormat="1" ht="30.6" x14ac:dyDescent="0.3">
      <c r="B46" s="262"/>
      <c r="C46" s="464">
        <v>48102792012023</v>
      </c>
      <c r="D46" s="465" t="s">
        <v>492</v>
      </c>
      <c r="E46" s="468">
        <v>3600</v>
      </c>
      <c r="F46" s="467" t="s">
        <v>461</v>
      </c>
      <c r="G46" s="468" t="s">
        <v>32</v>
      </c>
      <c r="H46" s="469">
        <v>1</v>
      </c>
      <c r="I46" s="470">
        <v>14</v>
      </c>
      <c r="J46" s="471">
        <v>44197</v>
      </c>
      <c r="K46" s="472">
        <v>46022</v>
      </c>
      <c r="L46" s="473">
        <v>2</v>
      </c>
      <c r="M46" s="473">
        <v>3</v>
      </c>
      <c r="N46" s="473">
        <v>2.5</v>
      </c>
      <c r="O46" s="473">
        <v>2</v>
      </c>
      <c r="P46" s="473" t="s">
        <v>493</v>
      </c>
      <c r="Q46" s="474">
        <v>1672</v>
      </c>
      <c r="R46" s="474">
        <v>1672</v>
      </c>
      <c r="S46" s="474">
        <v>1672</v>
      </c>
      <c r="T46" s="474">
        <v>1672</v>
      </c>
      <c r="U46" s="474">
        <v>1672</v>
      </c>
      <c r="V46" s="474">
        <v>30</v>
      </c>
      <c r="W46" s="474">
        <v>22</v>
      </c>
      <c r="X46" s="468" t="s">
        <v>33</v>
      </c>
      <c r="Y46" s="420" t="s">
        <v>33</v>
      </c>
    </row>
    <row r="47" spans="2:25" s="8" customFormat="1" ht="25.2" customHeight="1" x14ac:dyDescent="0.3">
      <c r="B47" s="262"/>
      <c r="C47" s="464">
        <v>48000595011982</v>
      </c>
      <c r="D47" s="465" t="s">
        <v>115</v>
      </c>
      <c r="E47" s="468">
        <v>4771</v>
      </c>
      <c r="F47" s="467" t="s">
        <v>357</v>
      </c>
      <c r="G47" s="468" t="s">
        <v>33</v>
      </c>
      <c r="H47" s="469">
        <v>991</v>
      </c>
      <c r="I47" s="470">
        <v>5505</v>
      </c>
      <c r="J47" s="471">
        <v>44927</v>
      </c>
      <c r="K47" s="472">
        <v>46387</v>
      </c>
      <c r="L47" s="482" t="s">
        <v>494</v>
      </c>
      <c r="M47" s="481"/>
      <c r="N47" s="481">
        <v>12</v>
      </c>
      <c r="O47" s="473">
        <v>4</v>
      </c>
      <c r="P47" s="481">
        <v>3.5</v>
      </c>
      <c r="Q47" s="474"/>
      <c r="R47" s="474"/>
      <c r="S47" s="474">
        <v>1735</v>
      </c>
      <c r="T47" s="474">
        <v>1731</v>
      </c>
      <c r="U47" s="474">
        <v>1727</v>
      </c>
      <c r="V47" s="474">
        <v>30</v>
      </c>
      <c r="W47" s="468"/>
      <c r="X47" s="468"/>
      <c r="Y47" s="420"/>
    </row>
    <row r="48" spans="2:25" s="8" customFormat="1" ht="25.2" customHeight="1" x14ac:dyDescent="0.3">
      <c r="B48" s="262"/>
      <c r="C48" s="464">
        <v>48100422012013</v>
      </c>
      <c r="D48" s="483" t="s">
        <v>495</v>
      </c>
      <c r="E48" s="468">
        <v>2550</v>
      </c>
      <c r="F48" s="467" t="s">
        <v>44</v>
      </c>
      <c r="G48" s="468" t="s">
        <v>32</v>
      </c>
      <c r="H48" s="469">
        <v>1</v>
      </c>
      <c r="I48" s="470">
        <v>59</v>
      </c>
      <c r="J48" s="471">
        <v>44197</v>
      </c>
      <c r="K48" s="472">
        <v>46387</v>
      </c>
      <c r="L48" s="473">
        <v>0</v>
      </c>
      <c r="M48" s="481">
        <v>6.4</v>
      </c>
      <c r="N48" s="481">
        <v>5.4</v>
      </c>
      <c r="O48" s="473" t="s">
        <v>315</v>
      </c>
      <c r="P48" s="473" t="s">
        <v>420</v>
      </c>
      <c r="Q48" s="474">
        <v>1708</v>
      </c>
      <c r="R48" s="474">
        <v>1708</v>
      </c>
      <c r="S48" s="474">
        <v>1708</v>
      </c>
      <c r="T48" s="474">
        <v>1708</v>
      </c>
      <c r="U48" s="474">
        <v>1708</v>
      </c>
      <c r="V48" s="474"/>
      <c r="W48" s="474">
        <v>22</v>
      </c>
      <c r="X48" s="468" t="s">
        <v>33</v>
      </c>
      <c r="Y48" s="420"/>
    </row>
    <row r="49" spans="2:25" s="8" customFormat="1" ht="15" hidden="1" customHeight="1" x14ac:dyDescent="0.3">
      <c r="B49" s="262"/>
      <c r="C49" s="408"/>
      <c r="D49" s="409"/>
      <c r="E49" s="421"/>
      <c r="F49" s="411"/>
      <c r="G49" s="412"/>
      <c r="H49" s="413"/>
      <c r="I49" s="414"/>
      <c r="J49" s="415"/>
      <c r="K49" s="416"/>
      <c r="L49" s="423"/>
      <c r="M49" s="418"/>
      <c r="N49" s="418"/>
      <c r="O49" s="418"/>
      <c r="P49" s="418"/>
      <c r="Q49" s="419"/>
      <c r="R49" s="419"/>
      <c r="S49" s="419"/>
      <c r="T49" s="419"/>
      <c r="U49" s="419"/>
      <c r="V49" s="419"/>
      <c r="W49" s="419"/>
      <c r="X49" s="412"/>
      <c r="Y49" s="420"/>
    </row>
    <row r="50" spans="2:25" s="8" customFormat="1" ht="15" hidden="1" customHeight="1" x14ac:dyDescent="0.3">
      <c r="B50" s="262"/>
      <c r="C50" s="426"/>
      <c r="D50" s="409"/>
      <c r="E50" s="421"/>
      <c r="F50" s="411"/>
      <c r="G50" s="412"/>
      <c r="H50" s="413"/>
      <c r="I50" s="414"/>
      <c r="J50" s="415"/>
      <c r="K50" s="416"/>
      <c r="L50" s="417"/>
      <c r="M50" s="417"/>
      <c r="N50" s="417"/>
      <c r="O50" s="417"/>
      <c r="P50" s="427"/>
      <c r="Q50" s="419"/>
      <c r="R50" s="419"/>
      <c r="S50" s="419"/>
      <c r="T50" s="419"/>
      <c r="U50" s="419"/>
      <c r="V50" s="419"/>
      <c r="W50" s="419"/>
      <c r="X50" s="412"/>
      <c r="Y50" s="420"/>
    </row>
    <row r="51" spans="2:25" s="8" customFormat="1" ht="15" hidden="1" customHeight="1" x14ac:dyDescent="0.3">
      <c r="B51" s="262"/>
      <c r="C51" s="426"/>
      <c r="D51" s="409"/>
      <c r="E51" s="421"/>
      <c r="F51" s="411"/>
      <c r="G51" s="412"/>
      <c r="H51" s="413"/>
      <c r="I51" s="414"/>
      <c r="J51" s="415"/>
      <c r="K51" s="416"/>
      <c r="L51" s="417"/>
      <c r="M51" s="417"/>
      <c r="N51" s="418"/>
      <c r="O51" s="417"/>
      <c r="P51" s="418"/>
      <c r="Q51" s="419"/>
      <c r="R51" s="419"/>
      <c r="S51" s="419"/>
      <c r="T51" s="419"/>
      <c r="U51" s="419"/>
      <c r="V51" s="419"/>
      <c r="W51" s="419"/>
      <c r="X51" s="412"/>
      <c r="Y51" s="420"/>
    </row>
    <row r="52" spans="2:25" s="8" customFormat="1" ht="15" hidden="1" customHeight="1" x14ac:dyDescent="0.3">
      <c r="B52" s="262"/>
      <c r="C52" s="426"/>
      <c r="D52" s="428"/>
      <c r="E52" s="411"/>
      <c r="F52" s="411"/>
      <c r="G52" s="412"/>
      <c r="H52" s="413"/>
      <c r="I52" s="429"/>
      <c r="J52" s="415"/>
      <c r="K52" s="416"/>
      <c r="L52" s="418"/>
      <c r="M52" s="418"/>
      <c r="N52" s="417"/>
      <c r="O52" s="418"/>
      <c r="P52" s="418"/>
      <c r="Q52" s="430"/>
      <c r="R52" s="430"/>
      <c r="S52" s="419"/>
      <c r="T52" s="419"/>
      <c r="U52" s="419"/>
      <c r="V52" s="412"/>
      <c r="W52" s="412"/>
      <c r="X52" s="412"/>
      <c r="Y52" s="420"/>
    </row>
    <row r="53" spans="2:25" s="8" customFormat="1" ht="15" hidden="1" customHeight="1" x14ac:dyDescent="0.3">
      <c r="B53" s="262"/>
      <c r="C53" s="408"/>
      <c r="D53" s="409"/>
      <c r="E53" s="411"/>
      <c r="F53" s="411"/>
      <c r="G53" s="412"/>
      <c r="H53" s="413"/>
      <c r="I53" s="429"/>
      <c r="J53" s="415"/>
      <c r="K53" s="416"/>
      <c r="L53" s="417"/>
      <c r="M53" s="417"/>
      <c r="N53" s="417"/>
      <c r="O53" s="417"/>
      <c r="P53" s="417"/>
      <c r="Q53" s="431"/>
      <c r="R53" s="419"/>
      <c r="S53" s="419"/>
      <c r="T53" s="419"/>
      <c r="U53" s="419"/>
      <c r="V53" s="412"/>
      <c r="W53" s="412"/>
      <c r="X53" s="412"/>
      <c r="Y53" s="420"/>
    </row>
    <row r="54" spans="2:25" s="8" customFormat="1" ht="15" hidden="1" customHeight="1" x14ac:dyDescent="0.3">
      <c r="B54" s="262"/>
      <c r="C54" s="408"/>
      <c r="D54" s="432"/>
      <c r="E54" s="411"/>
      <c r="F54" s="411"/>
      <c r="G54" s="412"/>
      <c r="H54" s="413"/>
      <c r="I54" s="429"/>
      <c r="J54" s="415"/>
      <c r="K54" s="415"/>
      <c r="L54" s="417"/>
      <c r="M54" s="417"/>
      <c r="N54" s="417"/>
      <c r="O54" s="417"/>
      <c r="P54" s="417"/>
      <c r="Q54" s="419"/>
      <c r="R54" s="419"/>
      <c r="S54" s="419"/>
      <c r="T54" s="419"/>
      <c r="U54" s="419"/>
      <c r="V54" s="412"/>
      <c r="W54" s="412"/>
      <c r="X54" s="412"/>
      <c r="Y54" s="420"/>
    </row>
    <row r="55" spans="2:25" s="8" customFormat="1" ht="15" hidden="1" customHeight="1" x14ac:dyDescent="0.3">
      <c r="B55" s="262"/>
      <c r="C55" s="408"/>
      <c r="D55" s="433"/>
      <c r="E55" s="421"/>
      <c r="F55" s="411"/>
      <c r="G55" s="412"/>
      <c r="H55" s="413"/>
      <c r="I55" s="434"/>
      <c r="J55" s="415"/>
      <c r="K55" s="416"/>
      <c r="L55" s="435"/>
      <c r="M55" s="436"/>
      <c r="N55" s="436"/>
      <c r="O55" s="436"/>
      <c r="P55" s="436"/>
      <c r="Q55" s="419"/>
      <c r="R55" s="419"/>
      <c r="S55" s="419"/>
      <c r="T55" s="419"/>
      <c r="U55" s="419"/>
      <c r="V55" s="419"/>
      <c r="W55" s="419"/>
      <c r="X55" s="412"/>
      <c r="Y55" s="420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8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ABUZTUA</v>
      </c>
      <c r="G76" s="58"/>
      <c r="H76" s="59" t="s">
        <v>2</v>
      </c>
      <c r="I76" s="60" t="str">
        <f>I2</f>
        <v>AGOSTO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/>
      <c r="D97" s="215"/>
      <c r="E97" s="140"/>
      <c r="F97" s="220"/>
      <c r="G97" s="140"/>
      <c r="H97" s="141"/>
      <c r="I97" s="178"/>
      <c r="J97" s="143"/>
      <c r="K97" s="143"/>
      <c r="L97" s="144"/>
      <c r="M97" s="144"/>
      <c r="N97" s="144"/>
      <c r="O97" s="144"/>
      <c r="P97" s="144"/>
      <c r="Q97" s="141"/>
      <c r="R97" s="141"/>
      <c r="S97" s="141"/>
      <c r="T97" s="141"/>
      <c r="U97" s="141"/>
      <c r="V97" s="141"/>
      <c r="W97" s="179"/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346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10">
    <mergeCell ref="J77:K77"/>
    <mergeCell ref="L77:P77"/>
    <mergeCell ref="Q77:U77"/>
    <mergeCell ref="L21:M21"/>
    <mergeCell ref="L42:M42"/>
    <mergeCell ref="J3:K3"/>
    <mergeCell ref="L3:P3"/>
    <mergeCell ref="Q3:U3"/>
    <mergeCell ref="L24:M24"/>
    <mergeCell ref="P24:Q24"/>
  </mergeCells>
  <hyperlinks>
    <hyperlink ref="G69" r:id="rId1" display="http://www.gizartelan.ejgv.euskadi.eus/r45-conttrl/eu/contenidos/informacion/estadisticastrabjo/eu_esttraba/estadisticastrabajo.html" xr:uid="{53CD364C-4584-4157-8D4B-6961A24A7751}"/>
    <hyperlink ref="G158" r:id="rId2" location="empleo" xr:uid="{D6073FF9-5334-4B4D-8FFF-0C14F524EB6A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09FF2-AAE6-4748-823B-5B1FE3D5E285}">
  <sheetPr>
    <pageSetUpPr fitToPage="1"/>
  </sheetPr>
  <dimension ref="A2:Y158"/>
  <sheetViews>
    <sheetView topLeftCell="C1" zoomScale="98" zoomScaleNormal="98" workbookViewId="0">
      <selection activeCell="C97" sqref="C97:Y97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435</v>
      </c>
      <c r="G2" s="71"/>
      <c r="H2" s="59" t="s">
        <v>2</v>
      </c>
      <c r="I2" s="349" t="s">
        <v>436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8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1.6" customHeight="1" x14ac:dyDescent="0.3">
      <c r="B5" s="317" t="s">
        <v>31</v>
      </c>
      <c r="C5" s="213">
        <v>1101152012023</v>
      </c>
      <c r="D5" s="211" t="s">
        <v>437</v>
      </c>
      <c r="E5" s="214">
        <v>2550</v>
      </c>
      <c r="F5" s="102" t="s">
        <v>44</v>
      </c>
      <c r="G5" s="86" t="s">
        <v>32</v>
      </c>
      <c r="H5" s="87">
        <v>1</v>
      </c>
      <c r="I5" s="88">
        <v>31</v>
      </c>
      <c r="J5" s="89">
        <v>44927</v>
      </c>
      <c r="K5" s="90">
        <v>46022</v>
      </c>
      <c r="L5" s="359"/>
      <c r="M5" s="203"/>
      <c r="N5" s="203">
        <v>0</v>
      </c>
      <c r="O5" s="92" t="s">
        <v>438</v>
      </c>
      <c r="P5" s="203" t="s">
        <v>439</v>
      </c>
      <c r="Q5" s="93"/>
      <c r="R5" s="87"/>
      <c r="S5" s="87">
        <v>1718</v>
      </c>
      <c r="T5" s="87">
        <v>1710</v>
      </c>
      <c r="U5" s="87">
        <v>1699</v>
      </c>
      <c r="V5" s="87">
        <v>30</v>
      </c>
      <c r="W5" s="87"/>
      <c r="X5" s="86"/>
      <c r="Y5" s="250"/>
    </row>
    <row r="6" spans="1:25" s="9" customFormat="1" ht="26.4" x14ac:dyDescent="0.3">
      <c r="B6" s="249"/>
      <c r="C6" s="213">
        <v>1100851012018</v>
      </c>
      <c r="D6" s="212" t="s">
        <v>440</v>
      </c>
      <c r="E6" s="86">
        <v>8425</v>
      </c>
      <c r="F6" s="98" t="s">
        <v>441</v>
      </c>
      <c r="G6" s="86" t="s">
        <v>32</v>
      </c>
      <c r="H6" s="87">
        <v>1</v>
      </c>
      <c r="I6" s="88">
        <v>26</v>
      </c>
      <c r="J6" s="89">
        <v>44562</v>
      </c>
      <c r="K6" s="90">
        <v>46022</v>
      </c>
      <c r="L6" s="92"/>
      <c r="M6" s="92">
        <v>4.7011111111111115</v>
      </c>
      <c r="N6" s="92">
        <v>2.0422398965553423</v>
      </c>
      <c r="O6" s="92">
        <v>2.0002071966019885</v>
      </c>
      <c r="P6" s="203">
        <v>3.9228688726129279</v>
      </c>
      <c r="Q6" s="87"/>
      <c r="R6" s="87">
        <v>1770</v>
      </c>
      <c r="S6" s="87">
        <v>1770</v>
      </c>
      <c r="T6" s="87">
        <v>1770</v>
      </c>
      <c r="U6" s="87">
        <v>1770</v>
      </c>
      <c r="V6" s="87">
        <v>30</v>
      </c>
      <c r="W6" s="96"/>
      <c r="X6" s="97"/>
      <c r="Y6" s="251"/>
    </row>
    <row r="7" spans="1:25" s="9" customFormat="1" ht="25.2" customHeight="1" x14ac:dyDescent="0.3">
      <c r="B7" s="249"/>
      <c r="C7" s="213">
        <v>1003472012009</v>
      </c>
      <c r="D7" s="301" t="s">
        <v>442</v>
      </c>
      <c r="E7" s="86">
        <v>8899</v>
      </c>
      <c r="F7" s="98" t="s">
        <v>86</v>
      </c>
      <c r="G7" s="86" t="s">
        <v>32</v>
      </c>
      <c r="H7" s="87">
        <v>1</v>
      </c>
      <c r="I7" s="88">
        <v>116</v>
      </c>
      <c r="J7" s="89">
        <v>44562</v>
      </c>
      <c r="K7" s="90">
        <v>45657</v>
      </c>
      <c r="L7" s="203"/>
      <c r="M7" s="92" t="s">
        <v>139</v>
      </c>
      <c r="N7" s="92">
        <v>9</v>
      </c>
      <c r="O7" s="92">
        <v>7.5</v>
      </c>
      <c r="P7" s="92"/>
      <c r="Q7" s="87"/>
      <c r="R7" s="87">
        <v>1674</v>
      </c>
      <c r="S7" s="87">
        <v>1620</v>
      </c>
      <c r="T7" s="87">
        <v>1605</v>
      </c>
      <c r="U7" s="87">
        <v>1605</v>
      </c>
      <c r="V7" s="96"/>
      <c r="W7" s="87">
        <v>25</v>
      </c>
      <c r="X7" s="97"/>
      <c r="Y7" s="251"/>
    </row>
    <row r="8" spans="1:25" s="8" customFormat="1" ht="19.95" hidden="1" customHeight="1" x14ac:dyDescent="0.3">
      <c r="B8" s="249"/>
      <c r="C8" s="213"/>
      <c r="D8" s="301"/>
      <c r="E8" s="86"/>
      <c r="F8" s="98"/>
      <c r="G8" s="86"/>
      <c r="H8" s="87"/>
      <c r="I8" s="88"/>
      <c r="J8" s="89"/>
      <c r="K8" s="90"/>
      <c r="L8" s="97"/>
      <c r="M8" s="92"/>
      <c r="N8" s="92"/>
      <c r="O8" s="92"/>
      <c r="P8" s="91"/>
      <c r="Q8" s="87"/>
      <c r="R8" s="87"/>
      <c r="S8" s="87"/>
      <c r="T8" s="87"/>
      <c r="U8" s="87"/>
      <c r="V8" s="87"/>
      <c r="W8" s="87"/>
      <c r="X8" s="86"/>
      <c r="Y8" s="250"/>
    </row>
    <row r="9" spans="1:25" s="8" customFormat="1" hidden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203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idden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hidden="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1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hidden="1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30.6" customHeight="1" x14ac:dyDescent="0.3">
      <c r="B20" s="318" t="s">
        <v>34</v>
      </c>
      <c r="C20" s="360">
        <v>20002765012010</v>
      </c>
      <c r="D20" s="437" t="s">
        <v>443</v>
      </c>
      <c r="E20" s="438">
        <v>9311</v>
      </c>
      <c r="F20" s="439" t="s">
        <v>59</v>
      </c>
      <c r="G20" s="364" t="s">
        <v>33</v>
      </c>
      <c r="H20" s="365">
        <v>54</v>
      </c>
      <c r="I20" s="366">
        <v>1400</v>
      </c>
      <c r="J20" s="367">
        <v>44927</v>
      </c>
      <c r="K20" s="367">
        <v>46752</v>
      </c>
      <c r="L20" s="440" t="s">
        <v>419</v>
      </c>
      <c r="M20" s="441" t="s">
        <v>444</v>
      </c>
      <c r="N20" s="370" t="s">
        <v>139</v>
      </c>
      <c r="O20" s="370" t="s">
        <v>315</v>
      </c>
      <c r="P20" s="370" t="s">
        <v>420</v>
      </c>
      <c r="Q20" s="373"/>
      <c r="R20" s="373"/>
      <c r="S20" s="373">
        <v>1592</v>
      </c>
      <c r="T20" s="373">
        <v>1592</v>
      </c>
      <c r="U20" s="373">
        <v>1592</v>
      </c>
      <c r="V20" s="365">
        <v>30</v>
      </c>
      <c r="W20" s="365">
        <v>26</v>
      </c>
      <c r="X20" s="364"/>
      <c r="Y20" s="374"/>
    </row>
    <row r="21" spans="1:25" s="12" customFormat="1" ht="25.8" customHeight="1" x14ac:dyDescent="0.3">
      <c r="B21" s="254"/>
      <c r="C21" s="442">
        <v>20001072011981</v>
      </c>
      <c r="D21" s="443" t="s">
        <v>445</v>
      </c>
      <c r="E21" s="444">
        <v>2211</v>
      </c>
      <c r="F21" s="445" t="s">
        <v>446</v>
      </c>
      <c r="G21" s="446" t="s">
        <v>32</v>
      </c>
      <c r="H21" s="446">
        <v>1</v>
      </c>
      <c r="I21" s="444">
        <v>502</v>
      </c>
      <c r="J21" s="447">
        <v>44927</v>
      </c>
      <c r="K21" s="447">
        <v>46387</v>
      </c>
      <c r="L21" s="522" t="s">
        <v>447</v>
      </c>
      <c r="M21" s="522"/>
      <c r="N21" s="448">
        <v>5</v>
      </c>
      <c r="O21" s="449" t="s">
        <v>448</v>
      </c>
      <c r="P21" s="520">
        <v>2</v>
      </c>
      <c r="Q21" s="520"/>
      <c r="R21" s="450"/>
      <c r="S21" s="450">
        <v>1664</v>
      </c>
      <c r="T21" s="450">
        <v>1664</v>
      </c>
      <c r="U21" s="450">
        <v>1664</v>
      </c>
      <c r="V21" s="450">
        <v>32</v>
      </c>
      <c r="W21" s="450"/>
      <c r="X21" s="446" t="s">
        <v>33</v>
      </c>
      <c r="Y21" s="387" t="s">
        <v>33</v>
      </c>
    </row>
    <row r="22" spans="1:25" s="13" customFormat="1" ht="25.8" customHeight="1" x14ac:dyDescent="0.3">
      <c r="B22" s="256"/>
      <c r="C22" s="442">
        <v>20104622012023</v>
      </c>
      <c r="D22" s="443" t="s">
        <v>449</v>
      </c>
      <c r="E22" s="444">
        <v>8812</v>
      </c>
      <c r="F22" s="445" t="s">
        <v>100</v>
      </c>
      <c r="G22" s="446" t="s">
        <v>32</v>
      </c>
      <c r="H22" s="450">
        <v>1</v>
      </c>
      <c r="I22" s="444">
        <v>13</v>
      </c>
      <c r="J22" s="447">
        <v>44562</v>
      </c>
      <c r="K22" s="447">
        <v>46022</v>
      </c>
      <c r="L22" s="451"/>
      <c r="M22" s="452">
        <v>5.4</v>
      </c>
      <c r="N22" s="448" t="s">
        <v>450</v>
      </c>
      <c r="O22" s="448" t="s">
        <v>450</v>
      </c>
      <c r="P22" s="448" t="s">
        <v>450</v>
      </c>
      <c r="Q22" s="453"/>
      <c r="R22" s="450">
        <v>1592</v>
      </c>
      <c r="S22" s="450">
        <v>1592</v>
      </c>
      <c r="T22" s="450">
        <v>1592</v>
      </c>
      <c r="U22" s="450">
        <v>1592</v>
      </c>
      <c r="V22" s="450"/>
      <c r="W22" s="450">
        <v>30</v>
      </c>
      <c r="X22" s="446"/>
      <c r="Y22" s="387"/>
    </row>
    <row r="23" spans="1:25" s="13" customFormat="1" ht="22.2" customHeight="1" x14ac:dyDescent="0.3">
      <c r="B23" s="256"/>
      <c r="C23" s="442">
        <v>20101732012017</v>
      </c>
      <c r="D23" s="454" t="s">
        <v>451</v>
      </c>
      <c r="E23" s="444">
        <v>2599</v>
      </c>
      <c r="F23" s="445" t="s">
        <v>48</v>
      </c>
      <c r="G23" s="446" t="s">
        <v>32</v>
      </c>
      <c r="H23" s="450">
        <v>1</v>
      </c>
      <c r="I23" s="444">
        <v>78</v>
      </c>
      <c r="J23" s="447">
        <v>44927</v>
      </c>
      <c r="K23" s="447">
        <v>45657</v>
      </c>
      <c r="L23" s="455"/>
      <c r="M23" s="448"/>
      <c r="N23" s="448">
        <v>5.9</v>
      </c>
      <c r="O23" s="456" t="s">
        <v>452</v>
      </c>
      <c r="P23" s="448"/>
      <c r="Q23" s="450"/>
      <c r="R23" s="450"/>
      <c r="S23" s="450">
        <v>1697</v>
      </c>
      <c r="T23" s="450">
        <v>1695</v>
      </c>
      <c r="U23" s="450"/>
      <c r="V23" s="450">
        <v>30</v>
      </c>
      <c r="W23" s="450">
        <v>26</v>
      </c>
      <c r="X23" s="446"/>
      <c r="Y23" s="387"/>
    </row>
    <row r="24" spans="1:25" s="13" customFormat="1" ht="26.4" x14ac:dyDescent="0.3">
      <c r="B24" s="256"/>
      <c r="C24" s="442">
        <v>20101212012015</v>
      </c>
      <c r="D24" s="454" t="s">
        <v>453</v>
      </c>
      <c r="E24" s="444">
        <v>8552</v>
      </c>
      <c r="F24" s="445" t="s">
        <v>454</v>
      </c>
      <c r="G24" s="446" t="s">
        <v>32</v>
      </c>
      <c r="H24" s="446">
        <v>1</v>
      </c>
      <c r="I24" s="444">
        <v>41</v>
      </c>
      <c r="J24" s="447">
        <v>45108</v>
      </c>
      <c r="K24" s="447">
        <v>46387</v>
      </c>
      <c r="L24" s="451" t="s">
        <v>455</v>
      </c>
      <c r="M24" s="457"/>
      <c r="N24" s="449">
        <v>3</v>
      </c>
      <c r="O24" s="449" t="s">
        <v>456</v>
      </c>
      <c r="P24" s="520" t="s">
        <v>457</v>
      </c>
      <c r="Q24" s="520"/>
      <c r="R24" s="458"/>
      <c r="S24" s="450">
        <v>1612</v>
      </c>
      <c r="T24" s="450">
        <v>1592</v>
      </c>
      <c r="U24" s="450">
        <v>1592</v>
      </c>
      <c r="V24" s="450"/>
      <c r="W24" s="450">
        <v>23</v>
      </c>
      <c r="X24" s="446"/>
      <c r="Y24" s="387"/>
    </row>
    <row r="25" spans="1:25" s="13" customFormat="1" ht="19.8" customHeight="1" x14ac:dyDescent="0.3">
      <c r="B25" s="256"/>
      <c r="C25" s="442">
        <v>20100712012014</v>
      </c>
      <c r="D25" s="454" t="s">
        <v>458</v>
      </c>
      <c r="E25" s="444">
        <v>7219</v>
      </c>
      <c r="F25" s="445" t="s">
        <v>384</v>
      </c>
      <c r="G25" s="446" t="s">
        <v>32</v>
      </c>
      <c r="H25" s="446">
        <v>1</v>
      </c>
      <c r="I25" s="444">
        <v>270</v>
      </c>
      <c r="J25" s="447">
        <v>44927</v>
      </c>
      <c r="K25" s="447">
        <v>45657</v>
      </c>
      <c r="L25" s="459"/>
      <c r="M25" s="460"/>
      <c r="N25" s="449">
        <v>5.7</v>
      </c>
      <c r="O25" s="449" t="s">
        <v>74</v>
      </c>
      <c r="P25" s="449"/>
      <c r="Q25" s="450"/>
      <c r="R25" s="450"/>
      <c r="S25" s="450">
        <v>1694</v>
      </c>
      <c r="T25" s="450">
        <v>1694</v>
      </c>
      <c r="U25" s="450"/>
      <c r="V25" s="450">
        <v>30</v>
      </c>
      <c r="W25" s="450">
        <v>26</v>
      </c>
      <c r="X25" s="446"/>
      <c r="Y25" s="387"/>
    </row>
    <row r="26" spans="1:25" s="13" customFormat="1" ht="19.8" customHeight="1" x14ac:dyDescent="0.3">
      <c r="B26" s="256"/>
      <c r="C26" s="442">
        <v>20100852012014</v>
      </c>
      <c r="D26" s="454" t="s">
        <v>459</v>
      </c>
      <c r="E26" s="444">
        <v>2572</v>
      </c>
      <c r="F26" s="445" t="s">
        <v>400</v>
      </c>
      <c r="G26" s="446" t="s">
        <v>32</v>
      </c>
      <c r="H26" s="450">
        <v>1</v>
      </c>
      <c r="I26" s="444">
        <v>47</v>
      </c>
      <c r="J26" s="447">
        <v>44927</v>
      </c>
      <c r="K26" s="447">
        <v>45291</v>
      </c>
      <c r="L26" s="455"/>
      <c r="M26" s="448"/>
      <c r="N26" s="449">
        <v>5</v>
      </c>
      <c r="O26" s="449"/>
      <c r="P26" s="449"/>
      <c r="Q26" s="450"/>
      <c r="R26" s="450"/>
      <c r="S26" s="450">
        <v>1686</v>
      </c>
      <c r="T26" s="450"/>
      <c r="U26" s="450"/>
      <c r="V26" s="450">
        <v>30</v>
      </c>
      <c r="W26" s="450">
        <v>26</v>
      </c>
      <c r="X26" s="446"/>
      <c r="Y26" s="387"/>
    </row>
    <row r="27" spans="1:25" s="13" customFormat="1" ht="26.4" x14ac:dyDescent="0.3">
      <c r="B27" s="256"/>
      <c r="C27" s="442">
        <v>20100371012014</v>
      </c>
      <c r="D27" s="454" t="s">
        <v>460</v>
      </c>
      <c r="E27" s="444">
        <v>3600</v>
      </c>
      <c r="F27" s="445" t="s">
        <v>461</v>
      </c>
      <c r="G27" s="446" t="s">
        <v>32</v>
      </c>
      <c r="H27" s="446">
        <v>1</v>
      </c>
      <c r="I27" s="444">
        <v>13</v>
      </c>
      <c r="J27" s="447">
        <v>44197</v>
      </c>
      <c r="K27" s="447">
        <v>46387</v>
      </c>
      <c r="L27" s="449">
        <v>3</v>
      </c>
      <c r="M27" s="448">
        <v>4</v>
      </c>
      <c r="N27" s="449">
        <v>3</v>
      </c>
      <c r="O27" s="449">
        <v>3.5</v>
      </c>
      <c r="P27" s="449" t="s">
        <v>462</v>
      </c>
      <c r="Q27" s="450">
        <v>1752</v>
      </c>
      <c r="R27" s="450">
        <v>1752</v>
      </c>
      <c r="S27" s="450">
        <v>1752</v>
      </c>
      <c r="T27" s="450">
        <v>1752</v>
      </c>
      <c r="U27" s="450">
        <v>1752</v>
      </c>
      <c r="V27" s="450"/>
      <c r="W27" s="450">
        <v>27</v>
      </c>
      <c r="X27" s="446"/>
      <c r="Y27" s="387"/>
    </row>
    <row r="28" spans="1:25" s="13" customFormat="1" ht="22.8" customHeight="1" x14ac:dyDescent="0.3">
      <c r="B28" s="256"/>
      <c r="C28" s="442">
        <v>20104612012023</v>
      </c>
      <c r="D28" s="454" t="s">
        <v>463</v>
      </c>
      <c r="E28" s="444">
        <v>2711</v>
      </c>
      <c r="F28" s="445" t="s">
        <v>160</v>
      </c>
      <c r="G28" s="446" t="s">
        <v>32</v>
      </c>
      <c r="H28" s="450">
        <v>1</v>
      </c>
      <c r="I28" s="444">
        <v>705</v>
      </c>
      <c r="J28" s="447">
        <v>44927</v>
      </c>
      <c r="K28" s="447">
        <v>46022</v>
      </c>
      <c r="L28" s="448"/>
      <c r="M28" s="448"/>
      <c r="N28" s="448">
        <v>3.25</v>
      </c>
      <c r="O28" s="448" t="s">
        <v>464</v>
      </c>
      <c r="P28" s="448" t="s">
        <v>465</v>
      </c>
      <c r="Q28" s="450"/>
      <c r="R28" s="450"/>
      <c r="S28" s="450">
        <v>1592</v>
      </c>
      <c r="T28" s="450">
        <v>1592</v>
      </c>
      <c r="U28" s="450">
        <v>1592</v>
      </c>
      <c r="V28" s="450"/>
      <c r="W28" s="450">
        <v>22</v>
      </c>
      <c r="X28" s="446" t="s">
        <v>33</v>
      </c>
      <c r="Y28" s="387" t="s">
        <v>33</v>
      </c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1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394">
        <v>48102781012023</v>
      </c>
      <c r="D41" s="461" t="s">
        <v>466</v>
      </c>
      <c r="E41" s="462">
        <v>1624</v>
      </c>
      <c r="F41" s="463" t="s">
        <v>467</v>
      </c>
      <c r="G41" s="398" t="s">
        <v>32</v>
      </c>
      <c r="H41" s="399">
        <v>1</v>
      </c>
      <c r="I41" s="400">
        <v>19</v>
      </c>
      <c r="J41" s="401">
        <v>44562</v>
      </c>
      <c r="K41" s="402">
        <v>45657</v>
      </c>
      <c r="L41" s="403"/>
      <c r="M41" s="404">
        <v>3.5</v>
      </c>
      <c r="N41" s="405">
        <v>2.75</v>
      </c>
      <c r="O41" s="405" t="s">
        <v>468</v>
      </c>
      <c r="P41" s="405"/>
      <c r="Q41" s="406"/>
      <c r="R41" s="406">
        <v>1716</v>
      </c>
      <c r="S41" s="406">
        <v>1716</v>
      </c>
      <c r="T41" s="406">
        <v>1716</v>
      </c>
      <c r="U41" s="406"/>
      <c r="V41" s="406">
        <v>30</v>
      </c>
      <c r="W41" s="406"/>
      <c r="X41" s="398"/>
      <c r="Y41" s="407"/>
    </row>
    <row r="42" spans="2:25" s="8" customFormat="1" ht="27" customHeight="1" x14ac:dyDescent="0.3">
      <c r="B42" s="262"/>
      <c r="C42" s="464">
        <v>48006412012007</v>
      </c>
      <c r="D42" s="465" t="s">
        <v>469</v>
      </c>
      <c r="E42" s="466">
        <v>8812</v>
      </c>
      <c r="F42" s="467" t="s">
        <v>100</v>
      </c>
      <c r="G42" s="468" t="s">
        <v>32</v>
      </c>
      <c r="H42" s="469">
        <v>1</v>
      </c>
      <c r="I42" s="470">
        <v>420</v>
      </c>
      <c r="J42" s="471">
        <v>44927</v>
      </c>
      <c r="K42" s="472">
        <v>46387</v>
      </c>
      <c r="L42" s="526" t="s">
        <v>470</v>
      </c>
      <c r="M42" s="526"/>
      <c r="N42" s="473">
        <v>6</v>
      </c>
      <c r="O42" s="473">
        <v>3.5</v>
      </c>
      <c r="P42" s="473">
        <v>2</v>
      </c>
      <c r="Q42" s="474"/>
      <c r="R42" s="474"/>
      <c r="S42" s="474">
        <v>1600</v>
      </c>
      <c r="T42" s="474">
        <v>1600</v>
      </c>
      <c r="U42" s="474">
        <v>1600</v>
      </c>
      <c r="V42" s="474">
        <v>30</v>
      </c>
      <c r="W42" s="474" t="s">
        <v>33</v>
      </c>
      <c r="X42" s="468"/>
      <c r="Y42" s="420"/>
    </row>
    <row r="43" spans="2:25" s="8" customFormat="1" ht="20.399999999999999" customHeight="1" x14ac:dyDescent="0.3">
      <c r="B43" s="262"/>
      <c r="C43" s="464">
        <v>48007022012010</v>
      </c>
      <c r="D43" s="465" t="s">
        <v>471</v>
      </c>
      <c r="E43" s="466">
        <v>2550</v>
      </c>
      <c r="F43" s="467" t="s">
        <v>44</v>
      </c>
      <c r="G43" s="468" t="s">
        <v>32</v>
      </c>
      <c r="H43" s="469">
        <v>1</v>
      </c>
      <c r="I43" s="470">
        <v>44</v>
      </c>
      <c r="J43" s="471">
        <v>44927</v>
      </c>
      <c r="K43" s="472">
        <v>45657</v>
      </c>
      <c r="L43" s="473"/>
      <c r="M43" s="473"/>
      <c r="N43" s="473">
        <v>5.5</v>
      </c>
      <c r="O43" s="475" t="s">
        <v>472</v>
      </c>
      <c r="P43" s="473"/>
      <c r="Q43" s="474"/>
      <c r="R43" s="474"/>
      <c r="S43" s="474">
        <v>1676</v>
      </c>
      <c r="T43" s="474">
        <v>1672</v>
      </c>
      <c r="U43" s="474"/>
      <c r="V43" s="474">
        <v>30</v>
      </c>
      <c r="W43" s="474"/>
      <c r="X43" s="468"/>
      <c r="Y43" s="420"/>
    </row>
    <row r="44" spans="2:25" s="8" customFormat="1" ht="15" hidden="1" customHeight="1" x14ac:dyDescent="0.3">
      <c r="B44" s="262"/>
      <c r="C44" s="408"/>
      <c r="D44" s="409"/>
      <c r="E44" s="421"/>
      <c r="F44" s="411"/>
      <c r="G44" s="412"/>
      <c r="H44" s="413"/>
      <c r="I44" s="414"/>
      <c r="J44" s="415"/>
      <c r="K44" s="416"/>
      <c r="L44" s="418"/>
      <c r="M44" s="417"/>
      <c r="N44" s="417"/>
      <c r="O44" s="417"/>
      <c r="P44" s="417"/>
      <c r="Q44" s="419"/>
      <c r="R44" s="419"/>
      <c r="S44" s="419"/>
      <c r="T44" s="419"/>
      <c r="U44" s="419"/>
      <c r="V44" s="419"/>
      <c r="W44" s="419"/>
      <c r="X44" s="412"/>
      <c r="Y44" s="420"/>
    </row>
    <row r="45" spans="2:25" s="8" customFormat="1" ht="15" hidden="1" customHeight="1" x14ac:dyDescent="0.3">
      <c r="B45" s="262"/>
      <c r="C45" s="408"/>
      <c r="D45" s="409"/>
      <c r="E45" s="421"/>
      <c r="F45" s="411"/>
      <c r="G45" s="412"/>
      <c r="H45" s="413"/>
      <c r="I45" s="414"/>
      <c r="J45" s="415"/>
      <c r="K45" s="416"/>
      <c r="L45" s="423"/>
      <c r="M45" s="423"/>
      <c r="N45" s="417"/>
      <c r="O45" s="417"/>
      <c r="P45" s="418"/>
      <c r="Q45" s="419"/>
      <c r="R45" s="419"/>
      <c r="S45" s="419"/>
      <c r="T45" s="419"/>
      <c r="U45" s="419"/>
      <c r="V45" s="419"/>
      <c r="W45" s="419"/>
      <c r="X45" s="412"/>
      <c r="Y45" s="420"/>
    </row>
    <row r="46" spans="2:25" s="8" customFormat="1" ht="15" hidden="1" customHeight="1" x14ac:dyDescent="0.3">
      <c r="B46" s="262"/>
      <c r="C46" s="408"/>
      <c r="D46" s="409"/>
      <c r="E46" s="421"/>
      <c r="F46" s="411"/>
      <c r="G46" s="412"/>
      <c r="H46" s="413"/>
      <c r="I46" s="414"/>
      <c r="J46" s="415"/>
      <c r="K46" s="416"/>
      <c r="L46" s="527"/>
      <c r="M46" s="527"/>
      <c r="N46" s="418"/>
      <c r="O46" s="418"/>
      <c r="P46" s="418"/>
      <c r="Q46" s="419"/>
      <c r="R46" s="419"/>
      <c r="S46" s="419"/>
      <c r="T46" s="419"/>
      <c r="U46" s="419"/>
      <c r="V46" s="419"/>
      <c r="W46" s="419"/>
      <c r="X46" s="412"/>
      <c r="Y46" s="420"/>
    </row>
    <row r="47" spans="2:25" s="8" customFormat="1" ht="19.95" hidden="1" customHeight="1" x14ac:dyDescent="0.3">
      <c r="B47" s="262"/>
      <c r="C47" s="408"/>
      <c r="D47" s="409"/>
      <c r="E47" s="421"/>
      <c r="F47" s="411"/>
      <c r="G47" s="412"/>
      <c r="H47" s="413"/>
      <c r="I47" s="414"/>
      <c r="J47" s="415"/>
      <c r="K47" s="416"/>
      <c r="L47" s="424"/>
      <c r="M47" s="417"/>
      <c r="N47" s="417"/>
      <c r="O47" s="418"/>
      <c r="P47" s="417"/>
      <c r="Q47" s="419"/>
      <c r="R47" s="419"/>
      <c r="S47" s="419"/>
      <c r="T47" s="419"/>
      <c r="U47" s="419"/>
      <c r="V47" s="419"/>
      <c r="W47" s="412"/>
      <c r="X47" s="412"/>
      <c r="Y47" s="420"/>
    </row>
    <row r="48" spans="2:25" s="8" customFormat="1" ht="25.2" hidden="1" customHeight="1" x14ac:dyDescent="0.3">
      <c r="B48" s="262"/>
      <c r="C48" s="408"/>
      <c r="D48" s="425"/>
      <c r="E48" s="421"/>
      <c r="F48" s="411"/>
      <c r="G48" s="412"/>
      <c r="H48" s="413"/>
      <c r="I48" s="414"/>
      <c r="J48" s="415"/>
      <c r="K48" s="416"/>
      <c r="L48" s="418"/>
      <c r="M48" s="417"/>
      <c r="N48" s="417"/>
      <c r="O48" s="418"/>
      <c r="P48" s="418"/>
      <c r="Q48" s="419"/>
      <c r="R48" s="419"/>
      <c r="S48" s="419"/>
      <c r="T48" s="419"/>
      <c r="U48" s="419"/>
      <c r="V48" s="419"/>
      <c r="W48" s="419"/>
      <c r="X48" s="412"/>
      <c r="Y48" s="420"/>
    </row>
    <row r="49" spans="2:25" s="8" customFormat="1" ht="15" hidden="1" customHeight="1" x14ac:dyDescent="0.3">
      <c r="B49" s="262"/>
      <c r="C49" s="408"/>
      <c r="D49" s="409"/>
      <c r="E49" s="421"/>
      <c r="F49" s="411"/>
      <c r="G49" s="412"/>
      <c r="H49" s="413"/>
      <c r="I49" s="414"/>
      <c r="J49" s="415"/>
      <c r="K49" s="416"/>
      <c r="L49" s="423"/>
      <c r="M49" s="418"/>
      <c r="N49" s="418"/>
      <c r="O49" s="418"/>
      <c r="P49" s="418"/>
      <c r="Q49" s="419"/>
      <c r="R49" s="419"/>
      <c r="S49" s="419"/>
      <c r="T49" s="419"/>
      <c r="U49" s="419"/>
      <c r="V49" s="419"/>
      <c r="W49" s="419"/>
      <c r="X49" s="412"/>
      <c r="Y49" s="420"/>
    </row>
    <row r="50" spans="2:25" s="8" customFormat="1" ht="15" hidden="1" customHeight="1" x14ac:dyDescent="0.3">
      <c r="B50" s="262"/>
      <c r="C50" s="426"/>
      <c r="D50" s="409"/>
      <c r="E50" s="421"/>
      <c r="F50" s="411"/>
      <c r="G50" s="412"/>
      <c r="H50" s="413"/>
      <c r="I50" s="414"/>
      <c r="J50" s="415"/>
      <c r="K50" s="416"/>
      <c r="L50" s="417"/>
      <c r="M50" s="417"/>
      <c r="N50" s="417"/>
      <c r="O50" s="417"/>
      <c r="P50" s="427"/>
      <c r="Q50" s="419"/>
      <c r="R50" s="419"/>
      <c r="S50" s="419"/>
      <c r="T50" s="419"/>
      <c r="U50" s="419"/>
      <c r="V50" s="419"/>
      <c r="W50" s="419"/>
      <c r="X50" s="412"/>
      <c r="Y50" s="420"/>
    </row>
    <row r="51" spans="2:25" s="8" customFormat="1" ht="15" hidden="1" customHeight="1" x14ac:dyDescent="0.3">
      <c r="B51" s="262"/>
      <c r="C51" s="426"/>
      <c r="D51" s="409"/>
      <c r="E51" s="421"/>
      <c r="F51" s="411"/>
      <c r="G51" s="412"/>
      <c r="H51" s="413"/>
      <c r="I51" s="414"/>
      <c r="J51" s="415"/>
      <c r="K51" s="416"/>
      <c r="L51" s="417"/>
      <c r="M51" s="417"/>
      <c r="N51" s="418"/>
      <c r="O51" s="417"/>
      <c r="P51" s="418"/>
      <c r="Q51" s="419"/>
      <c r="R51" s="419"/>
      <c r="S51" s="419"/>
      <c r="T51" s="419"/>
      <c r="U51" s="419"/>
      <c r="V51" s="419"/>
      <c r="W51" s="419"/>
      <c r="X51" s="412"/>
      <c r="Y51" s="420"/>
    </row>
    <row r="52" spans="2:25" s="8" customFormat="1" ht="15" hidden="1" customHeight="1" x14ac:dyDescent="0.3">
      <c r="B52" s="262"/>
      <c r="C52" s="426"/>
      <c r="D52" s="428"/>
      <c r="E52" s="411"/>
      <c r="F52" s="411"/>
      <c r="G52" s="412"/>
      <c r="H52" s="413"/>
      <c r="I52" s="429"/>
      <c r="J52" s="415"/>
      <c r="K52" s="416"/>
      <c r="L52" s="418"/>
      <c r="M52" s="418"/>
      <c r="N52" s="417"/>
      <c r="O52" s="418"/>
      <c r="P52" s="418"/>
      <c r="Q52" s="430"/>
      <c r="R52" s="430"/>
      <c r="S52" s="419"/>
      <c r="T52" s="419"/>
      <c r="U52" s="419"/>
      <c r="V52" s="412"/>
      <c r="W52" s="412"/>
      <c r="X52" s="412"/>
      <c r="Y52" s="420"/>
    </row>
    <row r="53" spans="2:25" s="8" customFormat="1" ht="15" hidden="1" customHeight="1" x14ac:dyDescent="0.3">
      <c r="B53" s="262"/>
      <c r="C53" s="408"/>
      <c r="D53" s="409"/>
      <c r="E53" s="411"/>
      <c r="F53" s="411"/>
      <c r="G53" s="412"/>
      <c r="H53" s="413"/>
      <c r="I53" s="429"/>
      <c r="J53" s="415"/>
      <c r="K53" s="416"/>
      <c r="L53" s="417"/>
      <c r="M53" s="417"/>
      <c r="N53" s="417"/>
      <c r="O53" s="417"/>
      <c r="P53" s="417"/>
      <c r="Q53" s="431"/>
      <c r="R53" s="419"/>
      <c r="S53" s="419"/>
      <c r="T53" s="419"/>
      <c r="U53" s="419"/>
      <c r="V53" s="412"/>
      <c r="W53" s="412"/>
      <c r="X53" s="412"/>
      <c r="Y53" s="420"/>
    </row>
    <row r="54" spans="2:25" s="8" customFormat="1" ht="15" hidden="1" customHeight="1" x14ac:dyDescent="0.3">
      <c r="B54" s="262"/>
      <c r="C54" s="408"/>
      <c r="D54" s="432"/>
      <c r="E54" s="411"/>
      <c r="F54" s="411"/>
      <c r="G54" s="412"/>
      <c r="H54" s="413"/>
      <c r="I54" s="429"/>
      <c r="J54" s="415"/>
      <c r="K54" s="415"/>
      <c r="L54" s="417"/>
      <c r="M54" s="417"/>
      <c r="N54" s="417"/>
      <c r="O54" s="417"/>
      <c r="P54" s="417"/>
      <c r="Q54" s="419"/>
      <c r="R54" s="419"/>
      <c r="S54" s="419"/>
      <c r="T54" s="419"/>
      <c r="U54" s="419"/>
      <c r="V54" s="412"/>
      <c r="W54" s="412"/>
      <c r="X54" s="412"/>
      <c r="Y54" s="420"/>
    </row>
    <row r="55" spans="2:25" s="8" customFormat="1" ht="15" customHeight="1" x14ac:dyDescent="0.3">
      <c r="B55" s="262"/>
      <c r="C55" s="408"/>
      <c r="D55" s="433"/>
      <c r="E55" s="421"/>
      <c r="F55" s="411"/>
      <c r="G55" s="412"/>
      <c r="H55" s="413"/>
      <c r="I55" s="434"/>
      <c r="J55" s="415"/>
      <c r="K55" s="416"/>
      <c r="L55" s="435"/>
      <c r="M55" s="436"/>
      <c r="N55" s="436"/>
      <c r="O55" s="436"/>
      <c r="P55" s="436"/>
      <c r="Q55" s="419"/>
      <c r="R55" s="419"/>
      <c r="S55" s="419"/>
      <c r="T55" s="419"/>
      <c r="U55" s="419"/>
      <c r="V55" s="419"/>
      <c r="W55" s="419"/>
      <c r="X55" s="412"/>
      <c r="Y55" s="420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8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UZTAILA</v>
      </c>
      <c r="G76" s="58"/>
      <c r="H76" s="59" t="s">
        <v>2</v>
      </c>
      <c r="I76" s="60" t="str">
        <f>I2</f>
        <v>JULIO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360">
        <v>20100262012013</v>
      </c>
      <c r="D97" s="437" t="s">
        <v>373</v>
      </c>
      <c r="E97" s="364">
        <v>4931</v>
      </c>
      <c r="F97" s="439" t="s">
        <v>56</v>
      </c>
      <c r="G97" s="364" t="s">
        <v>32</v>
      </c>
      <c r="H97" s="365">
        <v>1</v>
      </c>
      <c r="I97" s="477">
        <v>165</v>
      </c>
      <c r="J97" s="367">
        <v>44986</v>
      </c>
      <c r="K97" s="367">
        <v>45350</v>
      </c>
      <c r="L97" s="368"/>
      <c r="M97" s="368"/>
      <c r="N97" s="368">
        <v>5.4</v>
      </c>
      <c r="O97" s="368"/>
      <c r="P97" s="368"/>
      <c r="Q97" s="365"/>
      <c r="R97" s="365"/>
      <c r="S97" s="365">
        <v>1776</v>
      </c>
      <c r="T97" s="365"/>
      <c r="U97" s="365"/>
      <c r="V97" s="365"/>
      <c r="W97" s="365">
        <v>26</v>
      </c>
      <c r="X97" s="364"/>
      <c r="Y97" s="374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346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11">
    <mergeCell ref="J77:K77"/>
    <mergeCell ref="L77:P77"/>
    <mergeCell ref="Q77:U77"/>
    <mergeCell ref="L21:M21"/>
    <mergeCell ref="P21:Q21"/>
    <mergeCell ref="L42:M42"/>
    <mergeCell ref="J3:K3"/>
    <mergeCell ref="L3:P3"/>
    <mergeCell ref="Q3:U3"/>
    <mergeCell ref="P24:Q24"/>
    <mergeCell ref="L46:M46"/>
  </mergeCells>
  <hyperlinks>
    <hyperlink ref="G69" r:id="rId1" display="http://www.gizartelan.ejgv.euskadi.eus/r45-conttrl/eu/contenidos/informacion/estadisticastrabjo/eu_esttraba/estadisticastrabajo.html" xr:uid="{048FF852-47E4-46A8-8129-F73FBC786561}"/>
    <hyperlink ref="G158" r:id="rId2" location="empleo" xr:uid="{5CF1DBB2-D5D1-471E-8070-689A9A1D6BE2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Y158"/>
  <sheetViews>
    <sheetView zoomScale="98" zoomScaleNormal="98" workbookViewId="0"/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375</v>
      </c>
      <c r="G2" s="71"/>
      <c r="H2" s="59" t="s">
        <v>2</v>
      </c>
      <c r="I2" s="349" t="s">
        <v>376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2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x14ac:dyDescent="0.3">
      <c r="B5" s="317" t="s">
        <v>31</v>
      </c>
      <c r="C5" s="213">
        <v>1003492012009</v>
      </c>
      <c r="D5" s="211" t="s">
        <v>377</v>
      </c>
      <c r="E5" s="214">
        <v>3030</v>
      </c>
      <c r="F5" s="102" t="s">
        <v>98</v>
      </c>
      <c r="G5" s="86" t="s">
        <v>32</v>
      </c>
      <c r="H5" s="87">
        <v>1</v>
      </c>
      <c r="I5" s="88">
        <v>108</v>
      </c>
      <c r="J5" s="89">
        <v>43831</v>
      </c>
      <c r="K5" s="90">
        <v>46022</v>
      </c>
      <c r="L5" s="359" t="s">
        <v>378</v>
      </c>
      <c r="M5" s="203"/>
      <c r="N5" s="203">
        <v>0</v>
      </c>
      <c r="O5" s="92">
        <v>2.5</v>
      </c>
      <c r="P5" s="203">
        <v>1.5</v>
      </c>
      <c r="Q5" s="93">
        <v>1720</v>
      </c>
      <c r="R5" s="87">
        <v>1720</v>
      </c>
      <c r="S5" s="87">
        <v>1720</v>
      </c>
      <c r="T5" s="87">
        <v>1720</v>
      </c>
      <c r="U5" s="87">
        <v>1720</v>
      </c>
      <c r="V5" s="87"/>
      <c r="W5" s="87">
        <v>22</v>
      </c>
      <c r="X5" s="86" t="s">
        <v>33</v>
      </c>
      <c r="Y5" s="250"/>
    </row>
    <row r="6" spans="1:25" s="9" customFormat="1" ht="19.8" customHeight="1" x14ac:dyDescent="0.3">
      <c r="B6" s="249"/>
      <c r="C6" s="213">
        <v>1101121012023</v>
      </c>
      <c r="D6" s="212" t="s">
        <v>379</v>
      </c>
      <c r="E6" s="86">
        <v>2790</v>
      </c>
      <c r="F6" s="98" t="s">
        <v>222</v>
      </c>
      <c r="G6" s="86" t="s">
        <v>32</v>
      </c>
      <c r="H6" s="87">
        <v>1</v>
      </c>
      <c r="I6" s="88">
        <v>74</v>
      </c>
      <c r="J6" s="89">
        <v>44927</v>
      </c>
      <c r="K6" s="90">
        <v>46022</v>
      </c>
      <c r="L6" s="92"/>
      <c r="M6" s="92"/>
      <c r="N6" s="92">
        <v>5</v>
      </c>
      <c r="O6" s="92">
        <v>3.4</v>
      </c>
      <c r="P6" s="203" t="s">
        <v>380</v>
      </c>
      <c r="Q6" s="87"/>
      <c r="R6" s="87"/>
      <c r="S6" s="87">
        <v>1726</v>
      </c>
      <c r="T6" s="87">
        <v>1726</v>
      </c>
      <c r="U6" s="87">
        <v>1726</v>
      </c>
      <c r="V6" s="87">
        <v>30</v>
      </c>
      <c r="W6" s="96"/>
      <c r="X6" s="97"/>
      <c r="Y6" s="251"/>
    </row>
    <row r="7" spans="1:25" s="9" customFormat="1" ht="19.95" customHeight="1" x14ac:dyDescent="0.3">
      <c r="B7" s="249"/>
      <c r="C7" s="213">
        <v>1101141012023</v>
      </c>
      <c r="D7" s="301" t="s">
        <v>381</v>
      </c>
      <c r="E7" s="86">
        <v>2599</v>
      </c>
      <c r="F7" s="98" t="s">
        <v>382</v>
      </c>
      <c r="G7" s="86" t="s">
        <v>32</v>
      </c>
      <c r="H7" s="87">
        <v>1</v>
      </c>
      <c r="I7" s="88">
        <v>7</v>
      </c>
      <c r="J7" s="89">
        <v>44927</v>
      </c>
      <c r="K7" s="90">
        <v>46022</v>
      </c>
      <c r="L7" s="203"/>
      <c r="M7" s="92"/>
      <c r="N7" s="92">
        <v>5</v>
      </c>
      <c r="O7" s="92">
        <v>3.4</v>
      </c>
      <c r="P7" s="92" t="s">
        <v>380</v>
      </c>
      <c r="Q7" s="87"/>
      <c r="R7" s="87"/>
      <c r="S7" s="87">
        <v>1726</v>
      </c>
      <c r="T7" s="87">
        <v>1726</v>
      </c>
      <c r="U7" s="87">
        <v>1726</v>
      </c>
      <c r="V7" s="96">
        <v>30</v>
      </c>
      <c r="W7" s="87"/>
      <c r="X7" s="97"/>
      <c r="Y7" s="251"/>
    </row>
    <row r="8" spans="1:25" s="8" customFormat="1" ht="19.95" customHeight="1" x14ac:dyDescent="0.3">
      <c r="B8" s="249"/>
      <c r="C8" s="213">
        <v>1101131012023</v>
      </c>
      <c r="D8" s="301" t="s">
        <v>383</v>
      </c>
      <c r="E8" s="86">
        <v>7219</v>
      </c>
      <c r="F8" s="98" t="s">
        <v>384</v>
      </c>
      <c r="G8" s="86" t="s">
        <v>32</v>
      </c>
      <c r="H8" s="87">
        <v>1</v>
      </c>
      <c r="I8" s="88">
        <v>8</v>
      </c>
      <c r="J8" s="89">
        <v>44927</v>
      </c>
      <c r="K8" s="90">
        <v>46022</v>
      </c>
      <c r="L8" s="97"/>
      <c r="M8" s="92"/>
      <c r="N8" s="92">
        <v>5</v>
      </c>
      <c r="O8" s="92">
        <v>3.4</v>
      </c>
      <c r="P8" s="91" t="s">
        <v>380</v>
      </c>
      <c r="Q8" s="87"/>
      <c r="R8" s="87"/>
      <c r="S8" s="87">
        <v>1726</v>
      </c>
      <c r="T8" s="87">
        <v>1726</v>
      </c>
      <c r="U8" s="87">
        <v>1726</v>
      </c>
      <c r="V8" s="87">
        <v>30</v>
      </c>
      <c r="W8" s="87"/>
      <c r="X8" s="86"/>
      <c r="Y8" s="250"/>
    </row>
    <row r="9" spans="1:25" s="8" customFormat="1" ht="20.399999999999999" x14ac:dyDescent="0.3">
      <c r="B9" s="249"/>
      <c r="C9" s="213">
        <v>1002392011996</v>
      </c>
      <c r="D9" s="301" t="s">
        <v>385</v>
      </c>
      <c r="E9" s="86">
        <v>2815</v>
      </c>
      <c r="F9" s="98" t="s">
        <v>322</v>
      </c>
      <c r="G9" s="86" t="s">
        <v>32</v>
      </c>
      <c r="H9" s="87">
        <v>1</v>
      </c>
      <c r="I9" s="88">
        <v>107</v>
      </c>
      <c r="J9" s="89">
        <v>44927</v>
      </c>
      <c r="K9" s="90">
        <v>46752</v>
      </c>
      <c r="L9" s="203" t="s">
        <v>386</v>
      </c>
      <c r="M9" s="92">
        <v>4</v>
      </c>
      <c r="N9" s="92">
        <v>4</v>
      </c>
      <c r="O9" s="92" t="s">
        <v>74</v>
      </c>
      <c r="P9" s="92" t="s">
        <v>387</v>
      </c>
      <c r="Q9" s="87"/>
      <c r="R9" s="87">
        <v>1734</v>
      </c>
      <c r="S9" s="87">
        <v>1732</v>
      </c>
      <c r="T9" s="87">
        <v>1730</v>
      </c>
      <c r="U9" s="87">
        <v>1728</v>
      </c>
      <c r="V9" s="87">
        <v>31</v>
      </c>
      <c r="W9" s="87"/>
      <c r="X9" s="86"/>
      <c r="Y9" s="250"/>
    </row>
    <row r="10" spans="1:25" s="8" customFormat="1" ht="20.399999999999999" x14ac:dyDescent="0.3">
      <c r="B10" s="252"/>
      <c r="C10" s="213">
        <v>1100931012019</v>
      </c>
      <c r="D10" s="301" t="s">
        <v>151</v>
      </c>
      <c r="E10" s="86">
        <v>5229</v>
      </c>
      <c r="F10" s="98" t="s">
        <v>55</v>
      </c>
      <c r="G10" s="86" t="s">
        <v>32</v>
      </c>
      <c r="H10" s="87">
        <v>1</v>
      </c>
      <c r="I10" s="88">
        <v>21</v>
      </c>
      <c r="J10" s="89">
        <v>44562</v>
      </c>
      <c r="K10" s="90">
        <v>46022</v>
      </c>
      <c r="L10" s="203"/>
      <c r="M10" s="203">
        <v>3.5</v>
      </c>
      <c r="N10" s="203">
        <v>2.5</v>
      </c>
      <c r="O10" s="325">
        <v>2</v>
      </c>
      <c r="P10" s="325" t="s">
        <v>388</v>
      </c>
      <c r="Q10" s="324"/>
      <c r="R10" s="87">
        <v>1742</v>
      </c>
      <c r="S10" s="87">
        <v>1742</v>
      </c>
      <c r="T10" s="87">
        <v>1742</v>
      </c>
      <c r="U10" s="87">
        <v>1742</v>
      </c>
      <c r="V10" s="87"/>
      <c r="W10" s="87">
        <v>25</v>
      </c>
      <c r="X10" s="86" t="s">
        <v>33</v>
      </c>
      <c r="Y10" s="250"/>
    </row>
    <row r="11" spans="1:25" s="8" customFormat="1" ht="21" customHeight="1" x14ac:dyDescent="0.3">
      <c r="B11" s="252"/>
      <c r="C11" s="213">
        <v>1100251012015</v>
      </c>
      <c r="D11" s="212" t="s">
        <v>389</v>
      </c>
      <c r="E11" s="86">
        <v>7120</v>
      </c>
      <c r="F11" s="98" t="s">
        <v>292</v>
      </c>
      <c r="G11" s="86" t="s">
        <v>32</v>
      </c>
      <c r="H11" s="87">
        <v>1</v>
      </c>
      <c r="I11" s="88">
        <v>124</v>
      </c>
      <c r="J11" s="89">
        <v>44927</v>
      </c>
      <c r="K11" s="90">
        <v>46022</v>
      </c>
      <c r="L11" s="92"/>
      <c r="M11" s="92"/>
      <c r="N11" s="92">
        <v>5.4</v>
      </c>
      <c r="O11" s="92" t="s">
        <v>390</v>
      </c>
      <c r="P11" s="91" t="s">
        <v>391</v>
      </c>
      <c r="Q11" s="87"/>
      <c r="R11" s="87"/>
      <c r="S11" s="87">
        <v>1690</v>
      </c>
      <c r="T11" s="87">
        <v>1690</v>
      </c>
      <c r="U11" s="87">
        <v>1690</v>
      </c>
      <c r="V11" s="87"/>
      <c r="W11" s="87">
        <v>26</v>
      </c>
      <c r="X11" s="86" t="s">
        <v>33</v>
      </c>
      <c r="Y11" s="250"/>
    </row>
    <row r="12" spans="1:25" s="8" customFormat="1" ht="18" customHeight="1" x14ac:dyDescent="0.3">
      <c r="B12" s="252"/>
      <c r="C12" s="213">
        <v>1100662012017</v>
      </c>
      <c r="D12" s="301" t="s">
        <v>392</v>
      </c>
      <c r="E12" s="86">
        <v>4511</v>
      </c>
      <c r="F12" s="98" t="s">
        <v>250</v>
      </c>
      <c r="G12" s="86" t="s">
        <v>32</v>
      </c>
      <c r="H12" s="87">
        <v>1</v>
      </c>
      <c r="I12" s="88">
        <v>33</v>
      </c>
      <c r="J12" s="89">
        <v>44927</v>
      </c>
      <c r="K12" s="90">
        <v>45291</v>
      </c>
      <c r="L12" s="92"/>
      <c r="M12" s="92"/>
      <c r="N12" s="92">
        <v>4.9000000000000004</v>
      </c>
      <c r="O12" s="99"/>
      <c r="P12" s="99"/>
      <c r="Q12" s="87"/>
      <c r="R12" s="87"/>
      <c r="S12" s="87">
        <v>1731</v>
      </c>
      <c r="T12" s="87"/>
      <c r="U12" s="87"/>
      <c r="V12" s="87">
        <v>30</v>
      </c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16.95" customHeight="1" x14ac:dyDescent="0.3">
      <c r="B20" s="318" t="s">
        <v>34</v>
      </c>
      <c r="C20" s="360">
        <v>20000415011981</v>
      </c>
      <c r="D20" s="361" t="s">
        <v>393</v>
      </c>
      <c r="E20" s="362">
        <v>1072</v>
      </c>
      <c r="F20" s="363" t="s">
        <v>394</v>
      </c>
      <c r="G20" s="364" t="s">
        <v>33</v>
      </c>
      <c r="H20" s="365">
        <v>84</v>
      </c>
      <c r="I20" s="366">
        <v>800</v>
      </c>
      <c r="J20" s="367">
        <v>43831</v>
      </c>
      <c r="K20" s="367">
        <v>45291</v>
      </c>
      <c r="L20" s="368">
        <v>0</v>
      </c>
      <c r="M20" s="369">
        <v>6.5</v>
      </c>
      <c r="N20" s="370">
        <v>5.7</v>
      </c>
      <c r="O20" s="371" t="s">
        <v>395</v>
      </c>
      <c r="P20" s="372"/>
      <c r="Q20" s="373">
        <v>1731</v>
      </c>
      <c r="R20" s="373">
        <v>1731</v>
      </c>
      <c r="S20" s="373">
        <v>1731</v>
      </c>
      <c r="T20" s="373"/>
      <c r="U20" s="373"/>
      <c r="V20" s="365">
        <v>30</v>
      </c>
      <c r="W20" s="365">
        <v>26</v>
      </c>
      <c r="X20" s="364"/>
      <c r="Y20" s="374"/>
    </row>
    <row r="21" spans="1:25" s="12" customFormat="1" ht="16.95" customHeight="1" x14ac:dyDescent="0.3">
      <c r="B21" s="254"/>
      <c r="C21" s="375">
        <v>20100142012012</v>
      </c>
      <c r="D21" s="376" t="s">
        <v>396</v>
      </c>
      <c r="E21" s="377">
        <v>2320</v>
      </c>
      <c r="F21" s="378" t="s">
        <v>397</v>
      </c>
      <c r="G21" s="379" t="s">
        <v>32</v>
      </c>
      <c r="H21" s="379">
        <v>1</v>
      </c>
      <c r="I21" s="380">
        <v>94</v>
      </c>
      <c r="J21" s="381">
        <v>44562</v>
      </c>
      <c r="K21" s="381">
        <v>45657</v>
      </c>
      <c r="L21" s="382"/>
      <c r="M21" s="383">
        <v>3.25</v>
      </c>
      <c r="N21" s="384">
        <v>3.25</v>
      </c>
      <c r="O21" s="384" t="s">
        <v>398</v>
      </c>
      <c r="P21" s="383"/>
      <c r="Q21" s="385"/>
      <c r="R21" s="386">
        <v>1700</v>
      </c>
      <c r="S21" s="386">
        <v>1700</v>
      </c>
      <c r="T21" s="386">
        <v>1700</v>
      </c>
      <c r="U21" s="386"/>
      <c r="V21" s="386">
        <v>30</v>
      </c>
      <c r="W21" s="386">
        <v>22</v>
      </c>
      <c r="X21" s="379"/>
      <c r="Y21" s="387"/>
    </row>
    <row r="22" spans="1:25" s="13" customFormat="1" ht="16.95" customHeight="1" x14ac:dyDescent="0.3">
      <c r="B22" s="256"/>
      <c r="C22" s="375">
        <v>20100402012013</v>
      </c>
      <c r="D22" s="376" t="s">
        <v>399</v>
      </c>
      <c r="E22" s="377">
        <v>2572</v>
      </c>
      <c r="F22" s="378" t="s">
        <v>400</v>
      </c>
      <c r="G22" s="379" t="s">
        <v>32</v>
      </c>
      <c r="H22" s="386">
        <v>1</v>
      </c>
      <c r="I22" s="380">
        <v>111</v>
      </c>
      <c r="J22" s="381">
        <v>44927</v>
      </c>
      <c r="K22" s="381">
        <v>45657</v>
      </c>
      <c r="L22" s="382"/>
      <c r="M22" s="388"/>
      <c r="N22" s="384">
        <v>6.51</v>
      </c>
      <c r="O22" s="389" t="s">
        <v>401</v>
      </c>
      <c r="P22" s="384"/>
      <c r="Q22" s="385"/>
      <c r="R22" s="386"/>
      <c r="S22" s="386">
        <v>1669</v>
      </c>
      <c r="T22" s="386">
        <v>1669</v>
      </c>
      <c r="U22" s="386"/>
      <c r="V22" s="386">
        <v>30</v>
      </c>
      <c r="W22" s="386">
        <v>26</v>
      </c>
      <c r="X22" s="379"/>
      <c r="Y22" s="387"/>
    </row>
    <row r="23" spans="1:25" s="13" customFormat="1" ht="16.95" customHeight="1" x14ac:dyDescent="0.3">
      <c r="B23" s="256"/>
      <c r="C23" s="375">
        <v>20100442012013</v>
      </c>
      <c r="D23" s="390" t="s">
        <v>402</v>
      </c>
      <c r="E23" s="377">
        <v>2932</v>
      </c>
      <c r="F23" s="378" t="s">
        <v>57</v>
      </c>
      <c r="G23" s="379" t="s">
        <v>32</v>
      </c>
      <c r="H23" s="386">
        <v>1</v>
      </c>
      <c r="I23" s="380">
        <v>132</v>
      </c>
      <c r="J23" s="381">
        <v>44927</v>
      </c>
      <c r="K23" s="381">
        <v>46022</v>
      </c>
      <c r="L23" s="391"/>
      <c r="M23" s="384"/>
      <c r="N23" s="384">
        <v>6.7</v>
      </c>
      <c r="O23" s="384" t="s">
        <v>274</v>
      </c>
      <c r="P23" s="384" t="s">
        <v>403</v>
      </c>
      <c r="Q23" s="386"/>
      <c r="R23" s="386"/>
      <c r="S23" s="386">
        <v>1674</v>
      </c>
      <c r="T23" s="386">
        <v>1670</v>
      </c>
      <c r="U23" s="386">
        <v>1668</v>
      </c>
      <c r="V23" s="386">
        <v>30</v>
      </c>
      <c r="W23" s="386">
        <v>26</v>
      </c>
      <c r="X23" s="379"/>
      <c r="Y23" s="387" t="s">
        <v>33</v>
      </c>
    </row>
    <row r="24" spans="1:25" s="13" customFormat="1" ht="33.6" customHeight="1" x14ac:dyDescent="0.3">
      <c r="B24" s="256"/>
      <c r="C24" s="375">
        <v>20103902012018</v>
      </c>
      <c r="D24" s="390" t="s">
        <v>404</v>
      </c>
      <c r="E24" s="377">
        <v>2562</v>
      </c>
      <c r="F24" s="378" t="s">
        <v>94</v>
      </c>
      <c r="G24" s="379" t="s">
        <v>32</v>
      </c>
      <c r="H24" s="379">
        <v>1</v>
      </c>
      <c r="I24" s="380">
        <v>32</v>
      </c>
      <c r="J24" s="381">
        <v>44927</v>
      </c>
      <c r="K24" s="381">
        <v>46387</v>
      </c>
      <c r="L24" s="524" t="s">
        <v>405</v>
      </c>
      <c r="M24" s="524"/>
      <c r="N24" s="383" t="s">
        <v>406</v>
      </c>
      <c r="O24" s="383" t="s">
        <v>406</v>
      </c>
      <c r="P24" s="525" t="s">
        <v>407</v>
      </c>
      <c r="Q24" s="525"/>
      <c r="R24" s="393"/>
      <c r="S24" s="386">
        <v>1696</v>
      </c>
      <c r="T24" s="386">
        <v>1695</v>
      </c>
      <c r="U24" s="386">
        <v>1695</v>
      </c>
      <c r="V24" s="386">
        <v>30</v>
      </c>
      <c r="W24" s="386">
        <v>26</v>
      </c>
      <c r="X24" s="379" t="s">
        <v>33</v>
      </c>
      <c r="Y24" s="387"/>
    </row>
    <row r="25" spans="1:25" s="13" customFormat="1" ht="21.6" hidden="1" customHeight="1" x14ac:dyDescent="0.3">
      <c r="B25" s="256"/>
      <c r="C25" s="219"/>
      <c r="D25" s="217"/>
      <c r="E25" s="306"/>
      <c r="F25" s="182"/>
      <c r="G25" s="148"/>
      <c r="H25" s="148"/>
      <c r="I25" s="149"/>
      <c r="J25" s="150"/>
      <c r="K25" s="150"/>
      <c r="L25" s="153"/>
      <c r="M25" s="151"/>
      <c r="N25" s="151"/>
      <c r="O25" s="151"/>
      <c r="P25" s="151"/>
      <c r="Q25" s="152"/>
      <c r="R25" s="152"/>
      <c r="S25" s="152"/>
      <c r="T25" s="152"/>
      <c r="U25" s="152"/>
      <c r="V25" s="152"/>
      <c r="W25" s="152"/>
      <c r="X25" s="148"/>
      <c r="Y25" s="255"/>
    </row>
    <row r="26" spans="1:25" s="13" customFormat="1" ht="20.399999999999999" hidden="1" customHeight="1" x14ac:dyDescent="0.3">
      <c r="B26" s="256"/>
      <c r="C26" s="219"/>
      <c r="D26" s="217"/>
      <c r="E26" s="306"/>
      <c r="F26" s="182"/>
      <c r="G26" s="148"/>
      <c r="H26" s="148"/>
      <c r="I26" s="149"/>
      <c r="J26" s="150"/>
      <c r="K26" s="150"/>
      <c r="L26" s="151"/>
      <c r="M26" s="151"/>
      <c r="N26" s="151"/>
      <c r="O26" s="151"/>
      <c r="P26" s="151"/>
      <c r="Q26" s="152"/>
      <c r="R26" s="152"/>
      <c r="S26" s="152"/>
      <c r="T26" s="152"/>
      <c r="U26" s="152"/>
      <c r="V26" s="152"/>
      <c r="W26" s="152"/>
      <c r="X26" s="148"/>
      <c r="Y26" s="255"/>
    </row>
    <row r="27" spans="1:25" s="13" customFormat="1" ht="17.399999999999999" hidden="1" customHeight="1" x14ac:dyDescent="0.3">
      <c r="B27" s="256"/>
      <c r="C27" s="219"/>
      <c r="D27" s="217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151"/>
      <c r="P27" s="151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hidden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1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t="20.399999999999999" hidden="1" customHeight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394">
        <v>48006482012007</v>
      </c>
      <c r="D41" s="395" t="s">
        <v>408</v>
      </c>
      <c r="E41" s="396">
        <v>4334</v>
      </c>
      <c r="F41" s="397" t="s">
        <v>409</v>
      </c>
      <c r="G41" s="398" t="s">
        <v>32</v>
      </c>
      <c r="H41" s="399">
        <v>1</v>
      </c>
      <c r="I41" s="400">
        <v>10</v>
      </c>
      <c r="J41" s="401">
        <v>44927</v>
      </c>
      <c r="K41" s="402">
        <v>45291</v>
      </c>
      <c r="L41" s="403"/>
      <c r="M41" s="404"/>
      <c r="N41" s="405">
        <v>6</v>
      </c>
      <c r="O41" s="405"/>
      <c r="P41" s="405"/>
      <c r="Q41" s="406"/>
      <c r="R41" s="406"/>
      <c r="S41" s="406">
        <v>1721</v>
      </c>
      <c r="T41" s="406"/>
      <c r="U41" s="406"/>
      <c r="V41" s="406"/>
      <c r="W41" s="406">
        <v>22</v>
      </c>
      <c r="X41" s="398" t="s">
        <v>33</v>
      </c>
      <c r="Y41" s="407"/>
    </row>
    <row r="42" spans="2:25" s="8" customFormat="1" ht="27" customHeight="1" x14ac:dyDescent="0.3">
      <c r="B42" s="262"/>
      <c r="C42" s="408">
        <v>48100501012015</v>
      </c>
      <c r="D42" s="409" t="s">
        <v>410</v>
      </c>
      <c r="E42" s="410">
        <v>8129</v>
      </c>
      <c r="F42" s="411" t="s">
        <v>265</v>
      </c>
      <c r="G42" s="412" t="s">
        <v>32</v>
      </c>
      <c r="H42" s="413">
        <v>1</v>
      </c>
      <c r="I42" s="414">
        <v>73</v>
      </c>
      <c r="J42" s="415">
        <v>44197</v>
      </c>
      <c r="K42" s="416">
        <v>46022</v>
      </c>
      <c r="L42" s="417">
        <v>1</v>
      </c>
      <c r="M42" s="417">
        <v>2.4</v>
      </c>
      <c r="N42" s="418">
        <v>2.5</v>
      </c>
      <c r="O42" s="418">
        <v>3.4</v>
      </c>
      <c r="P42" s="418">
        <v>8.3000000000000007</v>
      </c>
      <c r="Q42" s="419">
        <v>1592</v>
      </c>
      <c r="R42" s="419">
        <v>1592</v>
      </c>
      <c r="S42" s="419">
        <v>1592</v>
      </c>
      <c r="T42" s="419">
        <v>1592</v>
      </c>
      <c r="U42" s="419">
        <v>1592</v>
      </c>
      <c r="V42" s="419"/>
      <c r="W42" s="419">
        <v>30</v>
      </c>
      <c r="X42" s="412"/>
      <c r="Y42" s="420" t="s">
        <v>33</v>
      </c>
    </row>
    <row r="43" spans="2:25" s="8" customFormat="1" ht="15" customHeight="1" x14ac:dyDescent="0.3">
      <c r="B43" s="262"/>
      <c r="C43" s="408">
        <v>48004962011999</v>
      </c>
      <c r="D43" s="409" t="s">
        <v>411</v>
      </c>
      <c r="E43" s="410">
        <v>6920</v>
      </c>
      <c r="F43" s="411" t="s">
        <v>83</v>
      </c>
      <c r="G43" s="412" t="s">
        <v>32</v>
      </c>
      <c r="H43" s="413">
        <v>1</v>
      </c>
      <c r="I43" s="414">
        <v>30</v>
      </c>
      <c r="J43" s="415">
        <v>44927</v>
      </c>
      <c r="K43" s="416">
        <v>45291</v>
      </c>
      <c r="L43" s="418"/>
      <c r="M43" s="418"/>
      <c r="N43" s="418">
        <v>6.6</v>
      </c>
      <c r="O43" s="418"/>
      <c r="P43" s="418"/>
      <c r="Q43" s="419"/>
      <c r="R43" s="419"/>
      <c r="S43" s="419">
        <v>1665</v>
      </c>
      <c r="T43" s="419"/>
      <c r="U43" s="419"/>
      <c r="V43" s="419"/>
      <c r="W43" s="419">
        <v>24</v>
      </c>
      <c r="X43" s="412"/>
      <c r="Y43" s="420"/>
    </row>
    <row r="44" spans="2:25" s="8" customFormat="1" ht="15" customHeight="1" x14ac:dyDescent="0.3">
      <c r="B44" s="262"/>
      <c r="C44" s="408">
        <v>48102761012023</v>
      </c>
      <c r="D44" s="409" t="s">
        <v>412</v>
      </c>
      <c r="E44" s="421">
        <v>8130</v>
      </c>
      <c r="F44" s="411" t="s">
        <v>77</v>
      </c>
      <c r="G44" s="412" t="s">
        <v>32</v>
      </c>
      <c r="H44" s="413">
        <v>1</v>
      </c>
      <c r="I44" s="414">
        <v>7</v>
      </c>
      <c r="J44" s="415">
        <v>44197</v>
      </c>
      <c r="K44" s="416">
        <v>46752</v>
      </c>
      <c r="L44" s="418">
        <v>2</v>
      </c>
      <c r="M44" s="417">
        <v>2</v>
      </c>
      <c r="N44" s="417">
        <v>2</v>
      </c>
      <c r="O44" s="417">
        <v>3</v>
      </c>
      <c r="P44" s="417">
        <v>3</v>
      </c>
      <c r="Q44" s="419">
        <v>1592</v>
      </c>
      <c r="R44" s="419">
        <v>1592</v>
      </c>
      <c r="S44" s="419">
        <v>1592</v>
      </c>
      <c r="T44" s="419">
        <v>1592</v>
      </c>
      <c r="U44" s="419">
        <v>1592</v>
      </c>
      <c r="V44" s="419"/>
      <c r="W44" s="419">
        <v>23</v>
      </c>
      <c r="X44" s="412"/>
      <c r="Y44" s="420"/>
    </row>
    <row r="45" spans="2:25" s="8" customFormat="1" ht="15" customHeight="1" x14ac:dyDescent="0.3">
      <c r="B45" s="262"/>
      <c r="C45" s="408">
        <v>48100382012012</v>
      </c>
      <c r="D45" s="409" t="s">
        <v>413</v>
      </c>
      <c r="E45" s="421">
        <v>2830</v>
      </c>
      <c r="F45" s="411" t="s">
        <v>414</v>
      </c>
      <c r="G45" s="412" t="s">
        <v>32</v>
      </c>
      <c r="H45" s="413">
        <v>1</v>
      </c>
      <c r="I45" s="414">
        <v>30</v>
      </c>
      <c r="J45" s="415">
        <v>44927</v>
      </c>
      <c r="K45" s="416">
        <v>45291</v>
      </c>
      <c r="L45" s="422"/>
      <c r="M45" s="422"/>
      <c r="N45" s="417">
        <v>7</v>
      </c>
      <c r="O45" s="417"/>
      <c r="P45" s="418"/>
      <c r="Q45" s="419"/>
      <c r="R45" s="419"/>
      <c r="S45" s="419">
        <v>1698</v>
      </c>
      <c r="T45" s="419"/>
      <c r="U45" s="419"/>
      <c r="V45" s="419">
        <v>30</v>
      </c>
      <c r="W45" s="419">
        <v>25</v>
      </c>
      <c r="X45" s="412"/>
      <c r="Y45" s="420" t="s">
        <v>33</v>
      </c>
    </row>
    <row r="46" spans="2:25" s="8" customFormat="1" ht="15" customHeight="1" x14ac:dyDescent="0.3">
      <c r="B46" s="262"/>
      <c r="C46" s="408">
        <v>48102742012023</v>
      </c>
      <c r="D46" s="409" t="s">
        <v>415</v>
      </c>
      <c r="E46" s="421">
        <v>2932</v>
      </c>
      <c r="F46" s="411" t="s">
        <v>57</v>
      </c>
      <c r="G46" s="412" t="s">
        <v>32</v>
      </c>
      <c r="H46" s="413">
        <v>1</v>
      </c>
      <c r="I46" s="414">
        <v>147</v>
      </c>
      <c r="J46" s="415">
        <v>44890</v>
      </c>
      <c r="K46" s="416">
        <v>45657</v>
      </c>
      <c r="L46" s="527"/>
      <c r="M46" s="527"/>
      <c r="N46" s="418">
        <v>3</v>
      </c>
      <c r="O46" s="418">
        <v>3</v>
      </c>
      <c r="P46" s="418"/>
      <c r="Q46" s="419"/>
      <c r="R46" s="419"/>
      <c r="S46" s="419">
        <v>1708</v>
      </c>
      <c r="T46" s="419">
        <v>1708</v>
      </c>
      <c r="U46" s="419"/>
      <c r="V46" s="419">
        <v>30</v>
      </c>
      <c r="W46" s="419"/>
      <c r="X46" s="412"/>
      <c r="Y46" s="420"/>
    </row>
    <row r="47" spans="2:25" s="8" customFormat="1" ht="19.95" customHeight="1" x14ac:dyDescent="0.3">
      <c r="B47" s="262"/>
      <c r="C47" s="408">
        <v>48001602011984</v>
      </c>
      <c r="D47" s="409" t="s">
        <v>416</v>
      </c>
      <c r="E47" s="421">
        <v>2932</v>
      </c>
      <c r="F47" s="411" t="s">
        <v>57</v>
      </c>
      <c r="G47" s="412" t="s">
        <v>32</v>
      </c>
      <c r="H47" s="413">
        <v>1</v>
      </c>
      <c r="I47" s="414">
        <v>574</v>
      </c>
      <c r="J47" s="415">
        <v>44562</v>
      </c>
      <c r="K47" s="416">
        <v>44926</v>
      </c>
      <c r="L47" s="424"/>
      <c r="M47" s="417">
        <v>6.4</v>
      </c>
      <c r="N47" s="417"/>
      <c r="O47" s="418"/>
      <c r="P47" s="417"/>
      <c r="Q47" s="419"/>
      <c r="R47" s="419">
        <v>1676</v>
      </c>
      <c r="S47" s="419"/>
      <c r="T47" s="419"/>
      <c r="U47" s="419"/>
      <c r="V47" s="419">
        <v>30</v>
      </c>
      <c r="W47" s="412"/>
      <c r="X47" s="412"/>
      <c r="Y47" s="420" t="s">
        <v>33</v>
      </c>
    </row>
    <row r="48" spans="2:25" s="8" customFormat="1" ht="25.2" customHeight="1" x14ac:dyDescent="0.3">
      <c r="B48" s="262"/>
      <c r="C48" s="408">
        <v>48102751012023</v>
      </c>
      <c r="D48" s="425" t="s">
        <v>417</v>
      </c>
      <c r="E48" s="421">
        <v>3811</v>
      </c>
      <c r="F48" s="411" t="s">
        <v>67</v>
      </c>
      <c r="G48" s="412" t="s">
        <v>32</v>
      </c>
      <c r="H48" s="413">
        <v>1</v>
      </c>
      <c r="I48" s="414">
        <v>12</v>
      </c>
      <c r="J48" s="415">
        <v>44562</v>
      </c>
      <c r="K48" s="416">
        <v>46752</v>
      </c>
      <c r="L48" s="418"/>
      <c r="M48" s="417" t="s">
        <v>88</v>
      </c>
      <c r="N48" s="417">
        <v>3.47</v>
      </c>
      <c r="O48" s="418">
        <v>0</v>
      </c>
      <c r="P48" s="418">
        <v>0</v>
      </c>
      <c r="Q48" s="419"/>
      <c r="R48" s="419">
        <v>1758</v>
      </c>
      <c r="S48" s="419">
        <v>1758</v>
      </c>
      <c r="T48" s="419">
        <v>1758</v>
      </c>
      <c r="U48" s="419">
        <v>1758</v>
      </c>
      <c r="V48" s="419"/>
      <c r="W48" s="419">
        <v>30</v>
      </c>
      <c r="X48" s="412"/>
      <c r="Y48" s="420" t="s">
        <v>33</v>
      </c>
    </row>
    <row r="49" spans="2:25" s="8" customFormat="1" ht="15" customHeight="1" x14ac:dyDescent="0.3">
      <c r="B49" s="262"/>
      <c r="C49" s="408">
        <v>48001062011982</v>
      </c>
      <c r="D49" s="409" t="s">
        <v>418</v>
      </c>
      <c r="E49" s="421">
        <v>2451</v>
      </c>
      <c r="F49" s="411" t="s">
        <v>200</v>
      </c>
      <c r="G49" s="412" t="s">
        <v>32</v>
      </c>
      <c r="H49" s="413">
        <v>1</v>
      </c>
      <c r="I49" s="414">
        <v>199</v>
      </c>
      <c r="J49" s="415">
        <v>44927</v>
      </c>
      <c r="K49" s="416">
        <v>46387</v>
      </c>
      <c r="L49" s="422" t="s">
        <v>419</v>
      </c>
      <c r="M49" s="418"/>
      <c r="N49" s="418">
        <v>5.4</v>
      </c>
      <c r="O49" s="418" t="s">
        <v>315</v>
      </c>
      <c r="P49" s="418" t="s">
        <v>420</v>
      </c>
      <c r="Q49" s="419"/>
      <c r="R49" s="419"/>
      <c r="S49" s="419">
        <v>1689</v>
      </c>
      <c r="T49" s="419">
        <v>1689</v>
      </c>
      <c r="U49" s="419">
        <v>1689</v>
      </c>
      <c r="V49" s="419">
        <v>30</v>
      </c>
      <c r="W49" s="419"/>
      <c r="X49" s="412" t="s">
        <v>33</v>
      </c>
      <c r="Y49" s="420"/>
    </row>
    <row r="50" spans="2:25" s="8" customFormat="1" ht="15" customHeight="1" x14ac:dyDescent="0.3">
      <c r="B50" s="262"/>
      <c r="C50" s="426">
        <v>48102072012019</v>
      </c>
      <c r="D50" s="409" t="s">
        <v>421</v>
      </c>
      <c r="E50" s="421">
        <v>2841</v>
      </c>
      <c r="F50" s="411" t="s">
        <v>87</v>
      </c>
      <c r="G50" s="412" t="s">
        <v>32</v>
      </c>
      <c r="H50" s="413">
        <v>1</v>
      </c>
      <c r="I50" s="414">
        <v>48</v>
      </c>
      <c r="J50" s="415">
        <v>44927</v>
      </c>
      <c r="K50" s="416">
        <v>46022</v>
      </c>
      <c r="L50" s="417"/>
      <c r="M50" s="417"/>
      <c r="N50" s="417">
        <v>6</v>
      </c>
      <c r="O50" s="417" t="s">
        <v>422</v>
      </c>
      <c r="P50" s="427" t="s">
        <v>423</v>
      </c>
      <c r="Q50" s="419"/>
      <c r="R50" s="419"/>
      <c r="S50" s="419">
        <v>1708</v>
      </c>
      <c r="T50" s="419">
        <v>1708</v>
      </c>
      <c r="U50" s="419">
        <v>1708</v>
      </c>
      <c r="V50" s="419"/>
      <c r="W50" s="419">
        <v>26</v>
      </c>
      <c r="X50" s="412" t="s">
        <v>33</v>
      </c>
      <c r="Y50" s="420"/>
    </row>
    <row r="51" spans="2:25" s="8" customFormat="1" ht="15" customHeight="1" x14ac:dyDescent="0.3">
      <c r="B51" s="262"/>
      <c r="C51" s="426">
        <v>48102772012023</v>
      </c>
      <c r="D51" s="409" t="s">
        <v>424</v>
      </c>
      <c r="E51" s="421">
        <v>7490</v>
      </c>
      <c r="F51" s="411" t="s">
        <v>425</v>
      </c>
      <c r="G51" s="412" t="s">
        <v>32</v>
      </c>
      <c r="H51" s="413">
        <v>1</v>
      </c>
      <c r="I51" s="414">
        <v>129</v>
      </c>
      <c r="J51" s="415">
        <v>44197</v>
      </c>
      <c r="K51" s="416">
        <v>45657</v>
      </c>
      <c r="L51" s="417" t="s">
        <v>88</v>
      </c>
      <c r="M51" s="417">
        <v>3</v>
      </c>
      <c r="N51" s="418">
        <v>3</v>
      </c>
      <c r="O51" s="417">
        <v>3</v>
      </c>
      <c r="P51" s="418"/>
      <c r="Q51" s="419">
        <v>1747</v>
      </c>
      <c r="R51" s="419">
        <v>1747</v>
      </c>
      <c r="S51" s="419">
        <v>1747</v>
      </c>
      <c r="T51" s="419">
        <v>1747</v>
      </c>
      <c r="U51" s="419"/>
      <c r="V51" s="419">
        <v>35</v>
      </c>
      <c r="W51" s="419"/>
      <c r="X51" s="412" t="s">
        <v>33</v>
      </c>
      <c r="Y51" s="420" t="s">
        <v>33</v>
      </c>
    </row>
    <row r="52" spans="2:25" s="8" customFormat="1" ht="15" customHeight="1" x14ac:dyDescent="0.3">
      <c r="B52" s="262"/>
      <c r="C52" s="426">
        <v>48102312012021</v>
      </c>
      <c r="D52" s="428" t="s">
        <v>426</v>
      </c>
      <c r="E52" s="411">
        <v>4931</v>
      </c>
      <c r="F52" s="411" t="s">
        <v>56</v>
      </c>
      <c r="G52" s="412" t="s">
        <v>32</v>
      </c>
      <c r="H52" s="413">
        <v>1</v>
      </c>
      <c r="I52" s="429">
        <v>275</v>
      </c>
      <c r="J52" s="415">
        <v>44562</v>
      </c>
      <c r="K52" s="416">
        <v>45291</v>
      </c>
      <c r="L52" s="418"/>
      <c r="M52" s="418">
        <v>6.4</v>
      </c>
      <c r="N52" s="417">
        <v>5.4</v>
      </c>
      <c r="O52" s="418"/>
      <c r="P52" s="418"/>
      <c r="Q52" s="430"/>
      <c r="R52" s="430">
        <v>1592</v>
      </c>
      <c r="S52" s="419">
        <v>1592</v>
      </c>
      <c r="T52" s="419"/>
      <c r="U52" s="419"/>
      <c r="V52" s="412">
        <v>30</v>
      </c>
      <c r="W52" s="412"/>
      <c r="X52" s="412"/>
      <c r="Y52" s="420"/>
    </row>
    <row r="53" spans="2:25" s="8" customFormat="1" ht="15" customHeight="1" x14ac:dyDescent="0.3">
      <c r="B53" s="262"/>
      <c r="C53" s="408">
        <v>48004532011997</v>
      </c>
      <c r="D53" s="409" t="s">
        <v>427</v>
      </c>
      <c r="E53" s="411">
        <v>2011</v>
      </c>
      <c r="F53" s="411" t="s">
        <v>305</v>
      </c>
      <c r="G53" s="412" t="s">
        <v>32</v>
      </c>
      <c r="H53" s="413">
        <v>1</v>
      </c>
      <c r="I53" s="429">
        <v>14</v>
      </c>
      <c r="J53" s="415">
        <v>44927</v>
      </c>
      <c r="K53" s="416">
        <v>46022</v>
      </c>
      <c r="L53" s="417"/>
      <c r="M53" s="417"/>
      <c r="N53" s="417">
        <v>5</v>
      </c>
      <c r="O53" s="417" t="s">
        <v>428</v>
      </c>
      <c r="P53" s="417" t="s">
        <v>428</v>
      </c>
      <c r="Q53" s="431"/>
      <c r="R53" s="419"/>
      <c r="S53" s="419">
        <v>1720</v>
      </c>
      <c r="T53" s="419">
        <v>1720</v>
      </c>
      <c r="U53" s="419"/>
      <c r="V53" s="412"/>
      <c r="W53" s="412">
        <v>24</v>
      </c>
      <c r="X53" s="412"/>
      <c r="Y53" s="420"/>
    </row>
    <row r="54" spans="2:25" s="8" customFormat="1" ht="15" customHeight="1" x14ac:dyDescent="0.3">
      <c r="B54" s="262"/>
      <c r="C54" s="408">
        <v>48000462011983</v>
      </c>
      <c r="D54" s="432" t="s">
        <v>429</v>
      </c>
      <c r="E54" s="411">
        <v>8129</v>
      </c>
      <c r="F54" s="411" t="s">
        <v>265</v>
      </c>
      <c r="G54" s="412" t="s">
        <v>32</v>
      </c>
      <c r="H54" s="413">
        <v>1</v>
      </c>
      <c r="I54" s="429">
        <v>183</v>
      </c>
      <c r="J54" s="415">
        <v>44197</v>
      </c>
      <c r="K54" s="415">
        <v>45291</v>
      </c>
      <c r="L54" s="417">
        <v>2.1</v>
      </c>
      <c r="M54" s="417">
        <v>2.5</v>
      </c>
      <c r="N54" s="417">
        <v>3</v>
      </c>
      <c r="O54" s="417"/>
      <c r="P54" s="417"/>
      <c r="Q54" s="419">
        <v>1592</v>
      </c>
      <c r="R54" s="419">
        <v>1592</v>
      </c>
      <c r="S54" s="419">
        <v>1592</v>
      </c>
      <c r="T54" s="419"/>
      <c r="U54" s="419"/>
      <c r="V54" s="412"/>
      <c r="W54" s="412">
        <v>30</v>
      </c>
      <c r="X54" s="412"/>
      <c r="Y54" s="420" t="s">
        <v>33</v>
      </c>
    </row>
    <row r="55" spans="2:25" s="8" customFormat="1" ht="15" customHeight="1" x14ac:dyDescent="0.3">
      <c r="B55" s="262"/>
      <c r="C55" s="408">
        <v>48004272011995</v>
      </c>
      <c r="D55" s="433" t="s">
        <v>430</v>
      </c>
      <c r="E55" s="421">
        <v>2420</v>
      </c>
      <c r="F55" s="411" t="s">
        <v>431</v>
      </c>
      <c r="G55" s="412" t="s">
        <v>32</v>
      </c>
      <c r="H55" s="413">
        <v>1</v>
      </c>
      <c r="I55" s="434">
        <v>411</v>
      </c>
      <c r="J55" s="415">
        <v>44562</v>
      </c>
      <c r="K55" s="416">
        <v>46752</v>
      </c>
      <c r="L55" s="435"/>
      <c r="M55" s="436">
        <v>5.4</v>
      </c>
      <c r="N55" s="436" t="s">
        <v>315</v>
      </c>
      <c r="O55" s="436" t="s">
        <v>420</v>
      </c>
      <c r="P55" s="436" t="s">
        <v>432</v>
      </c>
      <c r="Q55" s="419"/>
      <c r="R55" s="419">
        <v>1680</v>
      </c>
      <c r="S55" s="419">
        <v>1680</v>
      </c>
      <c r="T55" s="419">
        <v>1680</v>
      </c>
      <c r="U55" s="419">
        <v>1680</v>
      </c>
      <c r="V55" s="419"/>
      <c r="W55" s="419">
        <v>24</v>
      </c>
      <c r="X55" s="412" t="s">
        <v>33</v>
      </c>
      <c r="Y55" s="420" t="s">
        <v>33</v>
      </c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>
        <v>86100422012023</v>
      </c>
      <c r="D65" s="221" t="s">
        <v>433</v>
      </c>
      <c r="E65" s="184">
        <v>7219</v>
      </c>
      <c r="F65" s="313" t="s">
        <v>384</v>
      </c>
      <c r="G65" s="183" t="s">
        <v>32</v>
      </c>
      <c r="H65" s="184">
        <v>1</v>
      </c>
      <c r="I65" s="184">
        <v>288</v>
      </c>
      <c r="J65" s="314">
        <v>44927</v>
      </c>
      <c r="K65" s="315">
        <v>45291</v>
      </c>
      <c r="L65" s="186"/>
      <c r="M65" s="187"/>
      <c r="N65" s="188">
        <v>5.4</v>
      </c>
      <c r="O65" s="188"/>
      <c r="P65" s="188"/>
      <c r="Q65" s="183"/>
      <c r="R65" s="183"/>
      <c r="S65" s="183">
        <v>1670</v>
      </c>
      <c r="T65" s="183"/>
      <c r="U65" s="183"/>
      <c r="V65" s="183">
        <v>30</v>
      </c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EKAINA</v>
      </c>
      <c r="G76" s="58"/>
      <c r="H76" s="59" t="s">
        <v>2</v>
      </c>
      <c r="I76" s="60" t="str">
        <f>I2</f>
        <v>JUNIO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2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/>
      <c r="D97" s="215"/>
      <c r="E97" s="140"/>
      <c r="F97" s="220"/>
      <c r="G97" s="140"/>
      <c r="H97" s="141"/>
      <c r="I97" s="178"/>
      <c r="J97" s="143"/>
      <c r="K97" s="143"/>
      <c r="L97" s="144"/>
      <c r="M97" s="144"/>
      <c r="N97" s="144"/>
      <c r="O97" s="144"/>
      <c r="P97" s="144"/>
      <c r="Q97" s="141"/>
      <c r="R97" s="141"/>
      <c r="S97" s="141"/>
      <c r="T97" s="141"/>
      <c r="U97" s="141"/>
      <c r="V97" s="141"/>
      <c r="W97" s="179"/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52.8" x14ac:dyDescent="0.3">
      <c r="A156" s="52"/>
      <c r="B156" s="346" t="s">
        <v>36</v>
      </c>
      <c r="C156" s="223">
        <v>86002445012005</v>
      </c>
      <c r="D156" s="238" t="s">
        <v>434</v>
      </c>
      <c r="E156" s="190">
        <v>4939</v>
      </c>
      <c r="F156" s="200" t="s">
        <v>106</v>
      </c>
      <c r="G156" s="190" t="s">
        <v>32</v>
      </c>
      <c r="H156" s="183">
        <v>2</v>
      </c>
      <c r="I156" s="201">
        <v>459</v>
      </c>
      <c r="J156" s="185">
        <v>44927</v>
      </c>
      <c r="K156" s="185">
        <v>45291</v>
      </c>
      <c r="L156" s="188"/>
      <c r="M156" s="188"/>
      <c r="N156" s="188">
        <v>2.5</v>
      </c>
      <c r="O156" s="188"/>
      <c r="P156" s="188"/>
      <c r="Q156" s="183"/>
      <c r="R156" s="183"/>
      <c r="S156" s="183">
        <v>1592</v>
      </c>
      <c r="T156" s="183"/>
      <c r="U156" s="183"/>
      <c r="V156" s="183">
        <v>31</v>
      </c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9">
    <mergeCell ref="J3:K3"/>
    <mergeCell ref="L3:P3"/>
    <mergeCell ref="Q3:U3"/>
    <mergeCell ref="L46:M46"/>
    <mergeCell ref="J77:K77"/>
    <mergeCell ref="L77:P77"/>
    <mergeCell ref="Q77:U77"/>
    <mergeCell ref="L24:M24"/>
    <mergeCell ref="P24:Q24"/>
  </mergeCells>
  <hyperlinks>
    <hyperlink ref="G69" r:id="rId1" display="http://www.gizartelan.ejgv.euskadi.eus/r45-conttrl/eu/contenidos/informacion/estadisticastrabjo/eu_esttraba/estadisticastrabajo.html" xr:uid="{00000000-0004-0000-0000-000000000000}"/>
    <hyperlink ref="G158" r:id="rId2" location="empleo" xr:uid="{00000000-0004-0000-00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Y158"/>
  <sheetViews>
    <sheetView zoomScale="98" zoomScaleNormal="98" workbookViewId="0">
      <selection activeCell="F2" sqref="F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3" width="10.88671875" style="6" customWidth="1"/>
    <col min="14" max="14" width="13.777343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96</v>
      </c>
      <c r="G2" s="71"/>
      <c r="H2" s="59" t="s">
        <v>2</v>
      </c>
      <c r="I2" s="349" t="s">
        <v>97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35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x14ac:dyDescent="0.3">
      <c r="B5" s="317" t="s">
        <v>31</v>
      </c>
      <c r="C5" s="213">
        <v>1001072011981</v>
      </c>
      <c r="D5" s="211" t="s">
        <v>308</v>
      </c>
      <c r="E5" s="214">
        <v>2841</v>
      </c>
      <c r="F5" s="102" t="s">
        <v>87</v>
      </c>
      <c r="G5" s="86" t="s">
        <v>32</v>
      </c>
      <c r="H5" s="87">
        <v>1</v>
      </c>
      <c r="I5" s="88">
        <v>18</v>
      </c>
      <c r="J5" s="89">
        <v>44927</v>
      </c>
      <c r="K5" s="90">
        <v>45291</v>
      </c>
      <c r="L5" s="312"/>
      <c r="M5" s="203"/>
      <c r="N5" s="203">
        <v>6</v>
      </c>
      <c r="O5" s="92"/>
      <c r="P5" s="203"/>
      <c r="Q5" s="93"/>
      <c r="R5" s="87"/>
      <c r="S5" s="87">
        <v>1731</v>
      </c>
      <c r="T5" s="87"/>
      <c r="U5" s="87"/>
      <c r="V5" s="87">
        <v>30</v>
      </c>
      <c r="W5" s="87"/>
      <c r="X5" s="86"/>
      <c r="Y5" s="250"/>
    </row>
    <row r="6" spans="1:25" s="9" customFormat="1" x14ac:dyDescent="0.3">
      <c r="B6" s="249"/>
      <c r="C6" s="213">
        <v>1000122011981</v>
      </c>
      <c r="D6" s="212" t="s">
        <v>309</v>
      </c>
      <c r="E6" s="86">
        <v>2410</v>
      </c>
      <c r="F6" s="98" t="s">
        <v>43</v>
      </c>
      <c r="G6" s="86" t="s">
        <v>32</v>
      </c>
      <c r="H6" s="87">
        <v>1</v>
      </c>
      <c r="I6" s="88">
        <v>97</v>
      </c>
      <c r="J6" s="89">
        <v>44562</v>
      </c>
      <c r="K6" s="90">
        <v>46387</v>
      </c>
      <c r="L6" s="92" t="s">
        <v>203</v>
      </c>
      <c r="M6" s="92">
        <v>4</v>
      </c>
      <c r="N6" s="92">
        <v>3.5</v>
      </c>
      <c r="O6" s="92">
        <v>2</v>
      </c>
      <c r="P6" s="203">
        <v>2</v>
      </c>
      <c r="Q6" s="87"/>
      <c r="R6" s="87">
        <v>1712</v>
      </c>
      <c r="S6" s="87">
        <v>1712</v>
      </c>
      <c r="T6" s="87">
        <v>1712</v>
      </c>
      <c r="U6" s="87">
        <v>1712</v>
      </c>
      <c r="V6" s="87">
        <v>30</v>
      </c>
      <c r="W6" s="96"/>
      <c r="X6" s="97" t="s">
        <v>33</v>
      </c>
      <c r="Y6" s="251"/>
    </row>
    <row r="7" spans="1:25" s="9" customFormat="1" ht="19.95" customHeight="1" x14ac:dyDescent="0.3">
      <c r="B7" s="249"/>
      <c r="C7" s="213">
        <v>1101112012023</v>
      </c>
      <c r="D7" s="301" t="s">
        <v>310</v>
      </c>
      <c r="E7" s="86">
        <v>3821</v>
      </c>
      <c r="F7" s="98" t="s">
        <v>105</v>
      </c>
      <c r="G7" s="86" t="s">
        <v>32</v>
      </c>
      <c r="H7" s="87">
        <v>1</v>
      </c>
      <c r="I7" s="88">
        <v>14</v>
      </c>
      <c r="J7" s="89">
        <v>44927</v>
      </c>
      <c r="K7" s="90">
        <v>47118</v>
      </c>
      <c r="L7" s="203" t="s">
        <v>311</v>
      </c>
      <c r="M7" s="92"/>
      <c r="N7" s="92">
        <v>3</v>
      </c>
      <c r="O7" s="92">
        <v>4.38</v>
      </c>
      <c r="P7" s="92">
        <v>4.79</v>
      </c>
      <c r="Q7" s="87"/>
      <c r="R7" s="87"/>
      <c r="S7" s="87">
        <v>1744</v>
      </c>
      <c r="T7" s="87">
        <v>1744</v>
      </c>
      <c r="U7" s="87">
        <v>1736</v>
      </c>
      <c r="V7" s="96">
        <v>30</v>
      </c>
      <c r="W7" s="87"/>
      <c r="X7" s="97"/>
      <c r="Y7" s="251"/>
    </row>
    <row r="8" spans="1:25" s="8" customFormat="1" ht="19.95" customHeight="1" x14ac:dyDescent="0.3">
      <c r="B8" s="249"/>
      <c r="C8" s="213">
        <v>1100572012016</v>
      </c>
      <c r="D8" s="301" t="s">
        <v>312</v>
      </c>
      <c r="E8" s="86">
        <v>5210</v>
      </c>
      <c r="F8" s="98" t="s">
        <v>246</v>
      </c>
      <c r="G8" s="86" t="s">
        <v>32</v>
      </c>
      <c r="H8" s="87">
        <v>1</v>
      </c>
      <c r="I8" s="88">
        <v>108</v>
      </c>
      <c r="J8" s="89">
        <v>44562</v>
      </c>
      <c r="K8" s="90">
        <v>45657</v>
      </c>
      <c r="L8" s="97"/>
      <c r="M8" s="92">
        <v>5</v>
      </c>
      <c r="N8" s="92">
        <v>6</v>
      </c>
      <c r="O8" s="92">
        <v>3.5</v>
      </c>
      <c r="P8" s="91"/>
      <c r="Q8" s="87"/>
      <c r="R8" s="87">
        <v>1724</v>
      </c>
      <c r="S8" s="87">
        <v>1724</v>
      </c>
      <c r="T8" s="87">
        <v>1724</v>
      </c>
      <c r="U8" s="87"/>
      <c r="V8" s="87"/>
      <c r="W8" s="87">
        <v>23</v>
      </c>
      <c r="X8" s="86" t="s">
        <v>33</v>
      </c>
      <c r="Y8" s="250"/>
    </row>
    <row r="9" spans="1:25" s="8" customFormat="1" x14ac:dyDescent="0.3">
      <c r="B9" s="249"/>
      <c r="C9" s="213">
        <v>1002402011996</v>
      </c>
      <c r="D9" s="301" t="s">
        <v>313</v>
      </c>
      <c r="E9" s="86">
        <v>2550</v>
      </c>
      <c r="F9" s="98" t="s">
        <v>44</v>
      </c>
      <c r="G9" s="86" t="s">
        <v>32</v>
      </c>
      <c r="H9" s="87">
        <v>1</v>
      </c>
      <c r="I9" s="88">
        <v>140</v>
      </c>
      <c r="J9" s="89">
        <v>44562</v>
      </c>
      <c r="K9" s="90">
        <v>46387</v>
      </c>
      <c r="L9" s="92" t="s">
        <v>247</v>
      </c>
      <c r="M9" s="92">
        <v>3.5</v>
      </c>
      <c r="N9" s="92">
        <v>3</v>
      </c>
      <c r="O9" s="92">
        <v>2</v>
      </c>
      <c r="P9" s="92">
        <v>2</v>
      </c>
      <c r="Q9" s="87"/>
      <c r="R9" s="87">
        <v>1712</v>
      </c>
      <c r="S9" s="87">
        <v>1712</v>
      </c>
      <c r="T9" s="87">
        <v>1712</v>
      </c>
      <c r="U9" s="87">
        <v>1712</v>
      </c>
      <c r="V9" s="87">
        <v>31</v>
      </c>
      <c r="W9" s="87"/>
      <c r="X9" s="86"/>
      <c r="Y9" s="250" t="s">
        <v>33</v>
      </c>
    </row>
    <row r="10" spans="1:25" s="8" customFormat="1" x14ac:dyDescent="0.3">
      <c r="B10" s="252"/>
      <c r="C10" s="213">
        <v>1100562012016</v>
      </c>
      <c r="D10" s="301" t="s">
        <v>314</v>
      </c>
      <c r="E10" s="86">
        <v>8812</v>
      </c>
      <c r="F10" s="98" t="s">
        <v>100</v>
      </c>
      <c r="G10" s="86" t="s">
        <v>32</v>
      </c>
      <c r="H10" s="87">
        <v>1</v>
      </c>
      <c r="I10" s="88">
        <v>370</v>
      </c>
      <c r="J10" s="89">
        <v>44197</v>
      </c>
      <c r="K10" s="90">
        <v>45657</v>
      </c>
      <c r="L10" s="203">
        <v>0</v>
      </c>
      <c r="M10" s="203">
        <v>6.1</v>
      </c>
      <c r="N10" s="203">
        <v>5.4</v>
      </c>
      <c r="O10" s="325" t="s">
        <v>315</v>
      </c>
      <c r="P10" s="325"/>
      <c r="Q10" s="324">
        <v>1717</v>
      </c>
      <c r="R10" s="87">
        <v>1717</v>
      </c>
      <c r="S10" s="87">
        <v>1717</v>
      </c>
      <c r="T10" s="87">
        <v>1717</v>
      </c>
      <c r="U10" s="87"/>
      <c r="V10" s="87"/>
      <c r="W10" s="87">
        <v>28</v>
      </c>
      <c r="X10" s="86"/>
      <c r="Y10" s="250"/>
    </row>
    <row r="11" spans="1:25" s="8" customFormat="1" ht="21" customHeight="1" x14ac:dyDescent="0.3">
      <c r="B11" s="252"/>
      <c r="C11" s="213">
        <v>1100231012014</v>
      </c>
      <c r="D11" s="212" t="s">
        <v>316</v>
      </c>
      <c r="E11" s="86">
        <v>2592</v>
      </c>
      <c r="F11" s="98" t="s">
        <v>317</v>
      </c>
      <c r="G11" s="86" t="s">
        <v>32</v>
      </c>
      <c r="H11" s="87">
        <v>1</v>
      </c>
      <c r="I11" s="88">
        <v>150</v>
      </c>
      <c r="J11" s="89">
        <v>44927</v>
      </c>
      <c r="K11" s="90">
        <v>46022</v>
      </c>
      <c r="L11" s="92"/>
      <c r="M11" s="92"/>
      <c r="N11" s="92" t="s">
        <v>318</v>
      </c>
      <c r="O11" s="92" t="s">
        <v>319</v>
      </c>
      <c r="P11" s="92" t="s">
        <v>320</v>
      </c>
      <c r="Q11" s="87"/>
      <c r="R11" s="87"/>
      <c r="S11" s="87">
        <v>1720</v>
      </c>
      <c r="T11" s="87">
        <v>1720</v>
      </c>
      <c r="U11" s="87">
        <v>1720</v>
      </c>
      <c r="V11" s="87"/>
      <c r="W11" s="87">
        <v>22</v>
      </c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0.399999999999999" x14ac:dyDescent="0.3">
      <c r="B20" s="318" t="s">
        <v>34</v>
      </c>
      <c r="C20" s="218">
        <v>20101012012014</v>
      </c>
      <c r="D20" s="215" t="s">
        <v>321</v>
      </c>
      <c r="E20" s="305">
        <v>2815</v>
      </c>
      <c r="F20" s="220" t="s">
        <v>322</v>
      </c>
      <c r="G20" s="140" t="s">
        <v>32</v>
      </c>
      <c r="H20" s="141">
        <v>1</v>
      </c>
      <c r="I20" s="142">
        <v>79</v>
      </c>
      <c r="J20" s="143">
        <v>44927</v>
      </c>
      <c r="K20" s="143">
        <v>46022</v>
      </c>
      <c r="L20" s="144"/>
      <c r="M20" s="322"/>
      <c r="N20" s="323">
        <v>5.4</v>
      </c>
      <c r="O20" s="323" t="s">
        <v>323</v>
      </c>
      <c r="P20" s="323" t="s">
        <v>324</v>
      </c>
      <c r="Q20" s="327"/>
      <c r="R20" s="141"/>
      <c r="S20" s="141">
        <v>1694</v>
      </c>
      <c r="T20" s="141">
        <v>1692</v>
      </c>
      <c r="U20" s="141">
        <v>1690</v>
      </c>
      <c r="V20" s="141"/>
      <c r="W20" s="141">
        <v>26</v>
      </c>
      <c r="X20" s="140"/>
      <c r="Y20" s="253"/>
    </row>
    <row r="21" spans="1:25" s="12" customFormat="1" x14ac:dyDescent="0.3">
      <c r="B21" s="254"/>
      <c r="C21" s="219">
        <v>20001095011981</v>
      </c>
      <c r="D21" s="216" t="s">
        <v>49</v>
      </c>
      <c r="E21" s="149">
        <v>2410</v>
      </c>
      <c r="F21" s="182" t="s">
        <v>43</v>
      </c>
      <c r="G21" s="148" t="s">
        <v>33</v>
      </c>
      <c r="H21" s="148">
        <v>2631</v>
      </c>
      <c r="I21" s="149">
        <v>48614</v>
      </c>
      <c r="J21" s="150">
        <v>44927</v>
      </c>
      <c r="K21" s="150">
        <v>46387</v>
      </c>
      <c r="L21" s="153" t="s">
        <v>325</v>
      </c>
      <c r="M21" s="155"/>
      <c r="N21" s="155">
        <v>5</v>
      </c>
      <c r="O21" s="155" t="s">
        <v>326</v>
      </c>
      <c r="P21" s="155" t="s">
        <v>327</v>
      </c>
      <c r="Q21" s="237"/>
      <c r="R21" s="152"/>
      <c r="S21" s="152">
        <v>1697</v>
      </c>
      <c r="T21" s="152">
        <v>1695</v>
      </c>
      <c r="U21" s="152">
        <v>1695</v>
      </c>
      <c r="V21" s="152">
        <v>30</v>
      </c>
      <c r="W21" s="152">
        <v>26</v>
      </c>
      <c r="X21" s="148"/>
      <c r="Y21" s="255" t="s">
        <v>33</v>
      </c>
    </row>
    <row r="22" spans="1:25" s="13" customFormat="1" ht="22.2" customHeight="1" x14ac:dyDescent="0.3">
      <c r="B22" s="256"/>
      <c r="C22" s="219">
        <v>20104601012023</v>
      </c>
      <c r="D22" s="216" t="s">
        <v>328</v>
      </c>
      <c r="E22" s="149">
        <v>9312</v>
      </c>
      <c r="F22" s="182" t="s">
        <v>329</v>
      </c>
      <c r="G22" s="148" t="s">
        <v>32</v>
      </c>
      <c r="H22" s="148">
        <v>1</v>
      </c>
      <c r="I22" s="149">
        <v>8</v>
      </c>
      <c r="J22" s="150">
        <v>44927</v>
      </c>
      <c r="K22" s="150">
        <v>46022</v>
      </c>
      <c r="L22" s="155"/>
      <c r="M22" s="151"/>
      <c r="N22" s="151" t="s">
        <v>88</v>
      </c>
      <c r="O22" s="155" t="s">
        <v>330</v>
      </c>
      <c r="P22" s="151" t="s">
        <v>331</v>
      </c>
      <c r="Q22" s="152"/>
      <c r="R22" s="152"/>
      <c r="S22" s="152">
        <v>1688</v>
      </c>
      <c r="T22" s="152">
        <v>1688</v>
      </c>
      <c r="U22" s="152">
        <v>1688</v>
      </c>
      <c r="V22" s="152">
        <v>33</v>
      </c>
      <c r="W22" s="152"/>
      <c r="X22" s="148"/>
      <c r="Y22" s="255"/>
    </row>
    <row r="23" spans="1:25" s="13" customFormat="1" ht="24.6" customHeight="1" x14ac:dyDescent="0.3">
      <c r="B23" s="256"/>
      <c r="C23" s="219">
        <v>20104591012023</v>
      </c>
      <c r="D23" s="216" t="s">
        <v>332</v>
      </c>
      <c r="E23" s="149">
        <v>8812</v>
      </c>
      <c r="F23" s="182" t="s">
        <v>100</v>
      </c>
      <c r="G23" s="148" t="s">
        <v>32</v>
      </c>
      <c r="H23" s="148">
        <v>1</v>
      </c>
      <c r="I23" s="154">
        <v>31</v>
      </c>
      <c r="J23" s="150">
        <v>44927</v>
      </c>
      <c r="K23" s="150">
        <v>45291</v>
      </c>
      <c r="L23" s="155"/>
      <c r="M23" s="151"/>
      <c r="N23" s="155">
        <v>5.7</v>
      </c>
      <c r="O23" s="155"/>
      <c r="P23" s="155"/>
      <c r="Q23" s="152"/>
      <c r="R23" s="152"/>
      <c r="S23" s="152">
        <v>1592</v>
      </c>
      <c r="T23" s="152"/>
      <c r="U23" s="152"/>
      <c r="V23" s="152">
        <v>31</v>
      </c>
      <c r="W23" s="152">
        <v>26</v>
      </c>
      <c r="X23" s="148"/>
      <c r="Y23" s="255"/>
    </row>
    <row r="24" spans="1:25" s="13" customFormat="1" ht="17.399999999999999" customHeight="1" x14ac:dyDescent="0.3">
      <c r="B24" s="256"/>
      <c r="C24" s="219">
        <v>20000295011981</v>
      </c>
      <c r="D24" s="217" t="s">
        <v>333</v>
      </c>
      <c r="E24" s="306">
        <v>10</v>
      </c>
      <c r="F24" s="182" t="s">
        <v>334</v>
      </c>
      <c r="G24" s="148" t="s">
        <v>33</v>
      </c>
      <c r="H24" s="148">
        <v>913</v>
      </c>
      <c r="I24" s="149">
        <v>5670</v>
      </c>
      <c r="J24" s="150">
        <v>44562</v>
      </c>
      <c r="K24" s="150">
        <v>46022</v>
      </c>
      <c r="L24" s="155"/>
      <c r="M24" s="151">
        <v>6.5</v>
      </c>
      <c r="N24" s="151">
        <v>4.9000000000000004</v>
      </c>
      <c r="O24" s="151" t="s">
        <v>335</v>
      </c>
      <c r="P24" s="151" t="s">
        <v>336</v>
      </c>
      <c r="Q24" s="152"/>
      <c r="R24" s="152">
        <v>1731</v>
      </c>
      <c r="S24" s="152">
        <v>1731</v>
      </c>
      <c r="T24" s="152">
        <v>1729</v>
      </c>
      <c r="U24" s="152">
        <v>1727</v>
      </c>
      <c r="V24" s="152">
        <v>30</v>
      </c>
      <c r="W24" s="152">
        <v>26</v>
      </c>
      <c r="X24" s="148"/>
      <c r="Y24" s="255"/>
    </row>
    <row r="25" spans="1:25" s="13" customFormat="1" ht="21.6" customHeight="1" x14ac:dyDescent="0.3">
      <c r="B25" s="256"/>
      <c r="C25" s="219">
        <v>20104562012023</v>
      </c>
      <c r="D25" s="217" t="s">
        <v>337</v>
      </c>
      <c r="E25" s="306">
        <v>4399</v>
      </c>
      <c r="F25" s="182" t="s">
        <v>70</v>
      </c>
      <c r="G25" s="148" t="s">
        <v>32</v>
      </c>
      <c r="H25" s="148">
        <v>1</v>
      </c>
      <c r="I25" s="149">
        <v>26</v>
      </c>
      <c r="J25" s="150">
        <v>45047</v>
      </c>
      <c r="K25" s="150">
        <v>45657</v>
      </c>
      <c r="L25" s="153"/>
      <c r="M25" s="151"/>
      <c r="N25" s="151">
        <v>6.95</v>
      </c>
      <c r="O25" s="151" t="s">
        <v>338</v>
      </c>
      <c r="P25" s="151"/>
      <c r="Q25" s="152"/>
      <c r="R25" s="152"/>
      <c r="S25" s="152">
        <v>1686</v>
      </c>
      <c r="T25" s="152">
        <v>1684</v>
      </c>
      <c r="U25" s="152"/>
      <c r="V25" s="152"/>
      <c r="W25" s="152">
        <v>26</v>
      </c>
      <c r="X25" s="148"/>
      <c r="Y25" s="255"/>
    </row>
    <row r="26" spans="1:25" s="13" customFormat="1" ht="20.399999999999999" customHeight="1" x14ac:dyDescent="0.3">
      <c r="B26" s="256"/>
      <c r="C26" s="219">
        <v>20104585012023</v>
      </c>
      <c r="D26" s="217" t="s">
        <v>339</v>
      </c>
      <c r="E26" s="306">
        <v>5610</v>
      </c>
      <c r="F26" s="182" t="s">
        <v>340</v>
      </c>
      <c r="G26" s="148" t="s">
        <v>33</v>
      </c>
      <c r="H26" s="148">
        <v>4400</v>
      </c>
      <c r="I26" s="149">
        <v>18000</v>
      </c>
      <c r="J26" s="150">
        <v>44986</v>
      </c>
      <c r="K26" s="150">
        <v>46387</v>
      </c>
      <c r="L26" s="151" t="s">
        <v>341</v>
      </c>
      <c r="M26" s="151"/>
      <c r="N26" s="151">
        <v>12</v>
      </c>
      <c r="O26" s="151" t="s">
        <v>342</v>
      </c>
      <c r="P26" s="151" t="s">
        <v>343</v>
      </c>
      <c r="Q26" s="152"/>
      <c r="R26" s="152"/>
      <c r="S26" s="152">
        <v>1723</v>
      </c>
      <c r="T26" s="152">
        <v>1723</v>
      </c>
      <c r="U26" s="152">
        <v>1723</v>
      </c>
      <c r="V26" s="152">
        <v>30</v>
      </c>
      <c r="W26" s="152">
        <v>26</v>
      </c>
      <c r="X26" s="148"/>
      <c r="Y26" s="255"/>
    </row>
    <row r="27" spans="1:25" s="13" customFormat="1" ht="17.399999999999999" customHeight="1" x14ac:dyDescent="0.3">
      <c r="B27" s="256"/>
      <c r="C27" s="219">
        <v>20103992012018</v>
      </c>
      <c r="D27" s="217" t="s">
        <v>344</v>
      </c>
      <c r="E27" s="306">
        <v>4669</v>
      </c>
      <c r="F27" s="182" t="s">
        <v>345</v>
      </c>
      <c r="G27" s="148" t="s">
        <v>32</v>
      </c>
      <c r="H27" s="148">
        <v>1</v>
      </c>
      <c r="I27" s="149">
        <v>20</v>
      </c>
      <c r="J27" s="150">
        <v>44927</v>
      </c>
      <c r="K27" s="150">
        <v>46022</v>
      </c>
      <c r="L27" s="151"/>
      <c r="M27" s="151"/>
      <c r="N27" s="151">
        <v>5</v>
      </c>
      <c r="O27" s="151" t="s">
        <v>346</v>
      </c>
      <c r="P27" s="151" t="s">
        <v>346</v>
      </c>
      <c r="Q27" s="152"/>
      <c r="R27" s="152"/>
      <c r="S27" s="152">
        <v>1700</v>
      </c>
      <c r="T27" s="152">
        <v>1700</v>
      </c>
      <c r="U27" s="152">
        <v>1700</v>
      </c>
      <c r="V27" s="152">
        <v>30</v>
      </c>
      <c r="W27" s="152"/>
      <c r="X27" s="148"/>
      <c r="Y27" s="255" t="s">
        <v>33</v>
      </c>
    </row>
    <row r="28" spans="1:25" s="13" customFormat="1" x14ac:dyDescent="0.3">
      <c r="B28" s="256"/>
      <c r="C28" s="219">
        <v>20104552012023</v>
      </c>
      <c r="D28" s="217" t="s">
        <v>347</v>
      </c>
      <c r="E28" s="306">
        <v>2899</v>
      </c>
      <c r="F28" s="182" t="s">
        <v>104</v>
      </c>
      <c r="G28" s="148" t="s">
        <v>32</v>
      </c>
      <c r="H28" s="148">
        <v>1</v>
      </c>
      <c r="I28" s="149">
        <v>27</v>
      </c>
      <c r="J28" s="150">
        <v>44562</v>
      </c>
      <c r="K28" s="150">
        <v>46022</v>
      </c>
      <c r="L28" s="151"/>
      <c r="M28" s="151">
        <v>5</v>
      </c>
      <c r="N28" s="151">
        <v>3.5</v>
      </c>
      <c r="O28" s="151">
        <v>2.75</v>
      </c>
      <c r="P28" s="151">
        <v>2.1</v>
      </c>
      <c r="Q28" s="152"/>
      <c r="R28" s="152">
        <v>1674</v>
      </c>
      <c r="S28" s="152">
        <v>1674</v>
      </c>
      <c r="T28" s="152">
        <v>1674</v>
      </c>
      <c r="U28" s="152">
        <v>1674</v>
      </c>
      <c r="V28" s="152">
        <v>30</v>
      </c>
      <c r="W28" s="152">
        <v>22</v>
      </c>
      <c r="X28" s="148"/>
      <c r="Y28" s="255" t="s">
        <v>33</v>
      </c>
    </row>
    <row r="29" spans="1:25" s="13" customFormat="1" ht="26.4" x14ac:dyDescent="0.3">
      <c r="B29" s="256"/>
      <c r="C29" s="219">
        <v>20100131012013</v>
      </c>
      <c r="D29" s="217" t="s">
        <v>348</v>
      </c>
      <c r="E29" s="306">
        <v>8899</v>
      </c>
      <c r="F29" s="182" t="s">
        <v>86</v>
      </c>
      <c r="G29" s="148" t="s">
        <v>32</v>
      </c>
      <c r="H29" s="148">
        <v>1</v>
      </c>
      <c r="I29" s="149">
        <v>35</v>
      </c>
      <c r="J29" s="150">
        <v>44197</v>
      </c>
      <c r="K29" s="150">
        <v>45291</v>
      </c>
      <c r="L29" s="151">
        <v>1</v>
      </c>
      <c r="M29" s="158">
        <v>6.8</v>
      </c>
      <c r="N29" s="151">
        <v>5.9</v>
      </c>
      <c r="O29" s="151"/>
      <c r="P29" s="151"/>
      <c r="Q29" s="152">
        <v>1592</v>
      </c>
      <c r="R29" s="152">
        <v>1592</v>
      </c>
      <c r="S29" s="152">
        <v>1592</v>
      </c>
      <c r="T29" s="152"/>
      <c r="U29" s="152"/>
      <c r="V29" s="152">
        <v>31</v>
      </c>
      <c r="W29" s="152">
        <v>26</v>
      </c>
      <c r="X29" s="148"/>
      <c r="Y29" s="255"/>
    </row>
    <row r="30" spans="1:25" s="13" customFormat="1" x14ac:dyDescent="0.3">
      <c r="B30" s="256"/>
      <c r="C30" s="219">
        <v>20104571012023</v>
      </c>
      <c r="D30" s="217" t="s">
        <v>349</v>
      </c>
      <c r="E30" s="306">
        <v>8121</v>
      </c>
      <c r="F30" s="182" t="s">
        <v>52</v>
      </c>
      <c r="G30" s="148" t="s">
        <v>32</v>
      </c>
      <c r="H30" s="148">
        <v>1</v>
      </c>
      <c r="I30" s="149">
        <v>80</v>
      </c>
      <c r="J30" s="150">
        <v>44197</v>
      </c>
      <c r="K30" s="150">
        <v>46022</v>
      </c>
      <c r="L30" s="151">
        <v>0</v>
      </c>
      <c r="M30" s="158">
        <v>1</v>
      </c>
      <c r="N30" s="151">
        <v>4.38</v>
      </c>
      <c r="O30" s="151" t="s">
        <v>350</v>
      </c>
      <c r="P30" s="151" t="s">
        <v>351</v>
      </c>
      <c r="Q30" s="152">
        <v>1592</v>
      </c>
      <c r="R30" s="152">
        <v>1592</v>
      </c>
      <c r="S30" s="152">
        <v>1592</v>
      </c>
      <c r="T30" s="152">
        <v>1592</v>
      </c>
      <c r="U30" s="152">
        <v>1592</v>
      </c>
      <c r="V30" s="152">
        <v>32</v>
      </c>
      <c r="W30" s="152">
        <v>28</v>
      </c>
      <c r="X30" s="148" t="s">
        <v>33</v>
      </c>
      <c r="Y30" s="255"/>
    </row>
    <row r="31" spans="1:25" s="13" customFormat="1" ht="20.399999999999999" customHeight="1" x14ac:dyDescent="0.3">
      <c r="B31" s="256"/>
      <c r="C31" s="219">
        <v>20001782011995</v>
      </c>
      <c r="D31" s="217" t="s">
        <v>352</v>
      </c>
      <c r="E31" s="306">
        <v>8129</v>
      </c>
      <c r="F31" s="182" t="s">
        <v>265</v>
      </c>
      <c r="G31" s="148" t="s">
        <v>32</v>
      </c>
      <c r="H31" s="148">
        <v>1</v>
      </c>
      <c r="I31" s="149">
        <v>174</v>
      </c>
      <c r="J31" s="150">
        <v>44562</v>
      </c>
      <c r="K31" s="150">
        <v>46752</v>
      </c>
      <c r="L31" s="155" t="s">
        <v>353</v>
      </c>
      <c r="M31" s="158">
        <v>3</v>
      </c>
      <c r="N31" s="151">
        <v>3</v>
      </c>
      <c r="O31" s="151" t="s">
        <v>354</v>
      </c>
      <c r="P31" s="151" t="s">
        <v>355</v>
      </c>
      <c r="Q31" s="152"/>
      <c r="R31" s="152">
        <v>1686</v>
      </c>
      <c r="S31" s="152">
        <v>1686</v>
      </c>
      <c r="T31" s="152">
        <v>1662</v>
      </c>
      <c r="U31" s="152">
        <v>1639</v>
      </c>
      <c r="V31" s="152"/>
      <c r="W31" s="152">
        <v>23</v>
      </c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48102732012023</v>
      </c>
      <c r="D41" s="302" t="s">
        <v>356</v>
      </c>
      <c r="E41" s="308">
        <v>4771</v>
      </c>
      <c r="F41" s="235" t="s">
        <v>357</v>
      </c>
      <c r="G41" s="104" t="s">
        <v>32</v>
      </c>
      <c r="H41" s="120">
        <v>1</v>
      </c>
      <c r="I41" s="106">
        <v>50</v>
      </c>
      <c r="J41" s="121">
        <v>44927</v>
      </c>
      <c r="K41" s="122">
        <v>46022</v>
      </c>
      <c r="L41" s="123"/>
      <c r="M41" s="107" t="s">
        <v>358</v>
      </c>
      <c r="N41" s="107"/>
      <c r="O41" s="320"/>
      <c r="P41" s="321"/>
      <c r="Q41" s="105"/>
      <c r="R41" s="105"/>
      <c r="S41" s="105">
        <v>1800</v>
      </c>
      <c r="T41" s="105">
        <v>1800</v>
      </c>
      <c r="U41" s="105">
        <v>1800</v>
      </c>
      <c r="V41" s="105"/>
      <c r="W41" s="105">
        <v>22</v>
      </c>
      <c r="X41" s="104"/>
      <c r="Y41" s="261"/>
    </row>
    <row r="42" spans="2:25" s="8" customFormat="1" ht="27" customHeight="1" x14ac:dyDescent="0.3">
      <c r="B42" s="262"/>
      <c r="C42" s="226">
        <v>48102632012022</v>
      </c>
      <c r="D42" s="303" t="s">
        <v>359</v>
      </c>
      <c r="E42" s="113">
        <v>7022</v>
      </c>
      <c r="F42" s="133" t="s">
        <v>92</v>
      </c>
      <c r="G42" s="112" t="s">
        <v>32</v>
      </c>
      <c r="H42" s="124">
        <v>1</v>
      </c>
      <c r="I42" s="116">
        <v>9</v>
      </c>
      <c r="J42" s="125">
        <v>44927</v>
      </c>
      <c r="K42" s="126">
        <v>45657</v>
      </c>
      <c r="L42" s="127"/>
      <c r="M42" s="206">
        <v>5.7</v>
      </c>
      <c r="N42" s="114" t="s">
        <v>74</v>
      </c>
      <c r="O42" s="206" t="s">
        <v>114</v>
      </c>
      <c r="P42" s="206"/>
      <c r="Q42" s="115"/>
      <c r="R42" s="115"/>
      <c r="S42" s="115">
        <v>1536</v>
      </c>
      <c r="T42" s="115">
        <v>1536</v>
      </c>
      <c r="U42" s="115">
        <v>1536</v>
      </c>
      <c r="V42" s="115">
        <v>30</v>
      </c>
      <c r="W42" s="115"/>
      <c r="X42" s="112"/>
      <c r="Y42" s="263"/>
    </row>
    <row r="43" spans="2:25" s="8" customFormat="1" ht="21" customHeight="1" x14ac:dyDescent="0.3">
      <c r="B43" s="262"/>
      <c r="C43" s="226">
        <v>48101802012018</v>
      </c>
      <c r="D43" s="303" t="s">
        <v>360</v>
      </c>
      <c r="E43" s="113">
        <v>4931</v>
      </c>
      <c r="F43" s="133" t="s">
        <v>56</v>
      </c>
      <c r="G43" s="112" t="s">
        <v>32</v>
      </c>
      <c r="H43" s="124">
        <v>1</v>
      </c>
      <c r="I43" s="116">
        <v>200</v>
      </c>
      <c r="J43" s="125">
        <v>44197</v>
      </c>
      <c r="K43" s="126">
        <v>45291</v>
      </c>
      <c r="L43" s="356">
        <v>0</v>
      </c>
      <c r="M43" s="206">
        <v>6.5</v>
      </c>
      <c r="N43" s="114">
        <v>5.7</v>
      </c>
      <c r="O43" s="114"/>
      <c r="P43" s="205"/>
      <c r="Q43" s="128">
        <v>1592</v>
      </c>
      <c r="R43" s="128">
        <v>1592</v>
      </c>
      <c r="S43" s="128">
        <v>1592</v>
      </c>
      <c r="T43" s="115"/>
      <c r="U43" s="115"/>
      <c r="V43" s="115">
        <v>32</v>
      </c>
      <c r="W43" s="115"/>
      <c r="X43" s="112"/>
      <c r="Y43" s="263"/>
    </row>
    <row r="44" spans="2:25" s="8" customFormat="1" ht="25.2" customHeight="1" x14ac:dyDescent="0.3">
      <c r="B44" s="262"/>
      <c r="C44" s="226">
        <v>48101372012017</v>
      </c>
      <c r="D44" s="303" t="s">
        <v>361</v>
      </c>
      <c r="E44" s="113">
        <v>4939</v>
      </c>
      <c r="F44" s="133" t="s">
        <v>106</v>
      </c>
      <c r="G44" s="112" t="s">
        <v>32</v>
      </c>
      <c r="H44" s="124">
        <v>1</v>
      </c>
      <c r="I44" s="116">
        <v>500</v>
      </c>
      <c r="J44" s="125">
        <v>44197</v>
      </c>
      <c r="K44" s="126">
        <v>45291</v>
      </c>
      <c r="L44" s="114">
        <v>0</v>
      </c>
      <c r="M44" s="114">
        <v>0</v>
      </c>
      <c r="N44" s="114">
        <v>6.29</v>
      </c>
      <c r="O44" s="206"/>
      <c r="P44" s="316"/>
      <c r="Q44" s="115">
        <v>1592</v>
      </c>
      <c r="R44" s="115">
        <v>1592</v>
      </c>
      <c r="S44" s="115">
        <v>1592</v>
      </c>
      <c r="T44" s="115"/>
      <c r="U44" s="115"/>
      <c r="V44" s="115">
        <v>30</v>
      </c>
      <c r="W44" s="115">
        <v>21</v>
      </c>
      <c r="X44" s="112"/>
      <c r="Y44" s="263"/>
    </row>
    <row r="45" spans="2:25" s="8" customFormat="1" ht="27" customHeight="1" x14ac:dyDescent="0.3">
      <c r="B45" s="262"/>
      <c r="C45" s="226">
        <v>48102721012023</v>
      </c>
      <c r="D45" s="303" t="s">
        <v>362</v>
      </c>
      <c r="E45" s="113">
        <v>8121</v>
      </c>
      <c r="F45" s="133" t="s">
        <v>52</v>
      </c>
      <c r="G45" s="112" t="s">
        <v>32</v>
      </c>
      <c r="H45" s="124">
        <v>1</v>
      </c>
      <c r="I45" s="116">
        <v>60</v>
      </c>
      <c r="J45" s="125">
        <v>45108</v>
      </c>
      <c r="K45" s="126">
        <v>46022</v>
      </c>
      <c r="L45" s="206"/>
      <c r="M45" s="114"/>
      <c r="N45" s="114">
        <v>5.5</v>
      </c>
      <c r="O45" s="206">
        <v>3.81</v>
      </c>
      <c r="P45" s="205" t="s">
        <v>363</v>
      </c>
      <c r="Q45" s="130"/>
      <c r="R45" s="115"/>
      <c r="S45" s="115">
        <v>1592</v>
      </c>
      <c r="T45" s="115">
        <v>1592</v>
      </c>
      <c r="U45" s="115">
        <v>1592</v>
      </c>
      <c r="V45" s="115">
        <v>31</v>
      </c>
      <c r="W45" s="115"/>
      <c r="X45" s="112"/>
      <c r="Y45" s="263"/>
    </row>
    <row r="46" spans="2:25" s="8" customFormat="1" ht="19.8" customHeight="1" x14ac:dyDescent="0.3">
      <c r="B46" s="262"/>
      <c r="C46" s="226">
        <v>48004565011997</v>
      </c>
      <c r="D46" s="303" t="s">
        <v>364</v>
      </c>
      <c r="E46" s="309">
        <v>8811</v>
      </c>
      <c r="F46" s="133" t="s">
        <v>71</v>
      </c>
      <c r="G46" s="112" t="s">
        <v>33</v>
      </c>
      <c r="H46" s="124">
        <v>7</v>
      </c>
      <c r="I46" s="116">
        <v>1300</v>
      </c>
      <c r="J46" s="125">
        <v>42370</v>
      </c>
      <c r="K46" s="126">
        <v>46752</v>
      </c>
      <c r="L46" s="528" t="s">
        <v>365</v>
      </c>
      <c r="M46" s="528"/>
      <c r="N46" s="206">
        <v>2.5</v>
      </c>
      <c r="O46" s="206">
        <v>3</v>
      </c>
      <c r="P46" s="206">
        <v>3.5</v>
      </c>
      <c r="Q46" s="128">
        <v>1592</v>
      </c>
      <c r="R46" s="128">
        <v>1592</v>
      </c>
      <c r="S46" s="115">
        <v>1592</v>
      </c>
      <c r="T46" s="115">
        <v>1592</v>
      </c>
      <c r="U46" s="115">
        <v>1592</v>
      </c>
      <c r="V46" s="115"/>
      <c r="W46" s="115">
        <v>21</v>
      </c>
      <c r="X46" s="112" t="s">
        <v>33</v>
      </c>
      <c r="Y46" s="263"/>
    </row>
    <row r="47" spans="2:25" s="8" customFormat="1" ht="19.95" customHeight="1" x14ac:dyDescent="0.3">
      <c r="B47" s="262"/>
      <c r="C47" s="226">
        <v>48100611012016</v>
      </c>
      <c r="D47" s="303" t="s">
        <v>366</v>
      </c>
      <c r="E47" s="113">
        <v>8129</v>
      </c>
      <c r="F47" s="133" t="s">
        <v>265</v>
      </c>
      <c r="G47" s="112" t="s">
        <v>32</v>
      </c>
      <c r="H47" s="124">
        <v>1</v>
      </c>
      <c r="I47" s="116">
        <v>135</v>
      </c>
      <c r="J47" s="125">
        <v>44562</v>
      </c>
      <c r="K47" s="126">
        <v>45291</v>
      </c>
      <c r="L47" s="118"/>
      <c r="M47" s="114">
        <v>5.53</v>
      </c>
      <c r="N47" s="114">
        <v>4.8499999999999996</v>
      </c>
      <c r="O47" s="206"/>
      <c r="P47" s="114"/>
      <c r="Q47" s="115"/>
      <c r="R47" s="115">
        <v>1592</v>
      </c>
      <c r="S47" s="115">
        <v>1592</v>
      </c>
      <c r="T47" s="115"/>
      <c r="U47" s="115"/>
      <c r="V47" s="115"/>
      <c r="W47" s="115">
        <v>30</v>
      </c>
      <c r="X47" s="112"/>
      <c r="Y47" s="263" t="s">
        <v>33</v>
      </c>
    </row>
    <row r="48" spans="2:25" s="8" customFormat="1" ht="19.95" customHeight="1" x14ac:dyDescent="0.3">
      <c r="B48" s="262"/>
      <c r="C48" s="226">
        <v>48004432011996</v>
      </c>
      <c r="D48" s="303" t="s">
        <v>367</v>
      </c>
      <c r="E48" s="113">
        <v>2822</v>
      </c>
      <c r="F48" s="133" t="s">
        <v>368</v>
      </c>
      <c r="G48" s="112" t="s">
        <v>32</v>
      </c>
      <c r="H48" s="124">
        <v>1</v>
      </c>
      <c r="I48" s="116">
        <v>44</v>
      </c>
      <c r="J48" s="125">
        <v>44562</v>
      </c>
      <c r="K48" s="126">
        <v>45291</v>
      </c>
      <c r="L48" s="114"/>
      <c r="M48" s="114">
        <v>4.5</v>
      </c>
      <c r="N48" s="114">
        <v>2.5</v>
      </c>
      <c r="O48" s="206"/>
      <c r="P48" s="205"/>
      <c r="Q48" s="130"/>
      <c r="R48" s="115">
        <v>1708</v>
      </c>
      <c r="S48" s="115">
        <v>1708</v>
      </c>
      <c r="T48" s="115"/>
      <c r="U48" s="115"/>
      <c r="V48" s="115">
        <v>30</v>
      </c>
      <c r="W48" s="115"/>
      <c r="X48" s="112"/>
      <c r="Y48" s="263"/>
    </row>
    <row r="49" spans="2:25" s="8" customFormat="1" ht="26.4" x14ac:dyDescent="0.3">
      <c r="B49" s="262"/>
      <c r="C49" s="226">
        <v>48002335011981</v>
      </c>
      <c r="D49" s="303" t="s">
        <v>369</v>
      </c>
      <c r="E49" s="309">
        <v>4931</v>
      </c>
      <c r="F49" s="133" t="s">
        <v>56</v>
      </c>
      <c r="G49" s="112" t="s">
        <v>33</v>
      </c>
      <c r="H49" s="124">
        <v>50</v>
      </c>
      <c r="I49" s="116">
        <v>3500</v>
      </c>
      <c r="J49" s="125">
        <v>44562</v>
      </c>
      <c r="K49" s="126">
        <v>46022</v>
      </c>
      <c r="L49" s="206"/>
      <c r="M49" s="206">
        <v>4.5</v>
      </c>
      <c r="N49" s="206">
        <v>4.5</v>
      </c>
      <c r="O49" s="206">
        <v>4</v>
      </c>
      <c r="P49" s="206" t="s">
        <v>370</v>
      </c>
      <c r="Q49" s="128"/>
      <c r="R49" s="128">
        <v>1720</v>
      </c>
      <c r="S49" s="115">
        <v>1720</v>
      </c>
      <c r="T49" s="115">
        <v>1720</v>
      </c>
      <c r="U49" s="115">
        <v>1720</v>
      </c>
      <c r="V49" s="115">
        <v>30</v>
      </c>
      <c r="W49" s="115"/>
      <c r="X49" s="112" t="s">
        <v>33</v>
      </c>
      <c r="Y49" s="263"/>
    </row>
    <row r="50" spans="2:25" s="8" customFormat="1" ht="19.95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t="19.95" hidden="1" customHeight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t="19.95" hidden="1" customHeight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>
        <v>86100435012023</v>
      </c>
      <c r="D65" s="221" t="s">
        <v>371</v>
      </c>
      <c r="E65" s="184">
        <v>9001</v>
      </c>
      <c r="F65" s="313" t="s">
        <v>372</v>
      </c>
      <c r="G65" s="183" t="s">
        <v>33</v>
      </c>
      <c r="H65" s="184">
        <v>135</v>
      </c>
      <c r="I65" s="184">
        <v>540</v>
      </c>
      <c r="J65" s="314">
        <v>45042</v>
      </c>
      <c r="K65" s="315">
        <v>45838</v>
      </c>
      <c r="L65" s="186"/>
      <c r="M65" s="187"/>
      <c r="N65" s="188" t="s">
        <v>88</v>
      </c>
      <c r="O65" s="188" t="s">
        <v>315</v>
      </c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MAIATZA</v>
      </c>
      <c r="G76" s="58"/>
      <c r="H76" s="59" t="s">
        <v>2</v>
      </c>
      <c r="I76" s="60" t="str">
        <f>I2</f>
        <v>MAYO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35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>
        <v>20100262012013</v>
      </c>
      <c r="D97" s="215" t="s">
        <v>373</v>
      </c>
      <c r="E97" s="140">
        <v>4931</v>
      </c>
      <c r="F97" s="220" t="s">
        <v>56</v>
      </c>
      <c r="G97" s="140" t="s">
        <v>32</v>
      </c>
      <c r="H97" s="141">
        <v>1</v>
      </c>
      <c r="I97" s="178">
        <v>165</v>
      </c>
      <c r="J97" s="143">
        <v>44986</v>
      </c>
      <c r="K97" s="143">
        <v>45350</v>
      </c>
      <c r="L97" s="144"/>
      <c r="M97" s="144"/>
      <c r="N97" s="144">
        <v>5.4</v>
      </c>
      <c r="O97" s="144"/>
      <c r="P97" s="144"/>
      <c r="Q97" s="141"/>
      <c r="R97" s="141"/>
      <c r="S97" s="141">
        <v>1776</v>
      </c>
      <c r="T97" s="141"/>
      <c r="U97" s="141"/>
      <c r="V97" s="141"/>
      <c r="W97" s="179">
        <v>26</v>
      </c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52.8" x14ac:dyDescent="0.3">
      <c r="A156" s="52"/>
      <c r="B156" s="346" t="s">
        <v>36</v>
      </c>
      <c r="C156" s="223">
        <v>86002235012003</v>
      </c>
      <c r="D156" s="238" t="s">
        <v>374</v>
      </c>
      <c r="E156" s="190">
        <v>5629</v>
      </c>
      <c r="F156" s="200" t="s">
        <v>95</v>
      </c>
      <c r="G156" s="190" t="s">
        <v>33</v>
      </c>
      <c r="H156" s="183">
        <v>6</v>
      </c>
      <c r="I156" s="201">
        <v>4983</v>
      </c>
      <c r="J156" s="185">
        <v>44927</v>
      </c>
      <c r="K156" s="185">
        <v>45291</v>
      </c>
      <c r="L156" s="188"/>
      <c r="M156" s="188"/>
      <c r="N156" s="188">
        <v>2.5</v>
      </c>
      <c r="O156" s="188"/>
      <c r="P156" s="188"/>
      <c r="Q156" s="183"/>
      <c r="R156" s="183"/>
      <c r="S156" s="183">
        <v>1592</v>
      </c>
      <c r="T156" s="183"/>
      <c r="U156" s="183"/>
      <c r="V156" s="183">
        <v>31</v>
      </c>
      <c r="W156" s="190"/>
      <c r="X156" s="190"/>
      <c r="Y156" s="266"/>
    </row>
    <row r="157" spans="1:25" s="42" customFormat="1" ht="27" thickBot="1" x14ac:dyDescent="0.35">
      <c r="A157" s="52"/>
      <c r="B157" s="347"/>
      <c r="C157" s="293">
        <v>86100302012017</v>
      </c>
      <c r="D157" s="357" t="s">
        <v>166</v>
      </c>
      <c r="E157" s="274">
        <v>4110</v>
      </c>
      <c r="F157" s="278" t="s">
        <v>167</v>
      </c>
      <c r="G157" s="274" t="s">
        <v>32</v>
      </c>
      <c r="H157" s="294">
        <v>1</v>
      </c>
      <c r="I157" s="295">
        <v>85</v>
      </c>
      <c r="J157" s="275">
        <v>44927</v>
      </c>
      <c r="K157" s="275">
        <v>45291</v>
      </c>
      <c r="L157" s="296"/>
      <c r="M157" s="296"/>
      <c r="N157" s="296">
        <v>2.5</v>
      </c>
      <c r="O157" s="296"/>
      <c r="P157" s="296"/>
      <c r="Q157" s="279"/>
      <c r="R157" s="279"/>
      <c r="S157" s="279">
        <v>1592</v>
      </c>
      <c r="T157" s="297"/>
      <c r="U157" s="279"/>
      <c r="V157" s="279">
        <v>30</v>
      </c>
      <c r="W157" s="298">
        <v>22</v>
      </c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7">
    <mergeCell ref="J3:K3"/>
    <mergeCell ref="L3:P3"/>
    <mergeCell ref="Q3:U3"/>
    <mergeCell ref="J77:K77"/>
    <mergeCell ref="L77:P77"/>
    <mergeCell ref="Q77:U77"/>
    <mergeCell ref="L46:M46"/>
  </mergeCells>
  <hyperlinks>
    <hyperlink ref="G69" r:id="rId1" display="http://www.gizartelan.ejgv.euskadi.eus/r45-conttrl/eu/contenidos/informacion/estadisticastrabjo/eu_esttraba/estadisticastrabajo.html" xr:uid="{00000000-0004-0000-0100-000000000000}"/>
    <hyperlink ref="G158" r:id="rId2" location="empleo" xr:uid="{00000000-0004-0000-01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3" width="10.88671875" style="6" customWidth="1"/>
    <col min="14" max="14" width="13.777343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84</v>
      </c>
      <c r="G2" s="71"/>
      <c r="H2" s="59" t="s">
        <v>2</v>
      </c>
      <c r="I2" s="349" t="s">
        <v>85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31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31.8" customHeight="1" x14ac:dyDescent="0.3">
      <c r="B5" s="317" t="s">
        <v>31</v>
      </c>
      <c r="C5" s="213">
        <v>1003182012005</v>
      </c>
      <c r="D5" s="211" t="s">
        <v>266</v>
      </c>
      <c r="E5" s="214">
        <v>2550</v>
      </c>
      <c r="F5" s="102" t="s">
        <v>44</v>
      </c>
      <c r="G5" s="86" t="s">
        <v>32</v>
      </c>
      <c r="H5" s="87">
        <v>1</v>
      </c>
      <c r="I5" s="88">
        <v>32</v>
      </c>
      <c r="J5" s="89">
        <v>44562</v>
      </c>
      <c r="K5" s="90">
        <v>45657</v>
      </c>
      <c r="L5" s="312"/>
      <c r="M5" s="203" t="s">
        <v>139</v>
      </c>
      <c r="N5" s="203" t="s">
        <v>267</v>
      </c>
      <c r="O5" s="92" t="s">
        <v>267</v>
      </c>
      <c r="P5" s="203"/>
      <c r="Q5" s="93"/>
      <c r="R5" s="87">
        <v>1688</v>
      </c>
      <c r="S5" s="87">
        <v>1688</v>
      </c>
      <c r="T5" s="87">
        <v>1688</v>
      </c>
      <c r="U5" s="87"/>
      <c r="V5" s="87">
        <v>30</v>
      </c>
      <c r="W5" s="87"/>
      <c r="X5" s="86"/>
      <c r="Y5" s="250"/>
    </row>
    <row r="6" spans="1:25" s="9" customFormat="1" ht="26.4" x14ac:dyDescent="0.3">
      <c r="B6" s="249"/>
      <c r="C6" s="213">
        <v>1101092012023</v>
      </c>
      <c r="D6" s="212" t="s">
        <v>268</v>
      </c>
      <c r="E6" s="86">
        <v>7112</v>
      </c>
      <c r="F6" s="98" t="s">
        <v>81</v>
      </c>
      <c r="G6" s="86" t="s">
        <v>32</v>
      </c>
      <c r="H6" s="87">
        <v>1</v>
      </c>
      <c r="I6" s="88">
        <v>91</v>
      </c>
      <c r="J6" s="89">
        <v>44927</v>
      </c>
      <c r="K6" s="90">
        <v>46022</v>
      </c>
      <c r="L6" s="92"/>
      <c r="M6" s="92"/>
      <c r="N6" s="92">
        <v>4</v>
      </c>
      <c r="O6" s="92" t="s">
        <v>269</v>
      </c>
      <c r="P6" s="92" t="s">
        <v>270</v>
      </c>
      <c r="Q6" s="87"/>
      <c r="R6" s="87"/>
      <c r="S6" s="87">
        <v>1728</v>
      </c>
      <c r="T6" s="87">
        <v>1728</v>
      </c>
      <c r="U6" s="87">
        <v>1724</v>
      </c>
      <c r="V6" s="87">
        <v>30</v>
      </c>
      <c r="W6" s="96"/>
      <c r="X6" s="97" t="s">
        <v>33</v>
      </c>
      <c r="Y6" s="251"/>
    </row>
    <row r="7" spans="1:25" s="9" customFormat="1" ht="19.95" customHeight="1" x14ac:dyDescent="0.3">
      <c r="B7" s="249"/>
      <c r="C7" s="213">
        <v>1003142012004</v>
      </c>
      <c r="D7" s="301" t="s">
        <v>271</v>
      </c>
      <c r="E7" s="86">
        <v>2932</v>
      </c>
      <c r="F7" s="98" t="s">
        <v>57</v>
      </c>
      <c r="G7" s="86" t="s">
        <v>32</v>
      </c>
      <c r="H7" s="87">
        <v>1</v>
      </c>
      <c r="I7" s="88">
        <v>220</v>
      </c>
      <c r="J7" s="89">
        <v>44197</v>
      </c>
      <c r="K7" s="90">
        <v>45291</v>
      </c>
      <c r="L7" s="92">
        <v>0</v>
      </c>
      <c r="M7" s="92" t="s">
        <v>88</v>
      </c>
      <c r="N7" s="92">
        <v>5.7</v>
      </c>
      <c r="O7" s="92"/>
      <c r="P7" s="92"/>
      <c r="Q7" s="87">
        <v>1712</v>
      </c>
      <c r="R7" s="87">
        <v>1712</v>
      </c>
      <c r="S7" s="87">
        <v>1712</v>
      </c>
      <c r="T7" s="87"/>
      <c r="U7" s="87"/>
      <c r="V7" s="96">
        <v>30</v>
      </c>
      <c r="W7" s="87"/>
      <c r="X7" s="97" t="s">
        <v>33</v>
      </c>
      <c r="Y7" s="251"/>
    </row>
    <row r="8" spans="1:25" s="8" customFormat="1" ht="19.95" customHeight="1" x14ac:dyDescent="0.3">
      <c r="B8" s="249"/>
      <c r="C8" s="213">
        <v>1101101012023</v>
      </c>
      <c r="D8" s="301" t="s">
        <v>272</v>
      </c>
      <c r="E8" s="86">
        <v>9311</v>
      </c>
      <c r="F8" s="98" t="s">
        <v>59</v>
      </c>
      <c r="G8" s="86" t="s">
        <v>32</v>
      </c>
      <c r="H8" s="87">
        <v>1</v>
      </c>
      <c r="I8" s="88">
        <v>22</v>
      </c>
      <c r="J8" s="89">
        <v>44562</v>
      </c>
      <c r="K8" s="90">
        <v>45291</v>
      </c>
      <c r="L8" s="97"/>
      <c r="M8" s="92">
        <v>3.2</v>
      </c>
      <c r="N8" s="92">
        <v>3.5</v>
      </c>
      <c r="O8" s="92">
        <v>6.9</v>
      </c>
      <c r="P8" s="91"/>
      <c r="Q8" s="87"/>
      <c r="R8" s="87">
        <v>1644</v>
      </c>
      <c r="S8" s="87">
        <v>1639</v>
      </c>
      <c r="T8" s="87">
        <v>1629</v>
      </c>
      <c r="U8" s="87"/>
      <c r="V8" s="87">
        <v>31</v>
      </c>
      <c r="W8" s="87">
        <v>26</v>
      </c>
      <c r="X8" s="86" t="s">
        <v>33</v>
      </c>
      <c r="Y8" s="250"/>
    </row>
    <row r="9" spans="1:25" s="8" customFormat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92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t="15" hidden="1" customHeight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2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20101860012017</v>
      </c>
      <c r="D20" s="215" t="s">
        <v>273</v>
      </c>
      <c r="E20" s="305">
        <v>2599</v>
      </c>
      <c r="F20" s="220" t="s">
        <v>48</v>
      </c>
      <c r="G20" s="140" t="s">
        <v>32</v>
      </c>
      <c r="H20" s="141">
        <v>1</v>
      </c>
      <c r="I20" s="142">
        <v>29</v>
      </c>
      <c r="J20" s="143">
        <v>44927</v>
      </c>
      <c r="K20" s="143">
        <v>46022</v>
      </c>
      <c r="L20" s="144"/>
      <c r="M20" s="322"/>
      <c r="N20" s="323">
        <v>6.7</v>
      </c>
      <c r="O20" s="323" t="s">
        <v>274</v>
      </c>
      <c r="P20" s="323" t="s">
        <v>275</v>
      </c>
      <c r="Q20" s="327"/>
      <c r="R20" s="141"/>
      <c r="S20" s="141">
        <v>1697</v>
      </c>
      <c r="T20" s="141">
        <v>1697</v>
      </c>
      <c r="U20" s="141">
        <v>1697</v>
      </c>
      <c r="V20" s="141">
        <v>30</v>
      </c>
      <c r="W20" s="141">
        <v>22</v>
      </c>
      <c r="X20" s="140" t="s">
        <v>33</v>
      </c>
      <c r="Y20" s="253"/>
    </row>
    <row r="21" spans="1:25" s="12" customFormat="1" ht="27.6" customHeight="1" x14ac:dyDescent="0.3">
      <c r="B21" s="254"/>
      <c r="C21" s="219">
        <v>20101890012017</v>
      </c>
      <c r="D21" s="216" t="s">
        <v>276</v>
      </c>
      <c r="E21" s="149">
        <v>2599</v>
      </c>
      <c r="F21" s="182" t="s">
        <v>48</v>
      </c>
      <c r="G21" s="148" t="s">
        <v>32</v>
      </c>
      <c r="H21" s="148">
        <v>1</v>
      </c>
      <c r="I21" s="149">
        <v>30</v>
      </c>
      <c r="J21" s="150">
        <v>44927</v>
      </c>
      <c r="K21" s="150">
        <v>46022</v>
      </c>
      <c r="L21" s="153"/>
      <c r="M21" s="155"/>
      <c r="N21" s="155">
        <v>6.7</v>
      </c>
      <c r="O21" s="155" t="s">
        <v>274</v>
      </c>
      <c r="P21" s="155" t="s">
        <v>275</v>
      </c>
      <c r="Q21" s="237"/>
      <c r="R21" s="152"/>
      <c r="S21" s="152">
        <v>1697</v>
      </c>
      <c r="T21" s="152">
        <v>1697</v>
      </c>
      <c r="U21" s="152">
        <v>1697</v>
      </c>
      <c r="V21" s="152">
        <v>30</v>
      </c>
      <c r="W21" s="152">
        <v>22</v>
      </c>
      <c r="X21" s="148" t="s">
        <v>33</v>
      </c>
      <c r="Y21" s="255"/>
    </row>
    <row r="22" spans="1:25" s="13" customFormat="1" ht="25.8" customHeight="1" x14ac:dyDescent="0.3">
      <c r="B22" s="256"/>
      <c r="C22" s="219">
        <v>20101850012017</v>
      </c>
      <c r="D22" s="216" t="s">
        <v>277</v>
      </c>
      <c r="E22" s="149">
        <v>2599</v>
      </c>
      <c r="F22" s="182" t="s">
        <v>48</v>
      </c>
      <c r="G22" s="148" t="s">
        <v>32</v>
      </c>
      <c r="H22" s="148">
        <v>1</v>
      </c>
      <c r="I22" s="149">
        <v>23</v>
      </c>
      <c r="J22" s="150">
        <v>44927</v>
      </c>
      <c r="K22" s="150">
        <v>46022</v>
      </c>
      <c r="L22" s="155"/>
      <c r="M22" s="151"/>
      <c r="N22" s="151">
        <v>6.7</v>
      </c>
      <c r="O22" s="155" t="s">
        <v>274</v>
      </c>
      <c r="P22" s="151" t="s">
        <v>275</v>
      </c>
      <c r="Q22" s="152"/>
      <c r="R22" s="152"/>
      <c r="S22" s="152">
        <v>1697</v>
      </c>
      <c r="T22" s="152">
        <v>1697</v>
      </c>
      <c r="U22" s="152">
        <v>1697</v>
      </c>
      <c r="V22" s="152">
        <v>30</v>
      </c>
      <c r="W22" s="152">
        <v>22</v>
      </c>
      <c r="X22" s="148" t="s">
        <v>33</v>
      </c>
      <c r="Y22" s="255"/>
    </row>
    <row r="23" spans="1:25" s="13" customFormat="1" ht="24.6" customHeight="1" x14ac:dyDescent="0.3">
      <c r="B23" s="256"/>
      <c r="C23" s="219">
        <v>20001902011997</v>
      </c>
      <c r="D23" s="216" t="s">
        <v>278</v>
      </c>
      <c r="E23" s="149">
        <v>4939</v>
      </c>
      <c r="F23" s="182" t="s">
        <v>106</v>
      </c>
      <c r="G23" s="148" t="s">
        <v>32</v>
      </c>
      <c r="H23" s="148">
        <v>1</v>
      </c>
      <c r="I23" s="154">
        <v>22</v>
      </c>
      <c r="J23" s="150">
        <v>44927</v>
      </c>
      <c r="K23" s="150">
        <v>46387</v>
      </c>
      <c r="L23" s="155" t="s">
        <v>279</v>
      </c>
      <c r="M23" s="151"/>
      <c r="N23" s="155">
        <v>5.4</v>
      </c>
      <c r="O23" s="155" t="s">
        <v>280</v>
      </c>
      <c r="P23" s="155" t="s">
        <v>281</v>
      </c>
      <c r="Q23" s="152"/>
      <c r="R23" s="152"/>
      <c r="S23" s="152">
        <v>1792</v>
      </c>
      <c r="T23" s="152">
        <v>1792</v>
      </c>
      <c r="U23" s="152">
        <v>1792</v>
      </c>
      <c r="V23" s="152">
        <v>31</v>
      </c>
      <c r="W23" s="152"/>
      <c r="X23" s="148" t="s">
        <v>33</v>
      </c>
      <c r="Y23" s="255"/>
    </row>
    <row r="24" spans="1:25" s="13" customFormat="1" ht="26.4" x14ac:dyDescent="0.3">
      <c r="B24" s="256"/>
      <c r="C24" s="219">
        <v>20001495011990</v>
      </c>
      <c r="D24" s="217" t="s">
        <v>282</v>
      </c>
      <c r="E24" s="306">
        <v>5229</v>
      </c>
      <c r="F24" s="182" t="s">
        <v>55</v>
      </c>
      <c r="G24" s="148" t="s">
        <v>33</v>
      </c>
      <c r="H24" s="148">
        <v>27</v>
      </c>
      <c r="I24" s="149">
        <v>465</v>
      </c>
      <c r="J24" s="150">
        <v>43466</v>
      </c>
      <c r="K24" s="150">
        <v>46022</v>
      </c>
      <c r="L24" s="155">
        <v>0</v>
      </c>
      <c r="M24" s="151">
        <v>4</v>
      </c>
      <c r="N24" s="151">
        <v>4</v>
      </c>
      <c r="O24" s="151" t="s">
        <v>283</v>
      </c>
      <c r="P24" s="151" t="s">
        <v>284</v>
      </c>
      <c r="Q24" s="152">
        <v>1686</v>
      </c>
      <c r="R24" s="152">
        <v>1686</v>
      </c>
      <c r="S24" s="152">
        <v>1686</v>
      </c>
      <c r="T24" s="152">
        <v>1686</v>
      </c>
      <c r="U24" s="152">
        <v>1686</v>
      </c>
      <c r="V24" s="152"/>
      <c r="W24" s="152">
        <v>28</v>
      </c>
      <c r="X24" s="148"/>
      <c r="Y24" s="255"/>
    </row>
    <row r="25" spans="1:25" s="13" customFormat="1" ht="21.6" customHeight="1" x14ac:dyDescent="0.3">
      <c r="B25" s="256"/>
      <c r="C25" s="219">
        <v>20101901012017</v>
      </c>
      <c r="D25" s="217" t="s">
        <v>76</v>
      </c>
      <c r="E25" s="306">
        <v>5510</v>
      </c>
      <c r="F25" s="182" t="s">
        <v>54</v>
      </c>
      <c r="G25" s="148" t="s">
        <v>32</v>
      </c>
      <c r="H25" s="148">
        <v>1</v>
      </c>
      <c r="I25" s="149">
        <v>17</v>
      </c>
      <c r="J25" s="150">
        <v>44927</v>
      </c>
      <c r="K25" s="150">
        <v>45657</v>
      </c>
      <c r="L25" s="153"/>
      <c r="M25" s="151"/>
      <c r="N25" s="151">
        <v>2.7</v>
      </c>
      <c r="O25" s="151" t="s">
        <v>285</v>
      </c>
      <c r="P25" s="151"/>
      <c r="Q25" s="152"/>
      <c r="R25" s="152"/>
      <c r="S25" s="152">
        <v>1720</v>
      </c>
      <c r="T25" s="152">
        <v>1720</v>
      </c>
      <c r="U25" s="152"/>
      <c r="V25" s="152">
        <v>30</v>
      </c>
      <c r="W25" s="152">
        <v>26</v>
      </c>
      <c r="X25" s="148"/>
      <c r="Y25" s="255"/>
    </row>
    <row r="26" spans="1:25" s="13" customFormat="1" ht="39.6" x14ac:dyDescent="0.3">
      <c r="B26" s="256"/>
      <c r="C26" s="219">
        <v>20104542012023</v>
      </c>
      <c r="D26" s="217" t="s">
        <v>286</v>
      </c>
      <c r="E26" s="306">
        <v>4931</v>
      </c>
      <c r="F26" s="182" t="s">
        <v>56</v>
      </c>
      <c r="G26" s="148" t="s">
        <v>32</v>
      </c>
      <c r="H26" s="148">
        <v>1</v>
      </c>
      <c r="I26" s="149">
        <v>144</v>
      </c>
      <c r="J26" s="150">
        <v>44378</v>
      </c>
      <c r="K26" s="150">
        <v>46752</v>
      </c>
      <c r="L26" s="151" t="s">
        <v>88</v>
      </c>
      <c r="M26" s="151" t="s">
        <v>88</v>
      </c>
      <c r="N26" s="151">
        <v>3.4</v>
      </c>
      <c r="O26" s="151" t="s">
        <v>280</v>
      </c>
      <c r="P26" s="151" t="s">
        <v>281</v>
      </c>
      <c r="Q26" s="152">
        <v>1777</v>
      </c>
      <c r="R26" s="152">
        <v>1777</v>
      </c>
      <c r="S26" s="152">
        <v>1777</v>
      </c>
      <c r="T26" s="152">
        <v>1777</v>
      </c>
      <c r="U26" s="152">
        <v>1777</v>
      </c>
      <c r="V26" s="152">
        <v>31</v>
      </c>
      <c r="W26" s="152"/>
      <c r="X26" s="148"/>
      <c r="Y26" s="255"/>
    </row>
    <row r="27" spans="1:25" s="13" customFormat="1" ht="16.2" customHeight="1" x14ac:dyDescent="0.3">
      <c r="B27" s="256"/>
      <c r="C27" s="219"/>
      <c r="D27" s="304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153"/>
      <c r="P27" s="153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3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1"/>
      <c r="M31" s="158"/>
      <c r="N31" s="151"/>
      <c r="O31" s="153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48102701012023</v>
      </c>
      <c r="D41" s="302" t="s">
        <v>287</v>
      </c>
      <c r="E41" s="308">
        <v>2732</v>
      </c>
      <c r="F41" s="235" t="s">
        <v>288</v>
      </c>
      <c r="G41" s="104" t="s">
        <v>32</v>
      </c>
      <c r="H41" s="120">
        <v>1</v>
      </c>
      <c r="I41" s="106">
        <v>202</v>
      </c>
      <c r="J41" s="121">
        <v>44927</v>
      </c>
      <c r="K41" s="122">
        <v>45657</v>
      </c>
      <c r="L41" s="123"/>
      <c r="M41" s="107"/>
      <c r="N41" s="107">
        <v>5.4</v>
      </c>
      <c r="O41" s="320" t="s">
        <v>289</v>
      </c>
      <c r="P41" s="321"/>
      <c r="Q41" s="105"/>
      <c r="R41" s="105"/>
      <c r="S41" s="105">
        <v>1688</v>
      </c>
      <c r="T41" s="105">
        <v>1688</v>
      </c>
      <c r="U41" s="105"/>
      <c r="V41" s="105"/>
      <c r="W41" s="105">
        <v>25</v>
      </c>
      <c r="X41" s="104"/>
      <c r="Y41" s="261"/>
    </row>
    <row r="42" spans="2:25" s="8" customFormat="1" ht="27" customHeight="1" x14ac:dyDescent="0.3">
      <c r="B42" s="262"/>
      <c r="C42" s="226">
        <v>48101392012017</v>
      </c>
      <c r="D42" s="303" t="s">
        <v>290</v>
      </c>
      <c r="E42" s="113">
        <v>4931</v>
      </c>
      <c r="F42" s="133" t="s">
        <v>56</v>
      </c>
      <c r="G42" s="112" t="s">
        <v>32</v>
      </c>
      <c r="H42" s="124">
        <v>1</v>
      </c>
      <c r="I42" s="116">
        <v>70</v>
      </c>
      <c r="J42" s="125">
        <v>44562</v>
      </c>
      <c r="K42" s="126">
        <v>45291</v>
      </c>
      <c r="L42" s="127"/>
      <c r="M42" s="206">
        <v>6.4</v>
      </c>
      <c r="N42" s="114">
        <v>5.4</v>
      </c>
      <c r="O42" s="206"/>
      <c r="P42" s="206"/>
      <c r="Q42" s="115"/>
      <c r="R42" s="115">
        <v>1592</v>
      </c>
      <c r="S42" s="115">
        <v>1592</v>
      </c>
      <c r="T42" s="115"/>
      <c r="U42" s="115"/>
      <c r="V42" s="115">
        <v>30</v>
      </c>
      <c r="W42" s="115"/>
      <c r="X42" s="112"/>
      <c r="Y42" s="263"/>
    </row>
    <row r="43" spans="2:25" s="8" customFormat="1" ht="21" customHeight="1" x14ac:dyDescent="0.3">
      <c r="B43" s="262"/>
      <c r="C43" s="226">
        <v>48100902012014</v>
      </c>
      <c r="D43" s="303" t="s">
        <v>90</v>
      </c>
      <c r="E43" s="113">
        <v>2445</v>
      </c>
      <c r="F43" s="133" t="s">
        <v>91</v>
      </c>
      <c r="G43" s="112" t="s">
        <v>32</v>
      </c>
      <c r="H43" s="124">
        <v>1</v>
      </c>
      <c r="I43" s="116">
        <v>27</v>
      </c>
      <c r="J43" s="125">
        <v>44927</v>
      </c>
      <c r="K43" s="126">
        <v>45291</v>
      </c>
      <c r="L43" s="207"/>
      <c r="M43" s="206"/>
      <c r="N43" s="114">
        <v>5.4</v>
      </c>
      <c r="O43" s="114"/>
      <c r="P43" s="205"/>
      <c r="Q43" s="128"/>
      <c r="R43" s="128"/>
      <c r="S43" s="128">
        <v>1708</v>
      </c>
      <c r="T43" s="115"/>
      <c r="U43" s="115"/>
      <c r="V43" s="115">
        <v>30</v>
      </c>
      <c r="W43" s="115"/>
      <c r="X43" s="112" t="s">
        <v>33</v>
      </c>
      <c r="Y43" s="263" t="s">
        <v>33</v>
      </c>
    </row>
    <row r="44" spans="2:25" s="8" customFormat="1" ht="25.2" customHeight="1" x14ac:dyDescent="0.3">
      <c r="B44" s="262"/>
      <c r="C44" s="226">
        <v>48102711012023</v>
      </c>
      <c r="D44" s="303" t="s">
        <v>291</v>
      </c>
      <c r="E44" s="113">
        <v>7120</v>
      </c>
      <c r="F44" s="133" t="s">
        <v>292</v>
      </c>
      <c r="G44" s="112" t="s">
        <v>32</v>
      </c>
      <c r="H44" s="124">
        <v>1</v>
      </c>
      <c r="I44" s="116">
        <v>127</v>
      </c>
      <c r="J44" s="125">
        <v>44562</v>
      </c>
      <c r="K44" s="126">
        <v>45657</v>
      </c>
      <c r="L44" s="114"/>
      <c r="M44" s="114">
        <v>6.4</v>
      </c>
      <c r="N44" s="114">
        <v>5.4</v>
      </c>
      <c r="O44" s="206" t="s">
        <v>289</v>
      </c>
      <c r="P44" s="316"/>
      <c r="Q44" s="115"/>
      <c r="R44" s="115">
        <v>1708</v>
      </c>
      <c r="S44" s="115">
        <v>1708</v>
      </c>
      <c r="T44" s="115">
        <v>1708</v>
      </c>
      <c r="U44" s="115"/>
      <c r="V44" s="115"/>
      <c r="W44" s="115">
        <v>25</v>
      </c>
      <c r="X44" s="112"/>
      <c r="Y44" s="263"/>
    </row>
    <row r="45" spans="2:25" s="8" customFormat="1" ht="27" customHeight="1" x14ac:dyDescent="0.3">
      <c r="B45" s="262"/>
      <c r="C45" s="226">
        <v>48005232012001</v>
      </c>
      <c r="D45" s="303" t="s">
        <v>102</v>
      </c>
      <c r="E45" s="113">
        <v>5222</v>
      </c>
      <c r="F45" s="133" t="s">
        <v>103</v>
      </c>
      <c r="G45" s="112" t="s">
        <v>32</v>
      </c>
      <c r="H45" s="124">
        <v>1</v>
      </c>
      <c r="I45" s="116">
        <v>17</v>
      </c>
      <c r="J45" s="125">
        <v>44927</v>
      </c>
      <c r="K45" s="126">
        <v>46022</v>
      </c>
      <c r="L45" s="206"/>
      <c r="M45" s="114"/>
      <c r="N45" s="114">
        <v>5.7</v>
      </c>
      <c r="O45" s="206" t="s">
        <v>74</v>
      </c>
      <c r="P45" s="205" t="s">
        <v>114</v>
      </c>
      <c r="Q45" s="130"/>
      <c r="R45" s="115"/>
      <c r="S45" s="115">
        <v>1684</v>
      </c>
      <c r="T45" s="115">
        <v>1684</v>
      </c>
      <c r="U45" s="115">
        <v>1684</v>
      </c>
      <c r="V45" s="115">
        <v>30</v>
      </c>
      <c r="W45" s="115"/>
      <c r="X45" s="112"/>
      <c r="Y45" s="263"/>
    </row>
    <row r="46" spans="2:25" s="8" customFormat="1" ht="20.399999999999999" x14ac:dyDescent="0.3">
      <c r="B46" s="262"/>
      <c r="C46" s="226">
        <v>48003651011992</v>
      </c>
      <c r="D46" s="303" t="s">
        <v>293</v>
      </c>
      <c r="E46" s="309">
        <v>2550</v>
      </c>
      <c r="F46" s="133" t="s">
        <v>44</v>
      </c>
      <c r="G46" s="112" t="s">
        <v>32</v>
      </c>
      <c r="H46" s="124">
        <v>1</v>
      </c>
      <c r="I46" s="116">
        <v>2374</v>
      </c>
      <c r="J46" s="125">
        <v>44562</v>
      </c>
      <c r="K46" s="126">
        <v>46022</v>
      </c>
      <c r="L46" s="114"/>
      <c r="M46" s="206">
        <v>5.4</v>
      </c>
      <c r="N46" s="206" t="s">
        <v>294</v>
      </c>
      <c r="O46" s="206" t="s">
        <v>295</v>
      </c>
      <c r="P46" s="206" t="s">
        <v>296</v>
      </c>
      <c r="Q46" s="128"/>
      <c r="R46" s="128">
        <v>1692</v>
      </c>
      <c r="S46" s="115">
        <v>1692</v>
      </c>
      <c r="T46" s="115">
        <v>1692</v>
      </c>
      <c r="U46" s="115">
        <v>1692</v>
      </c>
      <c r="V46" s="115"/>
      <c r="W46" s="115">
        <v>31</v>
      </c>
      <c r="X46" s="112" t="s">
        <v>33</v>
      </c>
      <c r="Y46" s="263" t="s">
        <v>33</v>
      </c>
    </row>
    <row r="47" spans="2:25" s="8" customFormat="1" x14ac:dyDescent="0.3">
      <c r="B47" s="262"/>
      <c r="C47" s="226">
        <v>48001985011981</v>
      </c>
      <c r="D47" s="303" t="s">
        <v>297</v>
      </c>
      <c r="E47" s="113">
        <v>2410</v>
      </c>
      <c r="F47" s="133" t="s">
        <v>43</v>
      </c>
      <c r="G47" s="112" t="s">
        <v>33</v>
      </c>
      <c r="H47" s="124">
        <v>2124</v>
      </c>
      <c r="I47" s="116">
        <v>42865</v>
      </c>
      <c r="J47" s="125">
        <v>44562</v>
      </c>
      <c r="K47" s="126">
        <v>46022</v>
      </c>
      <c r="L47" s="118"/>
      <c r="M47" s="114">
        <v>6.5</v>
      </c>
      <c r="N47" s="114">
        <v>4</v>
      </c>
      <c r="O47" s="206">
        <v>2</v>
      </c>
      <c r="P47" s="114">
        <v>2.5</v>
      </c>
      <c r="Q47" s="115"/>
      <c r="R47" s="115">
        <v>1708</v>
      </c>
      <c r="S47" s="115">
        <v>1708</v>
      </c>
      <c r="T47" s="115">
        <v>1708</v>
      </c>
      <c r="U47" s="115">
        <v>1708</v>
      </c>
      <c r="V47" s="115">
        <v>30</v>
      </c>
      <c r="W47" s="115"/>
      <c r="X47" s="112" t="s">
        <v>33</v>
      </c>
      <c r="Y47" s="263" t="s">
        <v>33</v>
      </c>
    </row>
    <row r="48" spans="2:25" s="8" customFormat="1" ht="22.8" customHeight="1" x14ac:dyDescent="0.3">
      <c r="B48" s="262"/>
      <c r="C48" s="226">
        <v>48101042012015</v>
      </c>
      <c r="D48" s="303" t="s">
        <v>298</v>
      </c>
      <c r="E48" s="113">
        <v>5222</v>
      </c>
      <c r="F48" s="133" t="s">
        <v>103</v>
      </c>
      <c r="G48" s="112" t="s">
        <v>32</v>
      </c>
      <c r="H48" s="124">
        <v>1</v>
      </c>
      <c r="I48" s="116">
        <v>35</v>
      </c>
      <c r="J48" s="125">
        <v>44562</v>
      </c>
      <c r="K48" s="126">
        <v>46022</v>
      </c>
      <c r="L48" s="114"/>
      <c r="M48" s="114">
        <v>6.4</v>
      </c>
      <c r="N48" s="114">
        <v>5.4</v>
      </c>
      <c r="O48" s="206">
        <v>2.5</v>
      </c>
      <c r="P48" s="205">
        <v>2.5</v>
      </c>
      <c r="Q48" s="130"/>
      <c r="R48" s="115">
        <v>1736</v>
      </c>
      <c r="S48" s="115">
        <v>1736</v>
      </c>
      <c r="T48" s="115">
        <v>1728</v>
      </c>
      <c r="U48" s="115">
        <v>1720</v>
      </c>
      <c r="V48" s="115">
        <v>30</v>
      </c>
      <c r="W48" s="115"/>
      <c r="X48" s="112"/>
      <c r="Y48" s="263"/>
    </row>
    <row r="49" spans="2:25" s="8" customFormat="1" ht="26.4" x14ac:dyDescent="0.3">
      <c r="B49" s="262"/>
      <c r="C49" s="226">
        <v>48102401012021</v>
      </c>
      <c r="D49" s="303" t="s">
        <v>299</v>
      </c>
      <c r="E49" s="309">
        <v>3700</v>
      </c>
      <c r="F49" s="133" t="s">
        <v>300</v>
      </c>
      <c r="G49" s="112" t="s">
        <v>32</v>
      </c>
      <c r="H49" s="124">
        <v>1</v>
      </c>
      <c r="I49" s="116">
        <v>14</v>
      </c>
      <c r="J49" s="125">
        <v>45017</v>
      </c>
      <c r="K49" s="126">
        <v>46387</v>
      </c>
      <c r="L49" s="206" t="s">
        <v>301</v>
      </c>
      <c r="M49" s="206"/>
      <c r="N49" s="206">
        <v>6.75</v>
      </c>
      <c r="O49" s="206">
        <v>3</v>
      </c>
      <c r="P49" s="206">
        <v>3</v>
      </c>
      <c r="Q49" s="128"/>
      <c r="R49" s="128">
        <v>1592</v>
      </c>
      <c r="S49" s="115">
        <v>1592</v>
      </c>
      <c r="T49" s="115">
        <v>1592</v>
      </c>
      <c r="U49" s="115">
        <v>1592</v>
      </c>
      <c r="V49" s="115"/>
      <c r="W49" s="115">
        <v>30</v>
      </c>
      <c r="X49" s="112" t="s">
        <v>33</v>
      </c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9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APIRILA</v>
      </c>
      <c r="G76" s="58"/>
      <c r="H76" s="59" t="s">
        <v>2</v>
      </c>
      <c r="I76" s="60" t="str">
        <f>I2</f>
        <v>ABRIL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31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>
        <v>1100452012014</v>
      </c>
      <c r="D79" s="211" t="s">
        <v>302</v>
      </c>
      <c r="E79" s="86">
        <v>4939</v>
      </c>
      <c r="F79" s="102" t="s">
        <v>106</v>
      </c>
      <c r="G79" s="86" t="s">
        <v>32</v>
      </c>
      <c r="H79" s="87">
        <v>1</v>
      </c>
      <c r="I79" s="100">
        <v>46</v>
      </c>
      <c r="J79" s="101">
        <v>44197</v>
      </c>
      <c r="K79" s="101">
        <v>44561</v>
      </c>
      <c r="L79" s="92" t="s">
        <v>303</v>
      </c>
      <c r="M79" s="92"/>
      <c r="N79" s="92"/>
      <c r="O79" s="92"/>
      <c r="P79" s="92"/>
      <c r="Q79" s="87">
        <v>1746</v>
      </c>
      <c r="R79" s="87"/>
      <c r="S79" s="87"/>
      <c r="T79" s="87"/>
      <c r="U79" s="87"/>
      <c r="V79" s="87">
        <v>31</v>
      </c>
      <c r="W79" s="86"/>
      <c r="X79" s="86"/>
      <c r="Y79" s="250"/>
    </row>
    <row r="80" spans="2:25" s="8" customFormat="1" hidden="1" x14ac:dyDescent="0.3">
      <c r="B80" s="249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282" t="s">
        <v>34</v>
      </c>
      <c r="C97" s="218">
        <v>20001032011981</v>
      </c>
      <c r="D97" s="215" t="s">
        <v>304</v>
      </c>
      <c r="E97" s="140">
        <v>2011</v>
      </c>
      <c r="F97" s="220" t="s">
        <v>305</v>
      </c>
      <c r="G97" s="140" t="s">
        <v>32</v>
      </c>
      <c r="H97" s="141">
        <v>1</v>
      </c>
      <c r="I97" s="178">
        <v>41</v>
      </c>
      <c r="J97" s="143">
        <v>44562</v>
      </c>
      <c r="K97" s="143">
        <v>44926</v>
      </c>
      <c r="L97" s="144"/>
      <c r="M97" s="144">
        <v>6.45</v>
      </c>
      <c r="N97" s="144"/>
      <c r="O97" s="144"/>
      <c r="P97" s="144"/>
      <c r="Q97" s="141"/>
      <c r="R97" s="141">
        <v>1616</v>
      </c>
      <c r="S97" s="141"/>
      <c r="T97" s="141"/>
      <c r="U97" s="141"/>
      <c r="V97" s="141"/>
      <c r="W97" s="179">
        <v>26</v>
      </c>
      <c r="X97" s="140"/>
      <c r="Y97" s="253"/>
    </row>
    <row r="98" spans="2:25" s="8" customFormat="1" ht="16.05" customHeight="1" x14ac:dyDescent="0.3">
      <c r="B98" s="283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customHeight="1" x14ac:dyDescent="0.3">
      <c r="B99" s="283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customHeight="1" x14ac:dyDescent="0.3">
      <c r="B100" s="283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customHeight="1" x14ac:dyDescent="0.3">
      <c r="B101" s="283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x14ac:dyDescent="0.3">
      <c r="A114" s="52"/>
      <c r="B114" s="285" t="s">
        <v>35</v>
      </c>
      <c r="C114" s="225">
        <v>48102282012020</v>
      </c>
      <c r="D114" s="230" t="s">
        <v>306</v>
      </c>
      <c r="E114" s="104">
        <v>2910</v>
      </c>
      <c r="F114" s="235" t="s">
        <v>307</v>
      </c>
      <c r="G114" s="104" t="s">
        <v>32</v>
      </c>
      <c r="H114" s="105">
        <v>1</v>
      </c>
      <c r="I114" s="137">
        <v>63</v>
      </c>
      <c r="J114" s="121">
        <v>44197</v>
      </c>
      <c r="K114" s="121">
        <v>44561</v>
      </c>
      <c r="L114" s="107">
        <v>7.4</v>
      </c>
      <c r="M114" s="107"/>
      <c r="N114" s="107"/>
      <c r="O114" s="107"/>
      <c r="P114" s="107"/>
      <c r="Q114" s="105">
        <v>1708</v>
      </c>
      <c r="R114" s="105"/>
      <c r="S114" s="105"/>
      <c r="T114" s="105"/>
      <c r="U114" s="105"/>
      <c r="V114" s="105">
        <v>30</v>
      </c>
      <c r="W114" s="104"/>
      <c r="X114" s="104"/>
      <c r="Y114" s="261"/>
    </row>
    <row r="115" spans="1:25" s="42" customFormat="1" ht="16.2" customHeight="1" x14ac:dyDescent="0.3">
      <c r="A115" s="52"/>
      <c r="B115" s="286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x14ac:dyDescent="0.3">
      <c r="A116" s="52"/>
      <c r="B116" s="286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x14ac:dyDescent="0.3">
      <c r="A117" s="52"/>
      <c r="B117" s="286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292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269"/>
      <c r="C157" s="293"/>
      <c r="D157" s="326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200-000000000000}"/>
    <hyperlink ref="G69" r:id="rId2" display="http://www.gizartelan.ejgv.euskadi.eus/r45-conttrl/eu/contenidos/informacion/estadisticastrabjo/eu_esttraba/estadisticastrabajo.html" xr:uid="{00000000-0004-0000-02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B3DB5AE6A587449D1AEFC0FC96E23E" ma:contentTypeVersion="13" ma:contentTypeDescription="Create a new document." ma:contentTypeScope="" ma:versionID="3f55bf8167ab87c47ffe570ef87ff393">
  <xsd:schema xmlns:xsd="http://www.w3.org/2001/XMLSchema" xmlns:xs="http://www.w3.org/2001/XMLSchema" xmlns:p="http://schemas.microsoft.com/office/2006/metadata/properties" xmlns:ns3="206c6aec-f80a-41ea-b81e-b6d0985a3131" xmlns:ns4="26db5dee-7c46-40d8-8231-4a14d1913bbc" targetNamespace="http://schemas.microsoft.com/office/2006/metadata/properties" ma:root="true" ma:fieldsID="bce7cefcb26622e503cb9eb9939b1bed" ns3:_="" ns4:_="">
    <xsd:import namespace="206c6aec-f80a-41ea-b81e-b6d0985a3131"/>
    <xsd:import namespace="26db5dee-7c46-40d8-8231-4a14d1913bb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6c6aec-f80a-41ea-b81e-b6d0985a31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db5dee-7c46-40d8-8231-4a14d1913bb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8E37DD7-68E8-4B15-834D-2DAFF62264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4F3E29-E2FF-481D-8801-F63A297745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6c6aec-f80a-41ea-b81e-b6d0985a3131"/>
    <ds:schemaRef ds:uri="26db5dee-7c46-40d8-8231-4a14d1913b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66713E-302B-4EDE-BF14-E8C355BA4DE0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206c6aec-f80a-41ea-b81e-b6d0985a3131"/>
    <ds:schemaRef ds:uri="http://schemas.microsoft.com/office/infopath/2007/PartnerControls"/>
    <ds:schemaRef ds:uri="http://schemas.openxmlformats.org/package/2006/metadata/core-properties"/>
    <ds:schemaRef ds:uri="26db5dee-7c46-40d8-8231-4a14d1913bb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CONVENIOS COLECTIVOS 2023-12</vt:lpstr>
      <vt:lpstr>CONVENIOS COLECTIVOS 2023-11</vt:lpstr>
      <vt:lpstr>CONVENIOS COLECTIVOS 2023-10</vt:lpstr>
      <vt:lpstr>CONVENIOS COLECTIVOS 2023-09</vt:lpstr>
      <vt:lpstr>CONVENIOS COLECTIVOS 2023-08</vt:lpstr>
      <vt:lpstr>CONVENIOS COLECTIVOS 2023-07</vt:lpstr>
      <vt:lpstr>CONVENIOS COLECTIVOS 2023-06</vt:lpstr>
      <vt:lpstr>CONVENIOS COLECTIVOS 2023-05</vt:lpstr>
      <vt:lpstr>CONVENIOS COLECTIVOS 2023-04</vt:lpstr>
      <vt:lpstr>CONVENIOS COLECTIVOS 2022-03</vt:lpstr>
      <vt:lpstr>CONVENIOS COLECTIVOS 2022-02</vt:lpstr>
      <vt:lpstr>CONVENIOS COLECTIVOS 2022-01</vt:lpstr>
      <vt:lpstr>'CONVENIOS COLECTIVOS 2022-01'!Área_de_impresión</vt:lpstr>
      <vt:lpstr>'CONVENIOS COLECTIVOS 2022-02'!Área_de_impresión</vt:lpstr>
      <vt:lpstr>'CONVENIOS COLECTIVOS 2022-03'!Área_de_impresión</vt:lpstr>
      <vt:lpstr>'CONVENIOS COLECTIVOS 2023-04'!Área_de_impresión</vt:lpstr>
      <vt:lpstr>'CONVENIOS COLECTIVOS 2023-05'!Área_de_impresión</vt:lpstr>
      <vt:lpstr>'CONVENIOS COLECTIVOS 2023-06'!Área_de_impresión</vt:lpstr>
      <vt:lpstr>'CONVENIOS COLECTIVOS 2023-07'!Área_de_impresión</vt:lpstr>
      <vt:lpstr>'CONVENIOS COLECTIVOS 2023-08'!Área_de_impresión</vt:lpstr>
      <vt:lpstr>'CONVENIOS COLECTIVOS 2023-09'!Área_de_impresión</vt:lpstr>
      <vt:lpstr>'CONVENIOS COLECTIVOS 2023-10'!Área_de_impresión</vt:lpstr>
      <vt:lpstr>'CONVENIOS COLECTIVOS 2023-11'!Área_de_impresión</vt:lpstr>
      <vt:lpstr>'CONVENIOS COLECTIVOS 2023-12'!Área_de_impresión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García Blázquez, Juan Tomas</dc:creator>
  <cp:lastModifiedBy>García Blázquez, Juan Tomas</cp:lastModifiedBy>
  <cp:lastPrinted>2022-07-14T13:33:31Z</cp:lastPrinted>
  <dcterms:created xsi:type="dcterms:W3CDTF">2016-03-07T07:31:39Z</dcterms:created>
  <dcterms:modified xsi:type="dcterms:W3CDTF">2024-05-08T13:20:29Z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0x010100D3B3DB5AE6A587449D1AEFC0FC96E23E</vt:lpwstr>
  </property>
</Properties>
</file>