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19\12 diciembre-19\Euskera-excel\"/>
    </mc:Choice>
  </mc:AlternateContent>
  <bookViews>
    <workbookView xWindow="0" yWindow="0" windowWidth="19200" windowHeight="10860"/>
  </bookViews>
  <sheets>
    <sheet name="wCH_03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AM15" i="1"/>
  <c r="F15" i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<sst xmlns="http://schemas.openxmlformats.org/spreadsheetml/2006/main" count="29" uniqueCount="27">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</sst>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12%20DICIEMBRE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/>
      <sheetData sheetId="1">
        <row r="6">
          <cell r="A6" t="str">
            <v>Abendua 2019</v>
          </cell>
        </row>
      </sheetData>
      <sheetData sheetId="2"/>
      <sheetData sheetId="3"/>
      <sheetData sheetId="4"/>
      <sheetData sheetId="5"/>
      <sheetData sheetId="6">
        <row r="13">
          <cell r="F13">
            <v>10873785</v>
          </cell>
          <cell r="I13">
            <v>-2500000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8373785</v>
          </cell>
        </row>
        <row r="14">
          <cell r="F14">
            <v>43693818</v>
          </cell>
          <cell r="I14">
            <v>7068406</v>
          </cell>
          <cell r="R14">
            <v>0</v>
          </cell>
          <cell r="U14">
            <v>0</v>
          </cell>
          <cell r="X14">
            <v>1465599</v>
          </cell>
          <cell r="AG14">
            <v>0</v>
          </cell>
          <cell r="AM14">
            <v>52227823</v>
          </cell>
        </row>
        <row r="15">
          <cell r="F15">
            <v>0</v>
          </cell>
        </row>
        <row r="17">
          <cell r="F17">
            <v>54567603</v>
          </cell>
          <cell r="I17">
            <v>4568406</v>
          </cell>
          <cell r="R17">
            <v>0</v>
          </cell>
          <cell r="U17">
            <v>0</v>
          </cell>
          <cell r="X17">
            <v>1465599</v>
          </cell>
          <cell r="AG17">
            <v>0</v>
          </cell>
          <cell r="AM17">
            <v>60601608</v>
          </cell>
        </row>
        <row r="23">
          <cell r="F23">
            <v>54567603</v>
          </cell>
          <cell r="I23">
            <v>4568406</v>
          </cell>
          <cell r="R23">
            <v>0</v>
          </cell>
          <cell r="U23">
            <v>0</v>
          </cell>
          <cell r="X23">
            <v>1465599</v>
          </cell>
          <cell r="AG23">
            <v>0</v>
          </cell>
          <cell r="AM23">
            <v>60601608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54567603</v>
          </cell>
          <cell r="I26">
            <v>4568406</v>
          </cell>
          <cell r="R26">
            <v>0</v>
          </cell>
          <cell r="U26">
            <v>0</v>
          </cell>
          <cell r="X26">
            <v>1465599</v>
          </cell>
          <cell r="AG26">
            <v>0</v>
          </cell>
          <cell r="AM26">
            <v>60601608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7"/>
  <sheetViews>
    <sheetView tabSelected="1" topLeftCell="A8" workbookViewId="0">
      <selection activeCell="B19" sqref="B1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x14ac:dyDescent="0.25">
      <c r="A6" s="6" t="str">
        <f>'[1]wCH_03gtcap_e '!A6</f>
        <v>Abendua 2019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0" t="s">
        <v>8</v>
      </c>
      <c r="P10" s="21"/>
      <c r="Q10" s="10"/>
      <c r="R10" s="20" t="s">
        <v>9</v>
      </c>
      <c r="S10" s="21"/>
      <c r="T10" s="10"/>
      <c r="U10" s="20" t="s">
        <v>10</v>
      </c>
      <c r="V10" s="21"/>
      <c r="W10" s="10"/>
      <c r="X10" s="20" t="s">
        <v>11</v>
      </c>
      <c r="Y10" s="21"/>
      <c r="Z10" s="10"/>
      <c r="AA10" s="20" t="s">
        <v>12</v>
      </c>
      <c r="AB10" s="21"/>
      <c r="AC10" s="10"/>
      <c r="AD10" s="20" t="s">
        <v>13</v>
      </c>
      <c r="AE10" s="21"/>
      <c r="AF10" s="10"/>
      <c r="AG10" s="20" t="s">
        <v>14</v>
      </c>
      <c r="AH10" s="21"/>
      <c r="AI10" s="10"/>
      <c r="AJ10" s="20" t="s">
        <v>13</v>
      </c>
      <c r="AK10" s="21"/>
      <c r="AL10" s="10"/>
      <c r="AM10" s="20" t="s">
        <v>15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2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16</v>
      </c>
      <c r="B13" s="38" t="s">
        <v>17</v>
      </c>
      <c r="C13" s="38"/>
      <c r="D13" s="39"/>
      <c r="E13" s="7"/>
      <c r="F13" s="40">
        <f>[1]wCH_03_modingcap_c!F13</f>
        <v>10873785</v>
      </c>
      <c r="G13" s="41"/>
      <c r="H13" s="7"/>
      <c r="I13" s="40">
        <f>[1]wCH_03_modingcap_c!I13</f>
        <v>-2500000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[1]wCH_03_modingcap_c!R13</f>
        <v>0</v>
      </c>
      <c r="S13" s="41"/>
      <c r="T13" s="7"/>
      <c r="U13" s="40">
        <f>[1]wCH_03_modingcap_c!U13</f>
        <v>0</v>
      </c>
      <c r="V13" s="41"/>
      <c r="W13" s="7"/>
      <c r="X13" s="40">
        <f>[1]wCH_03_modingcap_c!X13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[1]wCH_03_modingcap_c!AG13</f>
        <v>0</v>
      </c>
      <c r="AH13" s="41"/>
      <c r="AI13" s="7"/>
      <c r="AJ13" s="40">
        <v>0</v>
      </c>
      <c r="AK13" s="41"/>
      <c r="AL13" s="7"/>
      <c r="AM13" s="40">
        <f>[1]wCH_03_modingcap_c!AM13</f>
        <v>8373785</v>
      </c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3" t="s">
        <v>18</v>
      </c>
      <c r="B14" s="44" t="s">
        <v>19</v>
      </c>
      <c r="C14" s="44"/>
      <c r="D14" s="45"/>
      <c r="E14" s="7"/>
      <c r="F14" s="46">
        <f>[1]wCH_03_modingcap_c!F14</f>
        <v>43693818</v>
      </c>
      <c r="G14" s="47"/>
      <c r="H14" s="7"/>
      <c r="I14" s="46">
        <f>[1]wCH_03_modingcap_c!I14</f>
        <v>7068406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[1]wCH_03_modingcap_c!R14</f>
        <v>0</v>
      </c>
      <c r="S14" s="47"/>
      <c r="T14" s="7"/>
      <c r="U14" s="46">
        <f>[1]wCH_03_modingcap_c!U14</f>
        <v>0</v>
      </c>
      <c r="V14" s="47"/>
      <c r="W14" s="7"/>
      <c r="X14" s="46">
        <f>[1]wCH_03_modingcap_c!X14</f>
        <v>1465599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[1]wCH_03_modingcap_c!AG14</f>
        <v>0</v>
      </c>
      <c r="AH14" s="47"/>
      <c r="AI14" s="7"/>
      <c r="AJ14" s="46">
        <v>0</v>
      </c>
      <c r="AK14" s="47"/>
      <c r="AL14" s="7"/>
      <c r="AM14" s="46">
        <f>[1]wCH_03_modingcap_c!AM14</f>
        <v>52227823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customHeight="1" x14ac:dyDescent="0.25">
      <c r="A15" s="37" t="s">
        <v>20</v>
      </c>
      <c r="B15" s="38" t="s">
        <v>21</v>
      </c>
      <c r="C15" s="38"/>
      <c r="D15" s="39"/>
      <c r="E15" s="7"/>
      <c r="F15" s="40">
        <f>[1]wCH_03_modingcap_c!F15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50" t="s">
        <v>22</v>
      </c>
      <c r="B17" s="51"/>
      <c r="C17" s="51"/>
      <c r="D17" s="52"/>
      <c r="E17" s="7"/>
      <c r="F17" s="53">
        <f>[1]wCH_03_modingcap_c!F17</f>
        <v>54567603</v>
      </c>
      <c r="G17" s="54"/>
      <c r="H17" s="7"/>
      <c r="I17" s="53">
        <f>[1]wCH_03_modingcap_c!I17</f>
        <v>4568406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[1]wCH_03_modingcap_c!R17</f>
        <v>0</v>
      </c>
      <c r="S17" s="54"/>
      <c r="T17" s="7"/>
      <c r="U17" s="53">
        <f>[1]wCH_03_modingcap_c!U17</f>
        <v>0</v>
      </c>
      <c r="V17" s="54"/>
      <c r="W17" s="7"/>
      <c r="X17" s="53">
        <f>[1]wCH_03_modingcap_c!X17</f>
        <v>1465599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[1]wCH_03_modingcap_c!AG17</f>
        <v>0</v>
      </c>
      <c r="AH17" s="54"/>
      <c r="AI17" s="7"/>
      <c r="AJ17" s="53">
        <v>0</v>
      </c>
      <c r="AK17" s="54"/>
      <c r="AL17" s="7"/>
      <c r="AM17" s="53">
        <f>[1]wCH_03_modingcap_c!AM17</f>
        <v>60601608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8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24</v>
      </c>
      <c r="C23" s="38"/>
      <c r="D23" s="39"/>
      <c r="E23" s="7"/>
      <c r="F23" s="40">
        <f>[1]wCH_03_modingcap_c!F23</f>
        <v>54567603</v>
      </c>
      <c r="G23" s="41"/>
      <c r="H23" s="7"/>
      <c r="I23" s="40">
        <f>[1]wCH_03_modingcap_c!I23</f>
        <v>4568406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[1]wCH_03_modingcap_c!R23</f>
        <v>0</v>
      </c>
      <c r="S23" s="41">
        <v>0</v>
      </c>
      <c r="T23">
        <v>0</v>
      </c>
      <c r="U23" s="40">
        <f>[1]wCH_03_modingcap_c!U23</f>
        <v>0</v>
      </c>
      <c r="V23" s="41">
        <v>0</v>
      </c>
      <c r="W23">
        <v>0</v>
      </c>
      <c r="X23" s="40">
        <f>[1]wCH_03_modingcap_c!X23</f>
        <v>1465599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[1]wCH_03_modingcap_c!AG23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[1]wCH_03_modingcap_c!AM23</f>
        <v>60601608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20.25" customHeight="1" x14ac:dyDescent="0.25">
      <c r="A24" s="59"/>
      <c r="B24" s="44" t="s">
        <v>25</v>
      </c>
      <c r="C24" s="44"/>
      <c r="D24" s="45"/>
      <c r="E24" s="7"/>
      <c r="F24" s="46">
        <f>[1]wCH_03_modingcap_c!F24</f>
        <v>0</v>
      </c>
      <c r="G24" s="47"/>
      <c r="H24" s="7"/>
      <c r="I24" s="46">
        <f>[1]wCH_03_modingcap_c!I24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[1]wCH_03_modingcap_c!R24</f>
        <v>0</v>
      </c>
      <c r="S24" s="47">
        <v>0</v>
      </c>
      <c r="T24">
        <v>0</v>
      </c>
      <c r="U24" s="46">
        <f>[1]wCH_03_modingcap_c!U24</f>
        <v>0</v>
      </c>
      <c r="V24" s="47">
        <v>0</v>
      </c>
      <c r="W24">
        <v>0</v>
      </c>
      <c r="X24" s="46">
        <f>[1]wCH_03_modingcap_c!X24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[1]wCH_03_modingcap_c!AG24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[1]wCH_03_modingcap_c!AM24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7.25" customHeight="1" x14ac:dyDescent="0.25">
      <c r="A25" s="58"/>
      <c r="B25" s="38" t="s">
        <v>26</v>
      </c>
      <c r="C25" s="38"/>
      <c r="D25" s="39"/>
      <c r="E25" s="7"/>
      <c r="F25" s="40">
        <f>[1]wCH_03_modingcap_c!F25</f>
        <v>0</v>
      </c>
      <c r="G25" s="41"/>
      <c r="H25" s="7"/>
      <c r="I25" s="40">
        <f>[1]wCH_03_modingcap_c!I25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[1]wCH_03_modingcap_c!R25</f>
        <v>0</v>
      </c>
      <c r="S25" s="41" t="e">
        <v>#REF!</v>
      </c>
      <c r="T25" t="e">
        <v>#REF!</v>
      </c>
      <c r="U25" s="40">
        <f>[1]wCH_03_modingcap_c!U25</f>
        <v>0</v>
      </c>
      <c r="V25" s="41" t="e">
        <v>#REF!</v>
      </c>
      <c r="W25" t="e">
        <v>#REF!</v>
      </c>
      <c r="X25" s="40">
        <f>[1]wCH_03_modingcap_c!X25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[1]wCH_03_modingcap_c!AG25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[1]wCH_03_modingcap_c!AM25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22</v>
      </c>
      <c r="B26" s="51"/>
      <c r="C26" s="51"/>
      <c r="D26" s="60"/>
      <c r="E26" s="7"/>
      <c r="F26" s="61">
        <f>[1]wCH_03_modingcap_c!F26</f>
        <v>54567603</v>
      </c>
      <c r="G26" s="62"/>
      <c r="H26" s="7"/>
      <c r="I26" s="61">
        <f>[1]wCH_03_modingcap_c!I26</f>
        <v>4568406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[1]wCH_03_modingcap_c!R26</f>
        <v>0</v>
      </c>
      <c r="S26" s="62" t="e">
        <v>#REF!</v>
      </c>
      <c r="T26" t="e">
        <v>#REF!</v>
      </c>
      <c r="U26" s="61">
        <f>[1]wCH_03_modingcap_c!U26</f>
        <v>0</v>
      </c>
      <c r="V26" s="62" t="e">
        <v>#REF!</v>
      </c>
      <c r="W26" t="e">
        <v>#REF!</v>
      </c>
      <c r="X26" s="61">
        <f>[1]wCH_03_modingcap_c!X26</f>
        <v>1465599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[1]wCH_03_modingcap_c!AG26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[1]wCH_03_modingcap_c!AM26</f>
        <v>60601608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2020-05-25T12:19:24Z</cp:lastPrinted>
  <dcterms:created xsi:type="dcterms:W3CDTF">2020-05-25T12:19:19Z</dcterms:created>
  <dcterms:modified xsi:type="dcterms:W3CDTF">2020-05-25T12:20:33Z</dcterms:modified>
</cp:coreProperties>
</file>