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0\4trim\Excel euskera\"/>
    </mc:Choice>
  </mc:AlternateContent>
  <bookViews>
    <workbookView xWindow="0" yWindow="0" windowWidth="19200" windowHeight="10860"/>
  </bookViews>
  <sheets>
    <sheet name="wCH_12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1" l="1"/>
  <c r="AM14" i="1"/>
  <c r="AM23" i="1" l="1"/>
  <c r="AM26" i="1"/>
  <c r="AG26" i="1"/>
  <c r="AG23" i="1"/>
  <c r="AM17" i="1"/>
  <c r="AG17" i="1"/>
  <c r="F26" i="1"/>
  <c r="F23" i="1"/>
  <c r="F17" i="1"/>
  <c r="AM25" i="1" l="1"/>
  <c r="AG25" i="1"/>
  <c r="F25" i="1"/>
  <c r="AM24" i="1"/>
  <c r="AG24" i="1"/>
  <c r="F24" i="1"/>
  <c r="F15" i="1"/>
  <c r="AM15" i="1" s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<sst xmlns="http://schemas.openxmlformats.org/spreadsheetml/2006/main" count="29" uniqueCount="27">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</sst>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6" fillId="0" borderId="0" xfId="0" applyFont="1" applyAlignment="1">
      <alignment horizontal="center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A&#241;o%20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A6" t="str">
            <v>2020 Abendua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>
        <row r="15">
          <cell r="F15">
            <v>0</v>
          </cell>
        </row>
        <row r="24">
          <cell r="F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AG25">
            <v>0</v>
          </cell>
          <cell r="AM25">
            <v>0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AQ27" sqref="AQ27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2"/>
      <c r="AP5" s="2"/>
      <c r="AQ5" s="2"/>
    </row>
    <row r="6" spans="1:256" ht="24.75" customHeight="1" x14ac:dyDescent="0.25">
      <c r="A6" s="48" t="str">
        <f>'[1]wCH_12_gtcap_e '!A6:AB6</f>
        <v>2020 Abendua</v>
      </c>
      <c r="B6" s="48" t="e">
        <v>#REF!</v>
      </c>
      <c r="C6" s="48" t="e">
        <v>#REF!</v>
      </c>
      <c r="D6" s="48" t="e">
        <v>#REF!</v>
      </c>
      <c r="E6" s="48"/>
      <c r="F6" s="48"/>
      <c r="G6" s="48"/>
      <c r="H6" s="48"/>
      <c r="I6" s="48" t="e">
        <v>#REF!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49" t="s">
        <v>4</v>
      </c>
      <c r="B10" s="50"/>
      <c r="C10" s="50"/>
      <c r="D10" s="53"/>
      <c r="E10" s="4"/>
      <c r="F10" s="55" t="s">
        <v>5</v>
      </c>
      <c r="G10" s="56"/>
      <c r="H10" s="7"/>
      <c r="I10" s="59" t="s">
        <v>6</v>
      </c>
      <c r="J10" s="60"/>
      <c r="K10" s="7"/>
      <c r="L10" s="39" t="s">
        <v>7</v>
      </c>
      <c r="M10" s="40"/>
      <c r="N10" s="7"/>
      <c r="O10" s="39" t="s">
        <v>8</v>
      </c>
      <c r="P10" s="40"/>
      <c r="Q10" s="7"/>
      <c r="R10" s="39" t="s">
        <v>9</v>
      </c>
      <c r="S10" s="40"/>
      <c r="T10" s="7"/>
      <c r="U10" s="39" t="s">
        <v>10</v>
      </c>
      <c r="V10" s="40"/>
      <c r="W10" s="7"/>
      <c r="X10" s="39" t="s">
        <v>11</v>
      </c>
      <c r="Y10" s="40"/>
      <c r="Z10" s="7"/>
      <c r="AA10" s="39" t="s">
        <v>12</v>
      </c>
      <c r="AB10" s="40"/>
      <c r="AC10" s="7"/>
      <c r="AD10" s="39" t="s">
        <v>13</v>
      </c>
      <c r="AE10" s="40"/>
      <c r="AF10" s="7"/>
      <c r="AG10" s="39" t="s">
        <v>14</v>
      </c>
      <c r="AH10" s="40"/>
      <c r="AI10" s="7"/>
      <c r="AJ10" s="39" t="s">
        <v>13</v>
      </c>
      <c r="AK10" s="40"/>
      <c r="AL10" s="7"/>
      <c r="AM10" s="39" t="s">
        <v>15</v>
      </c>
      <c r="AN10" s="40"/>
      <c r="AO10" s="2"/>
      <c r="AP10" s="2"/>
      <c r="AQ10" s="2"/>
    </row>
    <row r="11" spans="1:256" x14ac:dyDescent="0.25">
      <c r="A11" s="51"/>
      <c r="B11" s="52"/>
      <c r="C11" s="52"/>
      <c r="D11" s="54"/>
      <c r="E11" s="4"/>
      <c r="F11" s="57"/>
      <c r="G11" s="58"/>
      <c r="H11" s="4"/>
      <c r="I11" s="61"/>
      <c r="J11" s="62"/>
      <c r="K11" s="4"/>
      <c r="L11" s="41"/>
      <c r="M11" s="42"/>
      <c r="N11" s="4"/>
      <c r="O11" s="41"/>
      <c r="P11" s="42"/>
      <c r="Q11" s="4"/>
      <c r="R11" s="41"/>
      <c r="S11" s="42"/>
      <c r="T11" s="4"/>
      <c r="U11" s="41"/>
      <c r="V11" s="42"/>
      <c r="W11" s="4"/>
      <c r="X11" s="41"/>
      <c r="Y11" s="42"/>
      <c r="Z11" s="4"/>
      <c r="AA11" s="41"/>
      <c r="AB11" s="42"/>
      <c r="AC11" s="4"/>
      <c r="AD11" s="41"/>
      <c r="AE11" s="42"/>
      <c r="AF11" s="4"/>
      <c r="AG11" s="41"/>
      <c r="AH11" s="42"/>
      <c r="AI11" s="4"/>
      <c r="AJ11" s="41"/>
      <c r="AK11" s="42"/>
      <c r="AL11" s="4"/>
      <c r="AM11" s="41"/>
      <c r="AN11" s="4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43"/>
      <c r="C12" s="43"/>
      <c r="D12" s="44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16</v>
      </c>
      <c r="B13" s="35" t="s">
        <v>17</v>
      </c>
      <c r="C13" s="35"/>
      <c r="D13" s="36"/>
      <c r="E13" s="4"/>
      <c r="F13" s="15">
        <v>8374447</v>
      </c>
      <c r="G13" s="16"/>
      <c r="H13" s="4"/>
      <c r="I13" s="15"/>
      <c r="J13" s="16"/>
      <c r="K13" s="4"/>
      <c r="L13" s="15" t="e">
        <v>#REF!</v>
      </c>
      <c r="M13" s="16"/>
      <c r="N13" s="4"/>
      <c r="O13" s="15" t="e">
        <v>#REF!</v>
      </c>
      <c r="P13" s="16"/>
      <c r="Q13" s="4"/>
      <c r="R13" s="15"/>
      <c r="S13" s="16"/>
      <c r="T13" s="4"/>
      <c r="U13" s="15"/>
      <c r="V13" s="16"/>
      <c r="W13" s="4"/>
      <c r="X13" s="15"/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-2503335</v>
      </c>
      <c r="AH13" s="16"/>
      <c r="AI13" s="4"/>
      <c r="AJ13" s="15">
        <v>0</v>
      </c>
      <c r="AK13" s="16"/>
      <c r="AL13" s="4"/>
      <c r="AM13" s="15">
        <f>AG13+F13</f>
        <v>5871112</v>
      </c>
      <c r="AN13" s="16"/>
      <c r="AO13" s="17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8" t="s">
        <v>18</v>
      </c>
      <c r="B14" s="33" t="s">
        <v>19</v>
      </c>
      <c r="C14" s="33"/>
      <c r="D14" s="34"/>
      <c r="E14" s="4"/>
      <c r="F14" s="19">
        <v>53686553</v>
      </c>
      <c r="G14" s="20"/>
      <c r="H14" s="4"/>
      <c r="I14" s="19"/>
      <c r="J14" s="20"/>
      <c r="K14" s="4"/>
      <c r="L14" s="19" t="e">
        <v>#REF!</v>
      </c>
      <c r="M14" s="20"/>
      <c r="N14" s="4"/>
      <c r="O14" s="19" t="e">
        <v>#REF!</v>
      </c>
      <c r="P14" s="20"/>
      <c r="Q14" s="4"/>
      <c r="R14" s="19"/>
      <c r="S14" s="20"/>
      <c r="T14" s="4"/>
      <c r="U14" s="19"/>
      <c r="V14" s="20"/>
      <c r="W14" s="4"/>
      <c r="X14" s="19"/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2503335</v>
      </c>
      <c r="AH14" s="20"/>
      <c r="AI14" s="4"/>
      <c r="AJ14" s="19">
        <v>0</v>
      </c>
      <c r="AK14" s="20"/>
      <c r="AL14" s="4"/>
      <c r="AM14" s="19">
        <f>AG14+F14</f>
        <v>56189888</v>
      </c>
      <c r="AN14" s="20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5.5" hidden="1" customHeight="1" x14ac:dyDescent="0.25">
      <c r="A15" s="14" t="s">
        <v>20</v>
      </c>
      <c r="B15" s="35" t="s">
        <v>21</v>
      </c>
      <c r="C15" s="35"/>
      <c r="D15" s="36"/>
      <c r="E15" s="4"/>
      <c r="F15" s="15">
        <f>[1]wCH_12_modingcap_c!F15</f>
        <v>0</v>
      </c>
      <c r="G15" s="16"/>
      <c r="H15" s="4"/>
      <c r="I15" s="15"/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/>
      <c r="S15" s="16"/>
      <c r="T15" s="4"/>
      <c r="U15" s="15"/>
      <c r="V15" s="16"/>
      <c r="W15" s="4"/>
      <c r="X15" s="15"/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7.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37" t="s">
        <v>22</v>
      </c>
      <c r="B17" s="38"/>
      <c r="C17" s="38"/>
      <c r="D17" s="23"/>
      <c r="E17" s="4"/>
      <c r="F17" s="24">
        <f>F13+F14</f>
        <v>62061000</v>
      </c>
      <c r="G17" s="25"/>
      <c r="H17" s="4"/>
      <c r="I17" s="24"/>
      <c r="J17" s="25"/>
      <c r="K17" s="4"/>
      <c r="L17" s="24" t="e">
        <v>#REF!</v>
      </c>
      <c r="M17" s="25"/>
      <c r="N17" s="4"/>
      <c r="O17" s="24" t="e">
        <v>#REF!</v>
      </c>
      <c r="P17" s="25"/>
      <c r="Q17" s="4"/>
      <c r="R17" s="24"/>
      <c r="S17" s="25"/>
      <c r="T17" s="4"/>
      <c r="U17" s="24"/>
      <c r="V17" s="25"/>
      <c r="W17" s="4"/>
      <c r="X17" s="24"/>
      <c r="Y17" s="25"/>
      <c r="Z17" s="4"/>
      <c r="AA17" s="24">
        <v>0</v>
      </c>
      <c r="AB17" s="25"/>
      <c r="AC17" s="4"/>
      <c r="AD17" s="24">
        <v>0</v>
      </c>
      <c r="AE17" s="25"/>
      <c r="AF17" s="4"/>
      <c r="AG17" s="24">
        <f>AG13+AG14</f>
        <v>0</v>
      </c>
      <c r="AH17" s="25"/>
      <c r="AI17" s="4"/>
      <c r="AJ17" s="24">
        <v>0</v>
      </c>
      <c r="AK17" s="25"/>
      <c r="AL17" s="4"/>
      <c r="AM17" s="24">
        <f>F17+AG17</f>
        <v>62061000</v>
      </c>
      <c r="AN17" s="25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45" t="s">
        <v>23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43"/>
      <c r="C22" s="43"/>
      <c r="D22" s="44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5" t="s">
        <v>24</v>
      </c>
      <c r="C23" s="35"/>
      <c r="D23" s="36"/>
      <c r="E23" s="4"/>
      <c r="F23" s="15">
        <f>F13+F14</f>
        <v>62061000</v>
      </c>
      <c r="G23" s="16"/>
      <c r="H23" s="4"/>
      <c r="I23" s="15"/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/>
      <c r="S23" s="16"/>
      <c r="U23" s="15"/>
      <c r="V23" s="16"/>
      <c r="X23" s="15"/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f>AG13+AG14</f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F23+AG23</f>
        <v>62061000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20.25" hidden="1" customHeight="1" x14ac:dyDescent="0.25">
      <c r="A24" s="29"/>
      <c r="B24" s="33" t="s">
        <v>25</v>
      </c>
      <c r="C24" s="33"/>
      <c r="D24" s="34"/>
      <c r="E24" s="4"/>
      <c r="F24" s="19">
        <f>[1]wCH_12_modingcap_c!F24</f>
        <v>0</v>
      </c>
      <c r="G24" s="20"/>
      <c r="H24" s="4"/>
      <c r="I24" s="19"/>
      <c r="J24" s="20">
        <v>0</v>
      </c>
      <c r="K24">
        <v>0</v>
      </c>
      <c r="L24" s="19">
        <v>0</v>
      </c>
      <c r="M24" s="20">
        <v>0</v>
      </c>
      <c r="N24">
        <v>0</v>
      </c>
      <c r="O24" s="19">
        <v>0</v>
      </c>
      <c r="P24" s="20">
        <v>0</v>
      </c>
      <c r="Q24">
        <v>0</v>
      </c>
      <c r="R24" s="19"/>
      <c r="S24" s="20"/>
      <c r="U24" s="19"/>
      <c r="V24" s="20"/>
      <c r="X24" s="19"/>
      <c r="Y24" s="20">
        <v>0</v>
      </c>
      <c r="Z24">
        <v>0</v>
      </c>
      <c r="AA24" s="19">
        <v>0</v>
      </c>
      <c r="AB24" s="20">
        <v>0</v>
      </c>
      <c r="AC24">
        <v>0</v>
      </c>
      <c r="AD24" s="19">
        <v>0</v>
      </c>
      <c r="AE24" s="20">
        <v>0</v>
      </c>
      <c r="AF24">
        <v>0</v>
      </c>
      <c r="AG24" s="19">
        <f>[1]wCH_12_modingcap_c!AG24</f>
        <v>0</v>
      </c>
      <c r="AH24" s="20">
        <v>0</v>
      </c>
      <c r="AI24">
        <v>0</v>
      </c>
      <c r="AJ24" s="19">
        <v>0</v>
      </c>
      <c r="AK24" s="20">
        <v>0</v>
      </c>
      <c r="AL24">
        <v>0</v>
      </c>
      <c r="AM24" s="19">
        <f>[1]wCH_12_modingcap_c!AM24</f>
        <v>0</v>
      </c>
      <c r="AN24" s="20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5.75" hidden="1" customHeight="1" x14ac:dyDescent="0.25">
      <c r="A25" s="28"/>
      <c r="B25" s="35" t="s">
        <v>26</v>
      </c>
      <c r="C25" s="35"/>
      <c r="D25" s="36"/>
      <c r="E25" s="4"/>
      <c r="F25" s="15">
        <f>[1]wCH_12_modingcap_c!F25</f>
        <v>0</v>
      </c>
      <c r="G25" s="16"/>
      <c r="H25" s="4"/>
      <c r="I25" s="15"/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/>
      <c r="S25" s="16"/>
      <c r="U25" s="15"/>
      <c r="V25" s="16"/>
      <c r="X25" s="15"/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f>[1]wCH_12_modingcap_c!AG25</f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f>[1]wCH_12_modingcap_c!AM25</f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37" t="s">
        <v>22</v>
      </c>
      <c r="B26" s="38"/>
      <c r="C26" s="38"/>
      <c r="D26" s="30"/>
      <c r="E26" s="4"/>
      <c r="F26" s="31">
        <f>F23</f>
        <v>62061000</v>
      </c>
      <c r="G26" s="32"/>
      <c r="H26" s="4"/>
      <c r="I26" s="31"/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/>
      <c r="S26" s="32"/>
      <c r="U26" s="31"/>
      <c r="V26" s="32"/>
      <c r="X26" s="31"/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f>AG23</f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f>F26+AG26</f>
        <v>62061000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B22:D22"/>
    <mergeCell ref="B23:D23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B369BF-C360-4319-9835-0490A6B9A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44AF6B-7427-45BC-B58A-D3732FD6EB10}"/>
</file>

<file path=customXml/itemProps3.xml><?xml version="1.0" encoding="utf-8"?>
<ds:datastoreItem xmlns:ds="http://schemas.openxmlformats.org/officeDocument/2006/customXml" ds:itemID="{D3348059-21BA-4098-9E83-64B27D9CB8F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7dae6b93-f5e3-4d16-8f8e-842b1648108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95d365a-4650-4758-ad79-2b6c72eef1e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2021-01-28T13:05:37Z</cp:lastPrinted>
  <dcterms:created xsi:type="dcterms:W3CDTF">2021-01-28T12:05:02Z</dcterms:created>
  <dcterms:modified xsi:type="dcterms:W3CDTF">2021-05-21T13:09:30Z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