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Año 2020\4trim\Excel euskera\"/>
    </mc:Choice>
  </mc:AlternateContent>
  <bookViews>
    <workbookView xWindow="0" yWindow="0" windowWidth="19200" windowHeight="10860"/>
  </bookViews>
  <sheets>
    <sheet name="wCH_12_modgastcap_e" sheetId="1" r:id="rId1"/>
  </sheet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AP17" i="1"/>
  <c r="F17" i="1"/>
  <c r="AP26" i="1" l="1"/>
  <c r="AP15" i="1"/>
  <c r="AP14" i="1"/>
  <c r="AP13" i="1"/>
  <c r="F26" i="1"/>
  <c r="F25" i="1"/>
  <c r="AP25" i="1" s="1"/>
  <c r="AP28" i="1" l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<sst xmlns="http://schemas.openxmlformats.org/spreadsheetml/2006/main" count="31" uniqueCount="27">
  <si>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</si>
  <si>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</si>
  <si>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</si>
  <si>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</si>
  <si>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</si>
  <si>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</si>
  <si>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</si>
  <si>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</si>
  <si>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</si>
  <si>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</si>
  <si>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</si>
  <si>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</si>
  <si>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</si>
  <si>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</si>
  <si>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</si>
  <si>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</si>
  <si>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</si>
  <si>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</si>
  <si>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</si>
  <si>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</si>
  <si>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</si>
  <si>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</si>
  <si>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</si>
  <si>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</si>
  <si>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</si>
  <si>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</si>
  <si>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2020 Abendua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</si>
</sst>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70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9"/>
  <sheetViews>
    <sheetView tabSelected="1" topLeftCell="B4" workbookViewId="0">
      <selection activeCell="AA33" sqref="AA33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2"/>
      <c r="AS5" s="2"/>
      <c r="AT5" s="2"/>
    </row>
    <row r="6" spans="1:256" x14ac:dyDescent="0.25">
      <c r="A6" s="52" t="s">
        <v>26</v>
      </c>
      <c r="B6" s="52" t="e">
        <v>#REF!</v>
      </c>
      <c r="C6" s="52" t="e">
        <v>#REF!</v>
      </c>
      <c r="D6" s="52" t="e">
        <v>#REF!</v>
      </c>
      <c r="E6" s="52"/>
      <c r="F6" s="52"/>
      <c r="G6" s="52"/>
      <c r="H6" s="52"/>
      <c r="I6" s="52" t="e">
        <v>#REF!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53" t="s">
        <v>4</v>
      </c>
      <c r="B10" s="54"/>
      <c r="C10" s="54"/>
      <c r="D10" s="57"/>
      <c r="E10" s="4"/>
      <c r="F10" s="59" t="s">
        <v>5</v>
      </c>
      <c r="G10" s="60"/>
      <c r="H10" s="7"/>
      <c r="I10" s="63" t="s">
        <v>6</v>
      </c>
      <c r="J10" s="64"/>
      <c r="K10" s="7"/>
      <c r="L10" s="33" t="s">
        <v>7</v>
      </c>
      <c r="M10" s="67"/>
      <c r="N10" s="7"/>
      <c r="O10" s="46" t="s">
        <v>8</v>
      </c>
      <c r="P10" s="47"/>
      <c r="Q10" s="7"/>
      <c r="R10" s="46" t="s">
        <v>9</v>
      </c>
      <c r="S10" s="47"/>
      <c r="T10" s="7"/>
      <c r="U10" s="46" t="s">
        <v>10</v>
      </c>
      <c r="V10" s="47"/>
      <c r="W10" s="7"/>
      <c r="X10" s="46" t="s">
        <v>11</v>
      </c>
      <c r="Y10" s="47"/>
      <c r="Z10" s="7"/>
      <c r="AA10" s="46" t="s">
        <v>12</v>
      </c>
      <c r="AB10" s="47"/>
      <c r="AC10" s="7"/>
      <c r="AD10" s="46" t="s">
        <v>13</v>
      </c>
      <c r="AE10" s="47"/>
      <c r="AF10" s="7"/>
      <c r="AG10" s="46" t="s">
        <v>14</v>
      </c>
      <c r="AH10" s="47"/>
      <c r="AI10" s="7"/>
      <c r="AJ10" s="46" t="s">
        <v>15</v>
      </c>
      <c r="AK10" s="47"/>
      <c r="AL10" s="7"/>
      <c r="AM10" s="46" t="s">
        <v>14</v>
      </c>
      <c r="AN10" s="47"/>
      <c r="AO10" s="7"/>
      <c r="AP10" s="46" t="s">
        <v>16</v>
      </c>
      <c r="AQ10" s="47"/>
      <c r="AR10" s="2"/>
      <c r="AS10" s="2"/>
      <c r="AT10" s="2"/>
    </row>
    <row r="11" spans="1:256" ht="18" customHeight="1" x14ac:dyDescent="0.25">
      <c r="A11" s="55"/>
      <c r="B11" s="56"/>
      <c r="C11" s="56"/>
      <c r="D11" s="58"/>
      <c r="E11" s="4"/>
      <c r="F11" s="61"/>
      <c r="G11" s="62"/>
      <c r="H11" s="4"/>
      <c r="I11" s="65"/>
      <c r="J11" s="66"/>
      <c r="K11" s="4"/>
      <c r="L11" s="68"/>
      <c r="M11" s="69"/>
      <c r="N11" s="4"/>
      <c r="O11" s="48"/>
      <c r="P11" s="49"/>
      <c r="Q11" s="4"/>
      <c r="R11" s="48"/>
      <c r="S11" s="49"/>
      <c r="T11" s="4"/>
      <c r="U11" s="48"/>
      <c r="V11" s="49"/>
      <c r="W11" s="4"/>
      <c r="X11" s="48"/>
      <c r="Y11" s="49"/>
      <c r="Z11" s="4"/>
      <c r="AA11" s="48"/>
      <c r="AB11" s="49"/>
      <c r="AC11" s="4"/>
      <c r="AD11" s="48"/>
      <c r="AE11" s="49"/>
      <c r="AF11" s="4"/>
      <c r="AG11" s="48"/>
      <c r="AH11" s="49"/>
      <c r="AI11" s="4"/>
      <c r="AJ11" s="48"/>
      <c r="AK11" s="49"/>
      <c r="AL11" s="4"/>
      <c r="AM11" s="48"/>
      <c r="AN11" s="49"/>
      <c r="AO11" s="4"/>
      <c r="AP11" s="48"/>
      <c r="AQ11" s="49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7.5" customHeight="1" x14ac:dyDescent="0.25">
      <c r="A12" s="10"/>
      <c r="B12" s="38"/>
      <c r="C12" s="38"/>
      <c r="D12" s="39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2.5" customHeight="1" x14ac:dyDescent="0.25">
      <c r="A13" s="14" t="s">
        <v>17</v>
      </c>
      <c r="B13" s="40" t="s">
        <v>18</v>
      </c>
      <c r="C13" s="40" t="s">
        <v>18</v>
      </c>
      <c r="D13" s="41">
        <v>1921043875</v>
      </c>
      <c r="E13" s="4"/>
      <c r="F13" s="17">
        <v>60236804</v>
      </c>
      <c r="G13" s="18"/>
      <c r="H13" s="4"/>
      <c r="I13" s="17"/>
      <c r="J13" s="18"/>
      <c r="K13" s="4"/>
      <c r="L13" s="17"/>
      <c r="M13" s="18"/>
      <c r="N13" s="4"/>
      <c r="O13" s="17" t="e">
        <v>#REF!</v>
      </c>
      <c r="P13" s="18"/>
      <c r="Q13" s="4"/>
      <c r="R13" s="17" t="e">
        <v>#REF!</v>
      </c>
      <c r="S13" s="18"/>
      <c r="T13" s="4"/>
      <c r="U13" s="17"/>
      <c r="V13" s="18"/>
      <c r="W13" s="4"/>
      <c r="X13" s="17"/>
      <c r="Y13" s="18"/>
      <c r="Z13" s="4"/>
      <c r="AA13" s="17"/>
      <c r="AB13" s="18"/>
      <c r="AC13" s="4"/>
      <c r="AD13" s="17">
        <v>0</v>
      </c>
      <c r="AE13" s="18"/>
      <c r="AF13" s="4"/>
      <c r="AG13" s="17">
        <v>0</v>
      </c>
      <c r="AH13" s="18"/>
      <c r="AI13" s="4"/>
      <c r="AJ13" s="17"/>
      <c r="AK13" s="18"/>
      <c r="AL13" s="4"/>
      <c r="AM13" s="17">
        <v>0</v>
      </c>
      <c r="AN13" s="18"/>
      <c r="AO13" s="4"/>
      <c r="AP13" s="17">
        <f>F13</f>
        <v>60236804</v>
      </c>
      <c r="AQ13" s="18"/>
      <c r="AR13" s="19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0.25" customHeight="1" x14ac:dyDescent="0.25">
      <c r="A14" s="20" t="s">
        <v>19</v>
      </c>
      <c r="B14" s="42" t="s">
        <v>20</v>
      </c>
      <c r="C14" s="42" t="s">
        <v>18</v>
      </c>
      <c r="D14" s="43">
        <v>1921043876</v>
      </c>
      <c r="E14" s="4"/>
      <c r="F14" s="21">
        <v>1399196</v>
      </c>
      <c r="G14" s="22"/>
      <c r="H14" s="4"/>
      <c r="I14" s="21"/>
      <c r="J14" s="22"/>
      <c r="K14" s="4"/>
      <c r="L14" s="21"/>
      <c r="M14" s="22"/>
      <c r="N14" s="4"/>
      <c r="O14" s="21" t="e">
        <v>#REF!</v>
      </c>
      <c r="P14" s="22"/>
      <c r="Q14" s="4"/>
      <c r="R14" s="21" t="e">
        <v>#REF!</v>
      </c>
      <c r="S14" s="22"/>
      <c r="T14" s="4"/>
      <c r="U14" s="21"/>
      <c r="V14" s="22"/>
      <c r="W14" s="4"/>
      <c r="X14" s="21"/>
      <c r="Y14" s="22"/>
      <c r="Z14" s="4"/>
      <c r="AA14" s="21"/>
      <c r="AB14" s="22"/>
      <c r="AC14" s="4"/>
      <c r="AD14" s="21">
        <v>0</v>
      </c>
      <c r="AE14" s="22"/>
      <c r="AF14" s="4"/>
      <c r="AG14" s="21">
        <v>0</v>
      </c>
      <c r="AH14" s="22"/>
      <c r="AI14" s="4"/>
      <c r="AJ14" s="21"/>
      <c r="AK14" s="22"/>
      <c r="AL14" s="4"/>
      <c r="AM14" s="21">
        <v>0</v>
      </c>
      <c r="AN14" s="22"/>
      <c r="AO14" s="4"/>
      <c r="AP14" s="21">
        <f>F14</f>
        <v>1399196</v>
      </c>
      <c r="AQ14" s="22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3.25" customHeight="1" x14ac:dyDescent="0.25">
      <c r="A15" s="14">
        <v>6</v>
      </c>
      <c r="B15" s="40" t="s">
        <v>21</v>
      </c>
      <c r="C15" s="40"/>
      <c r="D15" s="41"/>
      <c r="E15" s="4"/>
      <c r="F15" s="17">
        <v>425000</v>
      </c>
      <c r="G15" s="18"/>
      <c r="H15" s="4"/>
      <c r="I15" s="17"/>
      <c r="J15" s="18"/>
      <c r="K15" s="4"/>
      <c r="L15" s="17"/>
      <c r="M15" s="18"/>
      <c r="N15" s="4"/>
      <c r="O15" s="17" t="e">
        <v>#REF!</v>
      </c>
      <c r="P15" s="18"/>
      <c r="Q15" s="4"/>
      <c r="R15" s="17" t="e">
        <v>#REF!</v>
      </c>
      <c r="S15" s="18"/>
      <c r="T15" s="4"/>
      <c r="U15" s="17"/>
      <c r="V15" s="18"/>
      <c r="W15" s="4"/>
      <c r="X15" s="17"/>
      <c r="Y15" s="18"/>
      <c r="Z15" s="4"/>
      <c r="AA15" s="17"/>
      <c r="AB15" s="18"/>
      <c r="AC15" s="4"/>
      <c r="AD15" s="17">
        <v>0</v>
      </c>
      <c r="AE15" s="18"/>
      <c r="AF15" s="4"/>
      <c r="AG15" s="17">
        <v>0</v>
      </c>
      <c r="AH15" s="18"/>
      <c r="AI15" s="4"/>
      <c r="AJ15" s="17"/>
      <c r="AK15" s="18"/>
      <c r="AL15" s="4"/>
      <c r="AM15" s="17">
        <v>0</v>
      </c>
      <c r="AN15" s="18"/>
      <c r="AO15" s="4"/>
      <c r="AP15" s="17">
        <f>F15</f>
        <v>425000</v>
      </c>
      <c r="AQ15" s="18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15"/>
      <c r="C16" s="15"/>
      <c r="D16" s="16"/>
      <c r="E16" s="4"/>
      <c r="F16" s="17"/>
      <c r="G16" s="18"/>
      <c r="H16" s="4"/>
      <c r="I16" s="17"/>
      <c r="J16" s="18"/>
      <c r="K16" s="4"/>
      <c r="L16" s="17"/>
      <c r="M16" s="18"/>
      <c r="N16" s="4"/>
      <c r="O16" s="17"/>
      <c r="P16" s="18"/>
      <c r="Q16" s="4"/>
      <c r="R16" s="17"/>
      <c r="S16" s="18"/>
      <c r="T16" s="4"/>
      <c r="U16" s="17"/>
      <c r="V16" s="18"/>
      <c r="W16" s="4"/>
      <c r="X16" s="17"/>
      <c r="Y16" s="18"/>
      <c r="Z16" s="4"/>
      <c r="AA16" s="17"/>
      <c r="AB16" s="18"/>
      <c r="AC16" s="4"/>
      <c r="AD16" s="17"/>
      <c r="AE16" s="18"/>
      <c r="AF16" s="4"/>
      <c r="AG16" s="17"/>
      <c r="AH16" s="18"/>
      <c r="AI16" s="4"/>
      <c r="AJ16" s="17"/>
      <c r="AK16" s="18"/>
      <c r="AL16" s="4"/>
      <c r="AM16" s="17"/>
      <c r="AN16" s="18"/>
      <c r="AO16" s="4"/>
      <c r="AP16" s="17"/>
      <c r="AQ16" s="18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ht="24" customHeight="1" x14ac:dyDescent="0.25">
      <c r="A17" s="35" t="s">
        <v>22</v>
      </c>
      <c r="B17" s="36"/>
      <c r="C17" s="36"/>
      <c r="D17" s="23"/>
      <c r="E17" s="4"/>
      <c r="F17" s="24">
        <f>SUM(F13:F15)</f>
        <v>62061000</v>
      </c>
      <c r="G17" s="25"/>
      <c r="H17" s="4"/>
      <c r="I17" s="24"/>
      <c r="J17" s="25"/>
      <c r="K17" s="4"/>
      <c r="L17" s="24"/>
      <c r="M17" s="25"/>
      <c r="N17" s="4"/>
      <c r="O17" s="24"/>
      <c r="P17" s="25"/>
      <c r="Q17" s="4"/>
      <c r="R17" s="24"/>
      <c r="S17" s="25"/>
      <c r="T17" s="4"/>
      <c r="U17" s="24"/>
      <c r="V17" s="25"/>
      <c r="W17" s="4"/>
      <c r="X17" s="24"/>
      <c r="Y17" s="25"/>
      <c r="Z17" s="4"/>
      <c r="AA17" s="24"/>
      <c r="AB17" s="25"/>
      <c r="AC17" s="4"/>
      <c r="AD17" s="24"/>
      <c r="AE17" s="25"/>
      <c r="AF17" s="4"/>
      <c r="AG17" s="24"/>
      <c r="AH17" s="25"/>
      <c r="AI17" s="4"/>
      <c r="AJ17" s="24"/>
      <c r="AK17" s="25"/>
      <c r="AL17" s="4"/>
      <c r="AM17" s="24">
        <v>0</v>
      </c>
      <c r="AN17" s="25"/>
      <c r="AO17" s="4"/>
      <c r="AP17" s="24">
        <f>F17</f>
        <v>62061000</v>
      </c>
      <c r="AQ17" s="25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L18" s="26"/>
      <c r="M18" s="26"/>
      <c r="O18" s="26"/>
      <c r="P18" s="26"/>
      <c r="Q18" s="26"/>
      <c r="R18" s="26"/>
      <c r="S18" s="26"/>
      <c r="T18" s="26"/>
      <c r="U18" s="26"/>
      <c r="V18" s="26"/>
      <c r="X18" s="26"/>
      <c r="Y18" s="26"/>
      <c r="AA18" s="26"/>
      <c r="AB18" s="26"/>
      <c r="AD18" s="26"/>
      <c r="AE18" s="26"/>
      <c r="AF18" s="26"/>
      <c r="AG18" s="26"/>
      <c r="AH18" s="26"/>
      <c r="AI18" s="26"/>
      <c r="AJ18" s="26"/>
      <c r="AK18" s="26"/>
      <c r="AM18" s="26"/>
      <c r="AN18" s="26"/>
      <c r="AO18" s="26"/>
      <c r="AP18" s="26"/>
      <c r="AQ18" s="26"/>
    </row>
    <row r="21" spans="1:256" x14ac:dyDescent="0.25">
      <c r="A21" s="27"/>
    </row>
    <row r="22" spans="1:256" x14ac:dyDescent="0.25">
      <c r="A22" s="37" t="s">
        <v>23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256" x14ac:dyDescent="0.25">
      <c r="B23" s="3"/>
      <c r="C23" s="3"/>
      <c r="D23" s="3"/>
      <c r="E23" s="3"/>
      <c r="F23" s="3"/>
      <c r="G23" s="3"/>
      <c r="H23" s="8"/>
    </row>
    <row r="24" spans="1:256" ht="7.5" customHeight="1" x14ac:dyDescent="0.25">
      <c r="A24" s="10"/>
      <c r="B24" s="38"/>
      <c r="C24" s="38"/>
      <c r="D24" s="39"/>
      <c r="E24" s="4"/>
      <c r="F24" s="11"/>
      <c r="G24" s="12"/>
      <c r="H24" s="4"/>
      <c r="I24" s="11"/>
      <c r="J24" s="12"/>
      <c r="L24" s="11"/>
      <c r="M24" s="12"/>
      <c r="O24" s="11"/>
      <c r="P24" s="12"/>
      <c r="R24" s="11"/>
      <c r="S24" s="12"/>
      <c r="U24" s="11"/>
      <c r="V24" s="12"/>
      <c r="X24" s="11"/>
      <c r="Y24" s="12"/>
      <c r="AA24" s="11"/>
      <c r="AB24" s="12"/>
      <c r="AD24" s="11"/>
      <c r="AE24" s="12"/>
      <c r="AG24" s="11"/>
      <c r="AH24" s="12"/>
      <c r="AJ24" s="11"/>
      <c r="AK24" s="12"/>
      <c r="AM24" s="11"/>
      <c r="AN24" s="12"/>
      <c r="AP24" s="11"/>
      <c r="AQ24" s="12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8"/>
      <c r="B25" s="40" t="s">
        <v>24</v>
      </c>
      <c r="C25" s="40"/>
      <c r="D25" s="41"/>
      <c r="E25" s="4"/>
      <c r="F25" s="17">
        <f>F13+F14</f>
        <v>61636000</v>
      </c>
      <c r="G25" s="18"/>
      <c r="H25" s="4"/>
      <c r="I25" s="17"/>
      <c r="J25" s="18"/>
      <c r="L25" s="17"/>
      <c r="M25" s="18"/>
      <c r="O25" s="17" t="e">
        <v>#REF!</v>
      </c>
      <c r="P25" s="18"/>
      <c r="R25" s="17" t="e">
        <v>#REF!</v>
      </c>
      <c r="S25" s="18"/>
      <c r="U25" s="17"/>
      <c r="V25" s="18"/>
      <c r="X25" s="17"/>
      <c r="Y25" s="18"/>
      <c r="AA25" s="17"/>
      <c r="AB25" s="18"/>
      <c r="AD25" s="17">
        <v>0</v>
      </c>
      <c r="AE25" s="18"/>
      <c r="AG25" s="17">
        <v>0</v>
      </c>
      <c r="AH25" s="18"/>
      <c r="AJ25" s="17"/>
      <c r="AK25" s="18"/>
      <c r="AM25" s="17">
        <v>0</v>
      </c>
      <c r="AN25" s="18"/>
      <c r="AP25" s="17">
        <f>F25</f>
        <v>61636000</v>
      </c>
      <c r="AQ25" s="18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19.5" customHeight="1" x14ac:dyDescent="0.25">
      <c r="A26" s="29"/>
      <c r="B26" s="42" t="s">
        <v>25</v>
      </c>
      <c r="C26" s="42"/>
      <c r="D26" s="43"/>
      <c r="E26" s="4"/>
      <c r="F26" s="21">
        <f>F15</f>
        <v>425000</v>
      </c>
      <c r="G26" s="22"/>
      <c r="H26" s="4"/>
      <c r="I26" s="21"/>
      <c r="J26" s="22"/>
      <c r="L26" s="21"/>
      <c r="M26" s="22"/>
      <c r="O26" s="21" t="e">
        <v>#REF!</v>
      </c>
      <c r="P26" s="22"/>
      <c r="R26" s="21" t="e">
        <v>#REF!</v>
      </c>
      <c r="S26" s="22"/>
      <c r="U26" s="21"/>
      <c r="V26" s="22"/>
      <c r="X26" s="21"/>
      <c r="Y26" s="22"/>
      <c r="AA26" s="21"/>
      <c r="AB26" s="22"/>
      <c r="AD26" s="21" t="e">
        <v>#REF!</v>
      </c>
      <c r="AE26" s="22"/>
      <c r="AG26" s="21" t="e">
        <v>#REF!</v>
      </c>
      <c r="AH26" s="22"/>
      <c r="AJ26" s="21"/>
      <c r="AK26" s="22"/>
      <c r="AM26" s="21" t="e">
        <v>#REF!</v>
      </c>
      <c r="AN26" s="22"/>
      <c r="AP26" s="21">
        <f>F26</f>
        <v>425000</v>
      </c>
      <c r="AQ26" s="22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6" customHeight="1" x14ac:dyDescent="0.25">
      <c r="A27" s="28"/>
      <c r="B27" s="44"/>
      <c r="C27" s="44"/>
      <c r="D27" s="45"/>
      <c r="E27" s="4"/>
      <c r="F27" s="17"/>
      <c r="G27" s="18"/>
      <c r="H27" s="4"/>
      <c r="I27" s="17"/>
      <c r="J27" s="18"/>
      <c r="L27" s="17"/>
      <c r="M27" s="18"/>
      <c r="O27" s="17" t="e">
        <v>#REF!</v>
      </c>
      <c r="P27" s="18"/>
      <c r="R27" s="17" t="e">
        <v>#REF!</v>
      </c>
      <c r="S27" s="18"/>
      <c r="U27" s="17"/>
      <c r="V27" s="18"/>
      <c r="X27" s="17"/>
      <c r="Y27" s="18"/>
      <c r="AA27" s="17"/>
      <c r="AB27" s="18"/>
      <c r="AD27" s="17" t="e">
        <v>#REF!</v>
      </c>
      <c r="AE27" s="18"/>
      <c r="AG27" s="17" t="e">
        <v>#REF!</v>
      </c>
      <c r="AH27" s="18"/>
      <c r="AJ27" s="17"/>
      <c r="AK27" s="18"/>
      <c r="AM27" s="17" t="e">
        <v>#REF!</v>
      </c>
      <c r="AN27" s="18"/>
      <c r="AP27" s="17"/>
      <c r="AQ27" s="18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ht="20.25" customHeight="1" x14ac:dyDescent="0.25">
      <c r="A28" s="33" t="s">
        <v>22</v>
      </c>
      <c r="B28" s="34"/>
      <c r="C28" s="34"/>
      <c r="D28" s="30"/>
      <c r="E28" s="4"/>
      <c r="F28" s="31">
        <f>SUM(F24:F26)</f>
        <v>62061000</v>
      </c>
      <c r="G28" s="32"/>
      <c r="H28" s="4"/>
      <c r="I28" s="31"/>
      <c r="J28" s="32"/>
      <c r="L28" s="31"/>
      <c r="M28" s="32"/>
      <c r="O28" s="31"/>
      <c r="P28" s="32"/>
      <c r="R28" s="31"/>
      <c r="S28" s="32"/>
      <c r="U28" s="31"/>
      <c r="V28" s="32"/>
      <c r="X28" s="31"/>
      <c r="Y28" s="32"/>
      <c r="AA28" s="31"/>
      <c r="AB28" s="32">
        <v>0</v>
      </c>
      <c r="AD28" s="31" t="e">
        <v>#REF!</v>
      </c>
      <c r="AE28" s="32">
        <v>0</v>
      </c>
      <c r="AF28">
        <v>0</v>
      </c>
      <c r="AG28" s="31" t="e">
        <v>#REF!</v>
      </c>
      <c r="AH28" s="32">
        <v>0</v>
      </c>
      <c r="AI28">
        <v>0</v>
      </c>
      <c r="AJ28" s="31"/>
      <c r="AK28" s="32">
        <v>0</v>
      </c>
      <c r="AM28" s="31" t="e">
        <v>#REF!</v>
      </c>
      <c r="AN28" s="32">
        <v>0</v>
      </c>
      <c r="AO28">
        <v>0</v>
      </c>
      <c r="AP28" s="31">
        <f>F28</f>
        <v>62061000</v>
      </c>
      <c r="AQ28" s="3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x14ac:dyDescent="0.25">
      <c r="A29" s="26"/>
      <c r="B29" s="26"/>
      <c r="C29" s="26"/>
      <c r="D29" s="26"/>
      <c r="E29" s="4"/>
      <c r="F29" s="26"/>
      <c r="G29" s="26"/>
      <c r="H29" s="4"/>
      <c r="I29" s="26"/>
      <c r="J29" s="26"/>
      <c r="L29" s="26"/>
      <c r="M29" s="26"/>
      <c r="O29" s="26"/>
      <c r="P29" s="26"/>
      <c r="Q29" s="26"/>
      <c r="R29" s="26"/>
      <c r="S29" s="26"/>
      <c r="T29" s="26"/>
      <c r="U29" s="26"/>
      <c r="V29" s="26"/>
      <c r="X29" s="26"/>
      <c r="Y29" s="26"/>
      <c r="AA29" s="26"/>
      <c r="AB29" s="26"/>
      <c r="AD29" s="26"/>
      <c r="AE29" s="26"/>
      <c r="AF29" s="26"/>
      <c r="AG29" s="26"/>
      <c r="AH29" s="26"/>
      <c r="AI29" s="26"/>
      <c r="AJ29" s="26"/>
      <c r="AK29" s="26"/>
      <c r="AM29" s="26"/>
      <c r="AN29" s="26"/>
      <c r="AO29" s="26"/>
      <c r="AP29" s="26"/>
      <c r="AQ29" s="26"/>
    </row>
  </sheetData>
  <mergeCells count="29"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M10:AN11"/>
    <mergeCell ref="AP10:AQ11"/>
    <mergeCell ref="AG10:AH11"/>
    <mergeCell ref="AJ10:AK11"/>
    <mergeCell ref="B15:D15"/>
    <mergeCell ref="U10:V11"/>
    <mergeCell ref="X10:Y11"/>
    <mergeCell ref="AA10:AB11"/>
    <mergeCell ref="AD10:AE11"/>
    <mergeCell ref="B12:D12"/>
    <mergeCell ref="B13:D13"/>
    <mergeCell ref="B14:D14"/>
    <mergeCell ref="A28:C28"/>
    <mergeCell ref="A17:C17"/>
    <mergeCell ref="A22:AQ22"/>
    <mergeCell ref="B24:D24"/>
    <mergeCell ref="B25:D25"/>
    <mergeCell ref="B26:D26"/>
    <mergeCell ref="B27:D27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db554cf3867517906aaaa446a439c2ee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d3db467a7aa4be77a36eef18754cd4cb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05942-D20A-4214-9F82-E52B87854CF6}">
  <ds:schemaRefs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4F37B8-FF0F-4556-976A-F5E480C87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51E4E-BB90-41F8-9B04-CD8025DB9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2021-01-28T14:45:22Z</cp:lastPrinted>
  <dcterms:created xsi:type="dcterms:W3CDTF">2021-01-28T10:06:14Z</dcterms:created>
  <dcterms:modified xsi:type="dcterms:W3CDTF">2021-01-28T14:45:47Z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