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1\1trim\Excel euskera\"/>
    </mc:Choice>
  </mc:AlternateContent>
  <bookViews>
    <workbookView xWindow="0" yWindow="0" windowWidth="28800" windowHeight="12300"/>
  </bookViews>
  <sheets>
    <sheet name="wCH_03_modgast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7" i="1" l="1"/>
  <c r="F27" i="1"/>
  <c r="AP25" i="1"/>
  <c r="F25" i="1"/>
  <c r="AP24" i="1"/>
  <c r="F24" i="1"/>
  <c r="AP16" i="1"/>
  <c r="F16" i="1"/>
  <c r="AP15" i="1"/>
  <c r="F15" i="1"/>
  <c r="AP14" i="1"/>
  <c r="F14" i="1"/>
  <c r="AP13" i="1"/>
  <c r="F13" i="1"/>
  <c r="A6" i="1"/>
</calcChain>
</file>

<file path=xl/sharedStrings.xml><?xml version="1.0" encoding="utf-8"?>
<sst xmlns="http://schemas.openxmlformats.org/spreadsheetml/2006/main" count="30" uniqueCount="26">
  <si>
    <t>BRTA EUSKAL PARTZUERGO ZIENTIFIKO-TEKNOLOGIKOA</t>
  </si>
  <si>
    <t xml:space="preserve">   GASTU-AURREKONTUAREN KREDITU ALDAKETAK</t>
  </si>
  <si>
    <t>Kapitulukako laburpena</t>
  </si>
  <si>
    <t>Euroak</t>
  </si>
  <si>
    <t xml:space="preserve">          KAPITULUA</t>
  </si>
  <si>
    <t>HASIERAKO KREDITUAK</t>
  </si>
  <si>
    <t>TRANSFERENTZIAK</t>
  </si>
  <si>
    <t>ZABALTZEAK</t>
  </si>
  <si>
    <t>AMPLIACIONES</t>
  </si>
  <si>
    <t>CREDITOS ADICIONALES</t>
  </si>
  <si>
    <t>KREDITU GAITZEAK</t>
  </si>
  <si>
    <t>GERAKINAK ERANSTEA</t>
  </si>
  <si>
    <t>KREDITU GEHIGARRIAK</t>
  </si>
  <si>
    <t>OTRAS MODIFICACION.</t>
  </si>
  <si>
    <t>OTRAS</t>
  </si>
  <si>
    <t>BESTE ALDAKETA BATZUK</t>
  </si>
  <si>
    <t>AURREKONTU EGUNERATUA</t>
  </si>
  <si>
    <t>1</t>
  </si>
  <si>
    <t>LANGILE-GASTUAK</t>
  </si>
  <si>
    <t>2</t>
  </si>
  <si>
    <t>FUNTZIONAMENDU-GASTUAK</t>
  </si>
  <si>
    <t>INBERTSIO ERREALAK</t>
  </si>
  <si>
    <t>GUZTIRA</t>
  </si>
  <si>
    <t>Laburpena</t>
  </si>
  <si>
    <t>ERAGIKETA ARRUNTAK</t>
  </si>
  <si>
    <t>KAPITAL ERAGIKETAK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</si>
</sst>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6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b/>
      <sz val="8.5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9">
    <xf numFmtId="164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2" fillId="2" borderId="1" xfId="0" applyFont="1" applyFill="1" applyBorder="1" applyAlignment="1">
      <alignment horizontal="center" vertical="center"/>
    </xf>
    <xf numFmtId="164" fontId="12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2" fillId="2" borderId="4" xfId="0" applyFont="1" applyFill="1" applyBorder="1" applyAlignment="1">
      <alignment horizontal="center" vertical="center"/>
    </xf>
    <xf numFmtId="164" fontId="12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vertical="center" wrapText="1"/>
    </xf>
    <xf numFmtId="164" fontId="13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164" fontId="15" fillId="0" borderId="0" xfId="0" applyFont="1" applyAlignment="1">
      <alignment vertical="center"/>
    </xf>
    <xf numFmtId="164" fontId="13" fillId="0" borderId="7" xfId="0" applyFont="1" applyBorder="1" applyAlignment="1">
      <alignment horizontal="center" vertical="center"/>
    </xf>
    <xf numFmtId="164" fontId="13" fillId="0" borderId="0" xfId="0" applyFont="1" applyBorder="1" applyAlignment="1">
      <alignment horizontal="left" vertical="center" wrapText="1"/>
    </xf>
    <xf numFmtId="164" fontId="13" fillId="0" borderId="8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164" fontId="15" fillId="0" borderId="0" xfId="0" applyFont="1" applyBorder="1" applyAlignment="1">
      <alignment vertical="center"/>
    </xf>
    <xf numFmtId="164" fontId="13" fillId="3" borderId="7" xfId="0" applyFont="1" applyFill="1" applyBorder="1" applyAlignment="1">
      <alignment horizontal="center" vertical="center"/>
    </xf>
    <xf numFmtId="164" fontId="13" fillId="3" borderId="0" xfId="0" applyFont="1" applyFill="1" applyBorder="1" applyAlignment="1">
      <alignment horizontal="left" vertical="center" wrapText="1"/>
    </xf>
    <xf numFmtId="164" fontId="13" fillId="3" borderId="8" xfId="0" applyFont="1" applyFill="1" applyBorder="1" applyAlignment="1">
      <alignment horizontal="left" vertical="center" wrapText="1"/>
    </xf>
    <xf numFmtId="3" fontId="14" fillId="3" borderId="7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3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3" fillId="0" borderId="5" xfId="0" applyFont="1" applyBorder="1" applyAlignment="1">
      <alignment horizontal="left" vertical="center" wrapText="1"/>
    </xf>
    <xf numFmtId="164" fontId="13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1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_gtcap_c"/>
      <sheetName val="wCH_03_gtcap_e "/>
      <sheetName val="wCH_03_ingrcap_c"/>
      <sheetName val="wCH_03_ingrcap_e"/>
      <sheetName val="wCH_03_modgastcap_c"/>
      <sheetName val="wCH_03_modgastcap_e"/>
      <sheetName val="wCH_03_modingcap_c"/>
      <sheetName val="wCH_03_modingcap_e"/>
    </sheetNames>
    <sheetDataSet>
      <sheetData sheetId="0"/>
      <sheetData sheetId="1">
        <row r="6">
          <cell r="A6" t="str">
            <v>2021 Martxoa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/>
      <sheetData sheetId="3"/>
      <sheetData sheetId="4">
        <row r="13">
          <cell r="F13">
            <v>397110</v>
          </cell>
          <cell r="AP13">
            <v>397110</v>
          </cell>
        </row>
        <row r="14">
          <cell r="F14">
            <v>596390</v>
          </cell>
          <cell r="AP14">
            <v>596390</v>
          </cell>
        </row>
        <row r="15">
          <cell r="F15">
            <v>6500</v>
          </cell>
          <cell r="AP15">
            <v>6500</v>
          </cell>
        </row>
        <row r="16">
          <cell r="F16">
            <v>1000000</v>
          </cell>
          <cell r="AP16">
            <v>1000000</v>
          </cell>
        </row>
        <row r="24">
          <cell r="F24">
            <v>993500</v>
          </cell>
          <cell r="AP24">
            <v>993500</v>
          </cell>
        </row>
        <row r="25">
          <cell r="F25">
            <v>6500</v>
          </cell>
          <cell r="AP25">
            <v>6500</v>
          </cell>
        </row>
        <row r="27">
          <cell r="F27">
            <v>1000000</v>
          </cell>
          <cell r="AP27">
            <v>1000000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V28"/>
  <sheetViews>
    <sheetView tabSelected="1" workbookViewId="0">
      <selection activeCell="C29" sqref="C29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3.10937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0.7773437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</row>
    <row r="2" spans="1:25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"/>
      <c r="AS2" s="4"/>
      <c r="AT2" s="4"/>
    </row>
    <row r="3" spans="1:25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4"/>
      <c r="AS3" s="4"/>
      <c r="AT3" s="4"/>
    </row>
    <row r="4" spans="1:256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</row>
    <row r="5" spans="1:256" ht="19.5" x14ac:dyDescent="0.3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4"/>
      <c r="AS5" s="4"/>
      <c r="AT5" s="4"/>
    </row>
    <row r="6" spans="1:256" x14ac:dyDescent="0.25">
      <c r="A6" s="7" t="str">
        <f>'[1]wCH_03_gtcap_e '!A6:AB6</f>
        <v>2021 Martxoa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 t="e">
        <v>#REF!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"/>
      <c r="AS6" s="4"/>
      <c r="AT6" s="4"/>
    </row>
    <row r="7" spans="1:256" x14ac:dyDescent="0.25">
      <c r="B7" s="8"/>
      <c r="C7" s="8"/>
      <c r="D7" s="8"/>
      <c r="E7" s="8"/>
      <c r="F7" s="8"/>
      <c r="G7" s="8"/>
      <c r="H7" s="9"/>
      <c r="I7" s="8"/>
      <c r="J7" s="9"/>
      <c r="K7" s="9"/>
      <c r="L7" s="8"/>
      <c r="M7" s="9"/>
      <c r="N7" s="9"/>
      <c r="O7" s="8"/>
      <c r="P7" s="9"/>
      <c r="Q7" s="9"/>
      <c r="R7" s="8"/>
      <c r="S7" s="9"/>
      <c r="T7" s="9"/>
      <c r="U7" s="8"/>
      <c r="V7" s="9"/>
      <c r="W7" s="9"/>
      <c r="X7" s="8"/>
      <c r="Y7" s="9"/>
      <c r="Z7" s="9"/>
      <c r="AA7" s="8"/>
      <c r="AB7" s="9"/>
      <c r="AC7" s="9"/>
      <c r="AD7" s="8"/>
      <c r="AE7" s="9"/>
      <c r="AF7" s="9"/>
      <c r="AG7" s="8"/>
      <c r="AH7" s="9"/>
      <c r="AI7" s="9"/>
      <c r="AJ7" s="8"/>
      <c r="AK7" s="9"/>
      <c r="AL7" s="9"/>
      <c r="AM7" s="8"/>
      <c r="AN7" s="9"/>
      <c r="AO7" s="9"/>
      <c r="AP7" s="8"/>
      <c r="AQ7" s="9"/>
      <c r="AR7" s="4"/>
      <c r="AS7" s="4"/>
      <c r="AT7" s="4"/>
    </row>
    <row r="8" spans="1:256" x14ac:dyDescent="0.25">
      <c r="A8" s="10" t="s">
        <v>2</v>
      </c>
      <c r="D8" s="11"/>
      <c r="E8" s="11"/>
      <c r="F8" s="11"/>
      <c r="G8" s="11"/>
      <c r="I8" s="10"/>
      <c r="L8" s="10"/>
      <c r="O8" s="10"/>
      <c r="R8" s="10"/>
      <c r="U8" s="10"/>
      <c r="X8" s="10"/>
      <c r="AA8" s="10"/>
      <c r="AD8" s="10"/>
      <c r="AG8" s="10"/>
      <c r="AJ8" s="10"/>
      <c r="AM8" s="10"/>
      <c r="AP8" s="10"/>
      <c r="AR8" s="4"/>
      <c r="AS8" s="4"/>
      <c r="AT8" s="4"/>
    </row>
    <row r="9" spans="1:256" x14ac:dyDescent="0.25">
      <c r="B9" s="5"/>
      <c r="C9" s="5"/>
      <c r="D9" s="5"/>
      <c r="E9" s="5"/>
      <c r="F9" s="5"/>
      <c r="G9" s="5"/>
      <c r="H9" s="12"/>
      <c r="I9" s="5"/>
      <c r="J9" s="12"/>
      <c r="K9" s="12"/>
      <c r="L9" s="5"/>
      <c r="M9" s="12"/>
      <c r="N9" s="12"/>
      <c r="O9" s="5"/>
      <c r="P9" s="12"/>
      <c r="Q9" s="12"/>
      <c r="R9" s="5"/>
      <c r="S9" s="12"/>
      <c r="T9" s="12"/>
      <c r="U9" s="5"/>
      <c r="V9" s="12"/>
      <c r="W9" s="12"/>
      <c r="X9" s="5"/>
      <c r="Y9" s="12"/>
      <c r="Z9" s="12"/>
      <c r="AA9" s="5"/>
      <c r="AB9" s="12"/>
      <c r="AC9" s="12"/>
      <c r="AD9" s="5"/>
      <c r="AE9" s="12"/>
      <c r="AF9" s="12"/>
      <c r="AG9" s="5"/>
      <c r="AH9" s="12"/>
      <c r="AI9" s="12"/>
      <c r="AJ9" s="5"/>
      <c r="AK9" s="12"/>
      <c r="AL9" s="12"/>
      <c r="AM9" s="5"/>
      <c r="AN9" s="12"/>
      <c r="AO9" s="12"/>
      <c r="AP9" s="5"/>
      <c r="AQ9" s="13" t="s">
        <v>3</v>
      </c>
      <c r="AR9" s="4"/>
      <c r="AS9" s="4"/>
      <c r="AT9" s="4"/>
    </row>
    <row r="10" spans="1:256" ht="15.75" customHeight="1" x14ac:dyDescent="0.25">
      <c r="A10" s="14" t="s">
        <v>4</v>
      </c>
      <c r="B10" s="15"/>
      <c r="C10" s="15"/>
      <c r="D10" s="16"/>
      <c r="E10" s="8"/>
      <c r="F10" s="17" t="s">
        <v>5</v>
      </c>
      <c r="G10" s="18"/>
      <c r="H10" s="11"/>
      <c r="I10" s="19" t="s">
        <v>6</v>
      </c>
      <c r="J10" s="20"/>
      <c r="K10" s="11"/>
      <c r="L10" s="21" t="s">
        <v>7</v>
      </c>
      <c r="M10" s="22"/>
      <c r="N10" s="11"/>
      <c r="O10" s="23" t="s">
        <v>8</v>
      </c>
      <c r="P10" s="24"/>
      <c r="Q10" s="11"/>
      <c r="R10" s="23" t="s">
        <v>9</v>
      </c>
      <c r="S10" s="24"/>
      <c r="T10" s="11"/>
      <c r="U10" s="23" t="s">
        <v>10</v>
      </c>
      <c r="V10" s="24"/>
      <c r="W10" s="11"/>
      <c r="X10" s="23" t="s">
        <v>11</v>
      </c>
      <c r="Y10" s="24"/>
      <c r="Z10" s="11"/>
      <c r="AA10" s="23" t="s">
        <v>12</v>
      </c>
      <c r="AB10" s="24"/>
      <c r="AC10" s="11"/>
      <c r="AD10" s="23" t="s">
        <v>13</v>
      </c>
      <c r="AE10" s="24"/>
      <c r="AF10" s="11"/>
      <c r="AG10" s="23" t="s">
        <v>14</v>
      </c>
      <c r="AH10" s="24"/>
      <c r="AI10" s="11"/>
      <c r="AJ10" s="23" t="s">
        <v>15</v>
      </c>
      <c r="AK10" s="24"/>
      <c r="AL10" s="11"/>
      <c r="AM10" s="23" t="s">
        <v>14</v>
      </c>
      <c r="AN10" s="24"/>
      <c r="AO10" s="11"/>
      <c r="AP10" s="23" t="s">
        <v>16</v>
      </c>
      <c r="AQ10" s="24"/>
      <c r="AR10" s="4"/>
      <c r="AS10" s="4"/>
      <c r="AT10" s="4"/>
    </row>
    <row r="11" spans="1:256" x14ac:dyDescent="0.25">
      <c r="A11" s="25"/>
      <c r="B11" s="26"/>
      <c r="C11" s="26"/>
      <c r="D11" s="27"/>
      <c r="E11" s="8"/>
      <c r="F11" s="28"/>
      <c r="G11" s="29"/>
      <c r="H11" s="8"/>
      <c r="I11" s="30"/>
      <c r="J11" s="31"/>
      <c r="K11" s="8"/>
      <c r="L11" s="32"/>
      <c r="M11" s="33"/>
      <c r="N11" s="8"/>
      <c r="O11" s="34"/>
      <c r="P11" s="35"/>
      <c r="Q11" s="8"/>
      <c r="R11" s="34"/>
      <c r="S11" s="35"/>
      <c r="T11" s="8"/>
      <c r="U11" s="34"/>
      <c r="V11" s="35"/>
      <c r="W11" s="8"/>
      <c r="X11" s="34"/>
      <c r="Y11" s="35"/>
      <c r="Z11" s="8"/>
      <c r="AA11" s="34"/>
      <c r="AB11" s="35"/>
      <c r="AC11" s="8"/>
      <c r="AD11" s="34"/>
      <c r="AE11" s="35"/>
      <c r="AF11" s="8"/>
      <c r="AG11" s="34"/>
      <c r="AH11" s="35"/>
      <c r="AI11" s="8"/>
      <c r="AJ11" s="34"/>
      <c r="AK11" s="35"/>
      <c r="AL11" s="8"/>
      <c r="AM11" s="34"/>
      <c r="AN11" s="35"/>
      <c r="AO11" s="8"/>
      <c r="AP11" s="34"/>
      <c r="AQ11" s="35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5.25" customHeight="1" x14ac:dyDescent="0.25">
      <c r="A12" s="36"/>
      <c r="B12" s="37"/>
      <c r="C12" s="37"/>
      <c r="D12" s="38"/>
      <c r="E12" s="8"/>
      <c r="F12" s="39"/>
      <c r="G12" s="40"/>
      <c r="H12" s="8"/>
      <c r="I12" s="39"/>
      <c r="J12" s="40"/>
      <c r="K12" s="8"/>
      <c r="L12" s="39"/>
      <c r="M12" s="40"/>
      <c r="N12" s="8"/>
      <c r="O12" s="39"/>
      <c r="P12" s="40"/>
      <c r="Q12" s="8"/>
      <c r="R12" s="39"/>
      <c r="S12" s="40"/>
      <c r="T12" s="8"/>
      <c r="U12" s="39"/>
      <c r="V12" s="40"/>
      <c r="W12" s="8"/>
      <c r="X12" s="39"/>
      <c r="Y12" s="40"/>
      <c r="Z12" s="8"/>
      <c r="AA12" s="39"/>
      <c r="AB12" s="40"/>
      <c r="AC12" s="8"/>
      <c r="AD12" s="39"/>
      <c r="AE12" s="40"/>
      <c r="AF12" s="8"/>
      <c r="AG12" s="39"/>
      <c r="AH12" s="40"/>
      <c r="AI12" s="8"/>
      <c r="AJ12" s="39"/>
      <c r="AK12" s="40"/>
      <c r="AL12" s="8"/>
      <c r="AM12" s="39"/>
      <c r="AN12" s="40"/>
      <c r="AO12" s="8"/>
      <c r="AP12" s="39"/>
      <c r="AQ12" s="40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</row>
    <row r="13" spans="1:256" ht="18.75" customHeight="1" x14ac:dyDescent="0.25">
      <c r="A13" s="42" t="s">
        <v>17</v>
      </c>
      <c r="B13" s="43" t="s">
        <v>18</v>
      </c>
      <c r="C13" s="43" t="s">
        <v>18</v>
      </c>
      <c r="D13" s="44">
        <v>1921043875</v>
      </c>
      <c r="E13" s="8"/>
      <c r="F13" s="45">
        <f>[1]wCH_03_modgastcap_c!F13</f>
        <v>397110</v>
      </c>
      <c r="G13" s="46"/>
      <c r="H13" s="8"/>
      <c r="I13" s="45"/>
      <c r="J13" s="46"/>
      <c r="K13" s="8"/>
      <c r="L13" s="45"/>
      <c r="M13" s="46"/>
      <c r="N13" s="8"/>
      <c r="O13" s="45" t="e">
        <v>#REF!</v>
      </c>
      <c r="P13" s="46"/>
      <c r="Q13" s="8"/>
      <c r="R13" s="45" t="e">
        <v>#REF!</v>
      </c>
      <c r="S13" s="46"/>
      <c r="T13" s="8"/>
      <c r="U13" s="45"/>
      <c r="V13" s="46"/>
      <c r="W13" s="8"/>
      <c r="X13" s="45"/>
      <c r="Y13" s="46"/>
      <c r="Z13" s="8"/>
      <c r="AA13" s="45"/>
      <c r="AB13" s="46"/>
      <c r="AC13" s="8"/>
      <c r="AD13" s="45">
        <v>0</v>
      </c>
      <c r="AE13" s="46"/>
      <c r="AF13" s="8"/>
      <c r="AG13" s="45">
        <v>0</v>
      </c>
      <c r="AH13" s="46"/>
      <c r="AI13" s="8"/>
      <c r="AJ13" s="45"/>
      <c r="AK13" s="46"/>
      <c r="AL13" s="8"/>
      <c r="AM13" s="45">
        <v>0</v>
      </c>
      <c r="AN13" s="46"/>
      <c r="AO13" s="8"/>
      <c r="AP13" s="45">
        <f>[1]wCH_03_modgastcap_c!AP13</f>
        <v>397110</v>
      </c>
      <c r="AQ13" s="46"/>
      <c r="AR13" s="47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</row>
    <row r="14" spans="1:256" ht="18.75" customHeight="1" x14ac:dyDescent="0.25">
      <c r="A14" s="48" t="s">
        <v>19</v>
      </c>
      <c r="B14" s="49" t="s">
        <v>20</v>
      </c>
      <c r="C14" s="49" t="s">
        <v>18</v>
      </c>
      <c r="D14" s="50">
        <v>1921043876</v>
      </c>
      <c r="E14" s="8"/>
      <c r="F14" s="51">
        <f>[1]wCH_03_modgastcap_c!F14</f>
        <v>596390</v>
      </c>
      <c r="G14" s="52"/>
      <c r="H14" s="8"/>
      <c r="I14" s="51"/>
      <c r="J14" s="52"/>
      <c r="K14" s="8"/>
      <c r="L14" s="51"/>
      <c r="M14" s="52"/>
      <c r="N14" s="8"/>
      <c r="O14" s="51" t="e">
        <v>#REF!</v>
      </c>
      <c r="P14" s="52"/>
      <c r="Q14" s="8"/>
      <c r="R14" s="51" t="e">
        <v>#REF!</v>
      </c>
      <c r="S14" s="52"/>
      <c r="T14" s="8"/>
      <c r="U14" s="51"/>
      <c r="V14" s="52"/>
      <c r="W14" s="8"/>
      <c r="X14" s="51"/>
      <c r="Y14" s="52"/>
      <c r="Z14" s="8"/>
      <c r="AA14" s="51"/>
      <c r="AB14" s="52"/>
      <c r="AC14" s="8"/>
      <c r="AD14" s="51">
        <v>0</v>
      </c>
      <c r="AE14" s="52"/>
      <c r="AF14" s="8"/>
      <c r="AG14" s="51">
        <v>0</v>
      </c>
      <c r="AH14" s="52"/>
      <c r="AI14" s="8"/>
      <c r="AJ14" s="51"/>
      <c r="AK14" s="52"/>
      <c r="AL14" s="8"/>
      <c r="AM14" s="51">
        <v>0</v>
      </c>
      <c r="AN14" s="52"/>
      <c r="AO14" s="8"/>
      <c r="AP14" s="51">
        <f>[1]wCH_03_modgastcap_c!AP14</f>
        <v>596390</v>
      </c>
      <c r="AQ14" s="52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  <c r="IU14" s="41"/>
      <c r="IV14" s="41"/>
    </row>
    <row r="15" spans="1:256" ht="18.75" customHeight="1" x14ac:dyDescent="0.25">
      <c r="A15" s="42">
        <v>6</v>
      </c>
      <c r="B15" s="43" t="s">
        <v>21</v>
      </c>
      <c r="C15" s="43"/>
      <c r="D15" s="44"/>
      <c r="E15" s="8"/>
      <c r="F15" s="45">
        <f>[1]wCH_03_modgastcap_c!F15</f>
        <v>6500</v>
      </c>
      <c r="G15" s="46"/>
      <c r="H15" s="8"/>
      <c r="I15" s="45"/>
      <c r="J15" s="46"/>
      <c r="K15" s="8"/>
      <c r="L15" s="45"/>
      <c r="M15" s="46"/>
      <c r="N15" s="8"/>
      <c r="O15" s="45" t="e">
        <v>#REF!</v>
      </c>
      <c r="P15" s="46"/>
      <c r="Q15" s="8"/>
      <c r="R15" s="45" t="e">
        <v>#REF!</v>
      </c>
      <c r="S15" s="46"/>
      <c r="T15" s="8"/>
      <c r="U15" s="45"/>
      <c r="V15" s="46"/>
      <c r="W15" s="8"/>
      <c r="X15" s="45"/>
      <c r="Y15" s="46"/>
      <c r="Z15" s="8"/>
      <c r="AA15" s="45"/>
      <c r="AB15" s="46"/>
      <c r="AC15" s="8"/>
      <c r="AD15" s="45">
        <v>0</v>
      </c>
      <c r="AE15" s="46"/>
      <c r="AF15" s="8"/>
      <c r="AG15" s="45">
        <v>0</v>
      </c>
      <c r="AH15" s="46"/>
      <c r="AI15" s="8"/>
      <c r="AJ15" s="45"/>
      <c r="AK15" s="46"/>
      <c r="AL15" s="8"/>
      <c r="AM15" s="45">
        <v>0</v>
      </c>
      <c r="AN15" s="46"/>
      <c r="AO15" s="8"/>
      <c r="AP15" s="45">
        <f>[1]wCH_03_modgastcap_c!AP15</f>
        <v>6500</v>
      </c>
      <c r="AQ15" s="46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ht="18" customHeight="1" x14ac:dyDescent="0.25">
      <c r="A16" s="53" t="s">
        <v>22</v>
      </c>
      <c r="B16" s="54"/>
      <c r="C16" s="54"/>
      <c r="D16" s="55"/>
      <c r="E16" s="8"/>
      <c r="F16" s="56">
        <f>[1]wCH_03_modgastcap_c!F16</f>
        <v>1000000</v>
      </c>
      <c r="G16" s="57"/>
      <c r="H16" s="8"/>
      <c r="I16" s="56"/>
      <c r="J16" s="57"/>
      <c r="K16" s="8"/>
      <c r="L16" s="56"/>
      <c r="M16" s="57"/>
      <c r="N16" s="8"/>
      <c r="O16" s="56" t="e">
        <v>#REF!</v>
      </c>
      <c r="P16" s="57"/>
      <c r="Q16" s="8"/>
      <c r="R16" s="56" t="e">
        <v>#REF!</v>
      </c>
      <c r="S16" s="57"/>
      <c r="T16" s="8"/>
      <c r="U16" s="56"/>
      <c r="V16" s="57"/>
      <c r="W16" s="8"/>
      <c r="X16" s="56"/>
      <c r="Y16" s="57"/>
      <c r="Z16" s="8"/>
      <c r="AA16" s="56"/>
      <c r="AB16" s="57"/>
      <c r="AC16" s="8"/>
      <c r="AD16" s="56">
        <v>0</v>
      </c>
      <c r="AE16" s="57"/>
      <c r="AF16" s="8"/>
      <c r="AG16" s="56">
        <v>0</v>
      </c>
      <c r="AH16" s="57"/>
      <c r="AI16" s="8"/>
      <c r="AJ16" s="56"/>
      <c r="AK16" s="57"/>
      <c r="AL16" s="8"/>
      <c r="AM16" s="56">
        <v>0</v>
      </c>
      <c r="AN16" s="57"/>
      <c r="AO16" s="8"/>
      <c r="AP16" s="56">
        <f>[1]wCH_03_modgastcap_c!AP16</f>
        <v>1000000</v>
      </c>
      <c r="AQ16" s="57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x14ac:dyDescent="0.25">
      <c r="A17" s="58"/>
      <c r="B17" s="58"/>
      <c r="C17" s="58"/>
      <c r="D17" s="58"/>
      <c r="E17" s="8"/>
      <c r="F17" s="58"/>
      <c r="G17" s="58"/>
      <c r="H17" s="8"/>
      <c r="I17" s="58"/>
      <c r="J17" s="58"/>
      <c r="L17" s="58"/>
      <c r="M17" s="58"/>
      <c r="O17" s="58"/>
      <c r="P17" s="58"/>
      <c r="Q17" s="58"/>
      <c r="R17" s="58"/>
      <c r="S17" s="58"/>
      <c r="T17" s="58"/>
      <c r="U17" s="58"/>
      <c r="V17" s="58"/>
      <c r="X17" s="58"/>
      <c r="Y17" s="58"/>
      <c r="AA17" s="58"/>
      <c r="AB17" s="58"/>
      <c r="AD17" s="58"/>
      <c r="AE17" s="58"/>
      <c r="AF17" s="58"/>
      <c r="AG17" s="58"/>
      <c r="AH17" s="58"/>
      <c r="AI17" s="58"/>
      <c r="AJ17" s="58"/>
      <c r="AK17" s="58"/>
      <c r="AM17" s="58"/>
      <c r="AN17" s="58"/>
      <c r="AO17" s="58"/>
      <c r="AP17" s="58"/>
      <c r="AQ17" s="58"/>
    </row>
    <row r="20" spans="1:256" x14ac:dyDescent="0.25">
      <c r="A20" s="59"/>
    </row>
    <row r="21" spans="1:256" x14ac:dyDescent="0.25">
      <c r="A21" s="60" t="s">
        <v>23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</row>
    <row r="22" spans="1:256" x14ac:dyDescent="0.25">
      <c r="B22" s="5"/>
      <c r="C22" s="5"/>
      <c r="D22" s="5"/>
      <c r="E22" s="5"/>
      <c r="F22" s="5"/>
      <c r="G22" s="5"/>
      <c r="H22" s="12"/>
    </row>
    <row r="23" spans="1:256" ht="5.25" customHeight="1" x14ac:dyDescent="0.25">
      <c r="A23" s="36"/>
      <c r="B23" s="37"/>
      <c r="C23" s="37"/>
      <c r="D23" s="38"/>
      <c r="E23" s="8"/>
      <c r="F23" s="39"/>
      <c r="G23" s="40"/>
      <c r="H23" s="8"/>
      <c r="I23" s="39"/>
      <c r="J23" s="40"/>
      <c r="L23" s="39"/>
      <c r="M23" s="40"/>
      <c r="O23" s="39"/>
      <c r="P23" s="40"/>
      <c r="R23" s="39"/>
      <c r="S23" s="40"/>
      <c r="U23" s="39"/>
      <c r="V23" s="40"/>
      <c r="X23" s="39"/>
      <c r="Y23" s="40"/>
      <c r="AA23" s="39"/>
      <c r="AB23" s="40"/>
      <c r="AD23" s="39"/>
      <c r="AE23" s="40"/>
      <c r="AG23" s="39"/>
      <c r="AH23" s="40"/>
      <c r="AJ23" s="39"/>
      <c r="AK23" s="40"/>
      <c r="AM23" s="39"/>
      <c r="AN23" s="40"/>
      <c r="AP23" s="39"/>
      <c r="AQ23" s="40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  <c r="HG23" s="41"/>
      <c r="HH23" s="41"/>
      <c r="HI23" s="41"/>
      <c r="HJ23" s="41"/>
      <c r="HK23" s="41"/>
      <c r="HL23" s="41"/>
      <c r="HM23" s="41"/>
      <c r="HN23" s="41"/>
      <c r="HO23" s="41"/>
      <c r="HP23" s="41"/>
      <c r="HQ23" s="41"/>
      <c r="HR23" s="41"/>
      <c r="HS23" s="41"/>
      <c r="HT23" s="41"/>
      <c r="HU23" s="41"/>
      <c r="HV23" s="41"/>
      <c r="HW23" s="41"/>
      <c r="HX23" s="41"/>
      <c r="HY23" s="41"/>
      <c r="HZ23" s="41"/>
      <c r="IA23" s="41"/>
      <c r="IB23" s="41"/>
      <c r="IC23" s="41"/>
      <c r="ID23" s="41"/>
      <c r="IE23" s="41"/>
      <c r="IF23" s="41"/>
      <c r="IG23" s="41"/>
      <c r="IH23" s="41"/>
      <c r="II23" s="41"/>
      <c r="IJ23" s="41"/>
      <c r="IK23" s="41"/>
      <c r="IL23" s="41"/>
      <c r="IM23" s="41"/>
      <c r="IN23" s="41"/>
      <c r="IO23" s="41"/>
      <c r="IP23" s="41"/>
      <c r="IQ23" s="41"/>
      <c r="IR23" s="41"/>
      <c r="IS23" s="41"/>
      <c r="IT23" s="41"/>
      <c r="IU23" s="41"/>
      <c r="IV23" s="41"/>
    </row>
    <row r="24" spans="1:256" ht="18.75" customHeight="1" x14ac:dyDescent="0.25">
      <c r="A24" s="61"/>
      <c r="B24" s="43" t="s">
        <v>24</v>
      </c>
      <c r="C24" s="43"/>
      <c r="D24" s="44"/>
      <c r="E24" s="8"/>
      <c r="F24" s="45">
        <f>[1]wCH_03_modgastcap_c!F24</f>
        <v>993500</v>
      </c>
      <c r="G24" s="46"/>
      <c r="H24" s="8"/>
      <c r="I24" s="45"/>
      <c r="J24" s="46"/>
      <c r="L24" s="45"/>
      <c r="M24" s="46"/>
      <c r="O24" s="45" t="e">
        <v>#REF!</v>
      </c>
      <c r="P24" s="46"/>
      <c r="R24" s="45" t="e">
        <v>#REF!</v>
      </c>
      <c r="S24" s="46"/>
      <c r="U24" s="45"/>
      <c r="V24" s="46"/>
      <c r="X24" s="45"/>
      <c r="Y24" s="46"/>
      <c r="AA24" s="45"/>
      <c r="AB24" s="46"/>
      <c r="AD24" s="45">
        <v>0</v>
      </c>
      <c r="AE24" s="46"/>
      <c r="AG24" s="45">
        <v>0</v>
      </c>
      <c r="AH24" s="46"/>
      <c r="AJ24" s="45"/>
      <c r="AK24" s="46"/>
      <c r="AM24" s="45">
        <v>0</v>
      </c>
      <c r="AN24" s="46"/>
      <c r="AP24" s="45">
        <f>[1]wCH_03_modgastcap_c!AP24</f>
        <v>993500</v>
      </c>
      <c r="AQ24" s="46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</row>
    <row r="25" spans="1:256" ht="18.75" customHeight="1" x14ac:dyDescent="0.25">
      <c r="A25" s="62"/>
      <c r="B25" s="49" t="s">
        <v>25</v>
      </c>
      <c r="C25" s="49"/>
      <c r="D25" s="50"/>
      <c r="E25" s="8"/>
      <c r="F25" s="51">
        <f>[1]wCH_03_modgastcap_c!F25</f>
        <v>6500</v>
      </c>
      <c r="G25" s="52"/>
      <c r="H25" s="8"/>
      <c r="I25" s="51"/>
      <c r="J25" s="52"/>
      <c r="L25" s="51"/>
      <c r="M25" s="52"/>
      <c r="O25" s="51" t="e">
        <v>#REF!</v>
      </c>
      <c r="P25" s="52"/>
      <c r="R25" s="51" t="e">
        <v>#REF!</v>
      </c>
      <c r="S25" s="52"/>
      <c r="U25" s="51"/>
      <c r="V25" s="52"/>
      <c r="X25" s="51"/>
      <c r="Y25" s="52"/>
      <c r="AA25" s="51"/>
      <c r="AB25" s="52"/>
      <c r="AD25" s="51" t="e">
        <v>#REF!</v>
      </c>
      <c r="AE25" s="52"/>
      <c r="AG25" s="51" t="e">
        <v>#REF!</v>
      </c>
      <c r="AH25" s="52"/>
      <c r="AJ25" s="51"/>
      <c r="AK25" s="52"/>
      <c r="AM25" s="51" t="e">
        <v>#REF!</v>
      </c>
      <c r="AN25" s="52"/>
      <c r="AP25" s="51">
        <f>[1]wCH_03_modgastcap_c!AP25</f>
        <v>6500</v>
      </c>
      <c r="AQ25" s="52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  <c r="IU25" s="41"/>
      <c r="IV25" s="41"/>
    </row>
    <row r="26" spans="1:256" ht="4.5" customHeight="1" x14ac:dyDescent="0.25">
      <c r="A26" s="61"/>
      <c r="B26" s="63"/>
      <c r="C26" s="63"/>
      <c r="D26" s="64"/>
      <c r="E26" s="8"/>
      <c r="F26" s="45"/>
      <c r="G26" s="46"/>
      <c r="H26" s="8"/>
      <c r="I26" s="45"/>
      <c r="J26" s="46"/>
      <c r="L26" s="45"/>
      <c r="M26" s="46"/>
      <c r="O26" s="45"/>
      <c r="P26" s="46"/>
      <c r="R26" s="45"/>
      <c r="S26" s="46"/>
      <c r="U26" s="45"/>
      <c r="V26" s="46"/>
      <c r="X26" s="45"/>
      <c r="Y26" s="46"/>
      <c r="AA26" s="45"/>
      <c r="AB26" s="46"/>
      <c r="AD26" s="45"/>
      <c r="AE26" s="46"/>
      <c r="AG26" s="45"/>
      <c r="AH26" s="46"/>
      <c r="AJ26" s="45"/>
      <c r="AK26" s="46"/>
      <c r="AM26" s="45"/>
      <c r="AN26" s="46"/>
      <c r="AP26" s="45"/>
      <c r="AQ26" s="46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</row>
    <row r="27" spans="1:256" ht="20.25" customHeight="1" x14ac:dyDescent="0.25">
      <c r="A27" s="21" t="s">
        <v>22</v>
      </c>
      <c r="B27" s="65"/>
      <c r="C27" s="65"/>
      <c r="D27" s="66"/>
      <c r="E27" s="8"/>
      <c r="F27" s="67">
        <f>[1]wCH_03_modgastcap_c!F27</f>
        <v>1000000</v>
      </c>
      <c r="G27" s="68"/>
      <c r="H27" s="8"/>
      <c r="I27" s="67"/>
      <c r="J27" s="68">
        <v>0</v>
      </c>
      <c r="K27">
        <v>0</v>
      </c>
      <c r="L27" s="67"/>
      <c r="M27" s="68">
        <v>0</v>
      </c>
      <c r="N27">
        <v>0</v>
      </c>
      <c r="O27" s="67" t="e">
        <v>#REF!</v>
      </c>
      <c r="P27" s="68">
        <v>0</v>
      </c>
      <c r="Q27">
        <v>0</v>
      </c>
      <c r="R27" s="67" t="e">
        <v>#REF!</v>
      </c>
      <c r="S27" s="68">
        <v>0</v>
      </c>
      <c r="T27">
        <v>0</v>
      </c>
      <c r="U27" s="67"/>
      <c r="V27" s="68">
        <v>0</v>
      </c>
      <c r="W27">
        <v>0</v>
      </c>
      <c r="X27" s="67"/>
      <c r="Y27" s="68">
        <v>0</v>
      </c>
      <c r="Z27">
        <v>0</v>
      </c>
      <c r="AA27" s="67"/>
      <c r="AB27" s="68">
        <v>0</v>
      </c>
      <c r="AC27">
        <v>0</v>
      </c>
      <c r="AD27" s="67" t="e">
        <v>#REF!</v>
      </c>
      <c r="AE27" s="68">
        <v>0</v>
      </c>
      <c r="AF27">
        <v>0</v>
      </c>
      <c r="AG27" s="67" t="e">
        <v>#REF!</v>
      </c>
      <c r="AH27" s="68">
        <v>0</v>
      </c>
      <c r="AI27">
        <v>0</v>
      </c>
      <c r="AJ27" s="67"/>
      <c r="AK27" s="68">
        <v>0</v>
      </c>
      <c r="AL27">
        <v>0</v>
      </c>
      <c r="AM27" s="67" t="e">
        <v>#REF!</v>
      </c>
      <c r="AN27" s="68">
        <v>0</v>
      </c>
      <c r="AO27">
        <v>0</v>
      </c>
      <c r="AP27" s="67">
        <f>[1]wCH_03_modgastcap_c!AP27</f>
        <v>1000000</v>
      </c>
      <c r="AQ27" s="68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x14ac:dyDescent="0.25">
      <c r="A28" s="58"/>
      <c r="B28" s="58"/>
      <c r="C28" s="58"/>
      <c r="D28" s="58"/>
      <c r="E28" s="8"/>
      <c r="F28" s="58"/>
      <c r="G28" s="58"/>
      <c r="H28" s="8"/>
      <c r="I28" s="58"/>
      <c r="J28" s="58"/>
      <c r="L28" s="58"/>
      <c r="M28" s="58"/>
      <c r="O28" s="58"/>
      <c r="P28" s="58"/>
      <c r="Q28" s="58"/>
      <c r="R28" s="58"/>
      <c r="S28" s="58"/>
      <c r="T28" s="58"/>
      <c r="U28" s="58"/>
      <c r="V28" s="58"/>
      <c r="X28" s="58"/>
      <c r="Y28" s="58"/>
      <c r="AA28" s="58"/>
      <c r="AB28" s="58"/>
      <c r="AD28" s="58"/>
      <c r="AE28" s="58"/>
      <c r="AF28" s="58"/>
      <c r="AG28" s="58"/>
      <c r="AH28" s="58"/>
      <c r="AI28" s="58"/>
      <c r="AJ28" s="58"/>
      <c r="AK28" s="58"/>
      <c r="AM28" s="58"/>
      <c r="AN28" s="58"/>
      <c r="AO28" s="58"/>
      <c r="AP28" s="58"/>
      <c r="AQ28" s="58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X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61E6A0-1CE7-4141-9309-487AEE3A79EC}"/>
</file>

<file path=customXml/itemProps2.xml><?xml version="1.0" encoding="utf-8"?>
<ds:datastoreItem xmlns:ds="http://schemas.openxmlformats.org/officeDocument/2006/customXml" ds:itemID="{796DA166-985F-46EF-8866-351E0BEF1569}"/>
</file>

<file path=customXml/itemProps3.xml><?xml version="1.0" encoding="utf-8"?>
<ds:datastoreItem xmlns:ds="http://schemas.openxmlformats.org/officeDocument/2006/customXml" ds:itemID="{21E87082-009F-4F49-9E17-B91C49A1EA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wCH_03_modgastcap_e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2021-05-13T13:48:21Z</dcterms:created>
  <dcterms:modified xsi:type="dcterms:W3CDTF">2021-05-13T13:48:45Z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