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2trim/Excel castellano/"/>
    </mc:Choice>
  </mc:AlternateContent>
  <bookViews>
    <workbookView xWindow="0" yWindow="0" windowWidth="28800" windowHeight="11700"/>
  </bookViews>
  <sheets>
    <sheet name="wCH_06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AP25" i="1" s="1"/>
  <c r="AP24" i="1"/>
  <c r="AP27" i="1" s="1"/>
  <c r="F24" i="1"/>
  <c r="F27" i="1" s="1"/>
  <c r="F16" i="1"/>
  <c r="AP16" i="1" s="1"/>
  <c r="AP15" i="1"/>
  <c r="AP14" i="1"/>
  <c r="AP13" i="1"/>
  <c r="A6" i="1"/>
</calcChain>
</file>

<file path=xl/sharedStrings.xml><?xml version="1.0" encoding="utf-8"?>
<sst xmlns="http://schemas.openxmlformats.org/spreadsheetml/2006/main" count="28" uniqueCount="24">
  <si>
    <t>CONSORCIO CIENTÍFICO-TECNOLÓGICO VASCO BRTA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</si>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</sst>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0" fillId="0" borderId="7" xfId="0" applyBorder="1"/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workbookViewId="0">
      <selection activeCell="A13" sqref="A13:A14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[1]wCH_06_gtcap_c!A6</f>
        <v>Junio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18" t="s">
        <v>7</v>
      </c>
      <c r="M10" s="19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10</v>
      </c>
      <c r="Y10" s="21"/>
      <c r="Z10" s="10"/>
      <c r="AA10" s="20" t="s">
        <v>8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13</v>
      </c>
      <c r="AK10" s="21"/>
      <c r="AL10" s="10"/>
      <c r="AM10" s="20" t="s">
        <v>12</v>
      </c>
      <c r="AN10" s="21"/>
      <c r="AO10" s="10"/>
      <c r="AP10" s="20" t="s">
        <v>14</v>
      </c>
      <c r="AQ10" s="21"/>
      <c r="AR10" s="3"/>
      <c r="AS10" s="3"/>
      <c r="AT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7"/>
      <c r="M11" s="28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7"/>
      <c r="AP11" s="29"/>
      <c r="AQ11" s="30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3.7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7"/>
      <c r="AP12" s="34"/>
      <c r="AQ12" s="35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18.75" customHeight="1" x14ac:dyDescent="0.25">
      <c r="A13" s="37" t="s">
        <v>15</v>
      </c>
      <c r="B13" s="38" t="s">
        <v>16</v>
      </c>
      <c r="C13" s="38"/>
      <c r="D13" s="39"/>
      <c r="E13" s="7"/>
      <c r="F13" s="40">
        <v>397110</v>
      </c>
      <c r="G13" s="41"/>
      <c r="H13" s="7"/>
      <c r="I13" s="40"/>
      <c r="J13" s="41"/>
      <c r="K13" s="7"/>
      <c r="L13" s="40"/>
      <c r="M13" s="41"/>
      <c r="N13" s="7"/>
      <c r="O13" s="40" t="e">
        <v>#REF!</v>
      </c>
      <c r="P13" s="41"/>
      <c r="Q13" s="7"/>
      <c r="R13" s="40" t="e">
        <v>#REF!</v>
      </c>
      <c r="S13" s="41"/>
      <c r="T13" s="7"/>
      <c r="U13" s="40"/>
      <c r="V13" s="41"/>
      <c r="W13" s="7"/>
      <c r="X13" s="40"/>
      <c r="Y13" s="41"/>
      <c r="Z13" s="7"/>
      <c r="AA13" s="40"/>
      <c r="AB13" s="41"/>
      <c r="AC13" s="7"/>
      <c r="AD13" s="40">
        <v>0</v>
      </c>
      <c r="AE13" s="41"/>
      <c r="AF13" s="7"/>
      <c r="AG13" s="40">
        <v>0</v>
      </c>
      <c r="AH13" s="41"/>
      <c r="AI13" s="7"/>
      <c r="AJ13" s="42"/>
      <c r="AK13" s="41"/>
      <c r="AL13" s="7"/>
      <c r="AM13" s="40">
        <v>0</v>
      </c>
      <c r="AN13" s="41"/>
      <c r="AO13" s="7"/>
      <c r="AP13" s="40">
        <f>F13</f>
        <v>397110</v>
      </c>
      <c r="AQ13" s="41"/>
      <c r="AR13" s="43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18.75" customHeight="1" x14ac:dyDescent="0.25">
      <c r="A14" s="44" t="s">
        <v>17</v>
      </c>
      <c r="B14" s="45" t="s">
        <v>18</v>
      </c>
      <c r="C14" s="45"/>
      <c r="D14" s="46"/>
      <c r="E14" s="7"/>
      <c r="F14" s="47">
        <v>596390</v>
      </c>
      <c r="G14" s="48"/>
      <c r="H14" s="7"/>
      <c r="I14" s="47"/>
      <c r="J14" s="48"/>
      <c r="K14" s="7"/>
      <c r="L14" s="47"/>
      <c r="M14" s="48"/>
      <c r="N14" s="7"/>
      <c r="O14" s="47" t="e">
        <v>#REF!</v>
      </c>
      <c r="P14" s="48"/>
      <c r="Q14" s="7"/>
      <c r="R14" s="47" t="e">
        <v>#REF!</v>
      </c>
      <c r="S14" s="48"/>
      <c r="T14" s="7"/>
      <c r="U14" s="47"/>
      <c r="V14" s="48"/>
      <c r="W14" s="7"/>
      <c r="X14" s="47"/>
      <c r="Y14" s="48"/>
      <c r="Z14" s="7"/>
      <c r="AA14" s="47"/>
      <c r="AB14" s="48"/>
      <c r="AC14" s="7"/>
      <c r="AD14" s="47">
        <v>0</v>
      </c>
      <c r="AE14" s="48"/>
      <c r="AF14" s="7"/>
      <c r="AG14" s="47">
        <v>0</v>
      </c>
      <c r="AH14" s="48"/>
      <c r="AI14" s="7"/>
      <c r="AJ14" s="47"/>
      <c r="AK14" s="48"/>
      <c r="AL14" s="7"/>
      <c r="AM14" s="47">
        <v>0</v>
      </c>
      <c r="AN14" s="48"/>
      <c r="AO14" s="7"/>
      <c r="AP14" s="47">
        <f>F14</f>
        <v>596390</v>
      </c>
      <c r="AQ14" s="48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18.75" customHeight="1" x14ac:dyDescent="0.25">
      <c r="A15" s="37">
        <v>6</v>
      </c>
      <c r="B15" s="38" t="s">
        <v>19</v>
      </c>
      <c r="C15" s="38"/>
      <c r="D15" s="39"/>
      <c r="E15" s="7"/>
      <c r="F15" s="40">
        <v>6500</v>
      </c>
      <c r="G15" s="41"/>
      <c r="H15" s="7"/>
      <c r="I15" s="40"/>
      <c r="J15" s="41"/>
      <c r="K15" s="7"/>
      <c r="L15" s="40"/>
      <c r="M15" s="41"/>
      <c r="N15" s="7"/>
      <c r="O15" s="40" t="e">
        <v>#REF!</v>
      </c>
      <c r="P15" s="41"/>
      <c r="Q15" s="7"/>
      <c r="R15" s="40" t="e">
        <v>#REF!</v>
      </c>
      <c r="S15" s="41"/>
      <c r="T15" s="7"/>
      <c r="U15" s="40"/>
      <c r="V15" s="41"/>
      <c r="W15" s="7"/>
      <c r="X15" s="40"/>
      <c r="Y15" s="41"/>
      <c r="Z15" s="7"/>
      <c r="AA15" s="40"/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/>
      <c r="AK15" s="41"/>
      <c r="AL15" s="7"/>
      <c r="AM15" s="40">
        <v>0</v>
      </c>
      <c r="AN15" s="41"/>
      <c r="AO15" s="7"/>
      <c r="AP15" s="40">
        <f>F15</f>
        <v>6500</v>
      </c>
      <c r="AQ15" s="41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18.75" customHeight="1" x14ac:dyDescent="0.25">
      <c r="A16" s="49" t="s">
        <v>20</v>
      </c>
      <c r="B16" s="50"/>
      <c r="C16" s="50"/>
      <c r="D16" s="51"/>
      <c r="E16" s="7"/>
      <c r="F16" s="52">
        <f>F13+F14+F15</f>
        <v>1000000</v>
      </c>
      <c r="G16" s="53"/>
      <c r="H16" s="7"/>
      <c r="I16" s="52"/>
      <c r="J16" s="53">
        <v>0</v>
      </c>
      <c r="K16" s="7">
        <v>0</v>
      </c>
      <c r="L16" s="52"/>
      <c r="M16" s="53">
        <v>0</v>
      </c>
      <c r="N16" s="7">
        <v>0</v>
      </c>
      <c r="O16" s="52" t="e">
        <v>#REF!</v>
      </c>
      <c r="P16" s="53">
        <v>0</v>
      </c>
      <c r="Q16" s="7">
        <v>0</v>
      </c>
      <c r="R16" s="52" t="e">
        <v>#REF!</v>
      </c>
      <c r="S16" s="53">
        <v>0</v>
      </c>
      <c r="T16" s="7">
        <v>0</v>
      </c>
      <c r="U16" s="52"/>
      <c r="V16" s="53">
        <v>0</v>
      </c>
      <c r="W16" s="7">
        <v>0</v>
      </c>
      <c r="X16" s="52"/>
      <c r="Y16" s="53">
        <v>0</v>
      </c>
      <c r="Z16" s="7">
        <v>0</v>
      </c>
      <c r="AA16" s="52"/>
      <c r="AB16" s="53">
        <v>0</v>
      </c>
      <c r="AC16" s="7">
        <v>0</v>
      </c>
      <c r="AD16" s="52">
        <v>0</v>
      </c>
      <c r="AE16" s="53">
        <v>0</v>
      </c>
      <c r="AF16" s="7">
        <v>0</v>
      </c>
      <c r="AG16" s="52">
        <v>0</v>
      </c>
      <c r="AH16" s="53">
        <v>0</v>
      </c>
      <c r="AI16" s="7">
        <v>0</v>
      </c>
      <c r="AJ16" s="52"/>
      <c r="AK16" s="53">
        <v>0</v>
      </c>
      <c r="AL16" s="7">
        <v>0</v>
      </c>
      <c r="AM16" s="52">
        <v>0</v>
      </c>
      <c r="AN16" s="53">
        <v>0</v>
      </c>
      <c r="AO16" s="7">
        <v>0</v>
      </c>
      <c r="AP16" s="52">
        <f>F16+AA16</f>
        <v>1000000</v>
      </c>
      <c r="AQ16" s="5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4"/>
      <c r="B17" s="54"/>
      <c r="C17" s="54"/>
      <c r="D17" s="54"/>
      <c r="E17" s="7"/>
      <c r="F17" s="54"/>
      <c r="G17" s="54"/>
      <c r="H17" s="7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4.5" customHeight="1" x14ac:dyDescent="0.25">
      <c r="A23" s="31"/>
      <c r="B23" s="32"/>
      <c r="C23" s="32"/>
      <c r="D23" s="33"/>
      <c r="E23" s="7"/>
      <c r="F23" s="34"/>
      <c r="G23" s="35"/>
      <c r="H23" s="7"/>
      <c r="I23" s="34"/>
      <c r="J23" s="35"/>
      <c r="L23" s="34"/>
      <c r="M23" s="35"/>
      <c r="O23" s="34"/>
      <c r="P23" s="35"/>
      <c r="R23" s="34"/>
      <c r="S23" s="35"/>
      <c r="U23" s="34"/>
      <c r="V23" s="35"/>
      <c r="X23" s="34"/>
      <c r="Y23" s="35"/>
      <c r="AA23" s="34"/>
      <c r="AB23" s="35"/>
      <c r="AD23" s="34"/>
      <c r="AE23" s="35"/>
      <c r="AG23" s="34"/>
      <c r="AH23" s="35"/>
      <c r="AJ23" s="34"/>
      <c r="AK23" s="35"/>
      <c r="AM23" s="34"/>
      <c r="AN23" s="35"/>
      <c r="AP23" s="34"/>
      <c r="AQ23" s="35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18.75" customHeight="1" x14ac:dyDescent="0.25">
      <c r="A24" s="57"/>
      <c r="B24" s="38" t="s">
        <v>22</v>
      </c>
      <c r="C24" s="38"/>
      <c r="D24" s="39"/>
      <c r="E24" s="7"/>
      <c r="F24" s="40">
        <f>F13+F14</f>
        <v>993500</v>
      </c>
      <c r="G24" s="41"/>
      <c r="H24" s="7"/>
      <c r="I24" s="40"/>
      <c r="J24" s="41"/>
      <c r="L24" s="40"/>
      <c r="M24" s="41"/>
      <c r="O24" s="40" t="e">
        <v>#REF!</v>
      </c>
      <c r="P24" s="41"/>
      <c r="R24" s="40" t="e">
        <v>#REF!</v>
      </c>
      <c r="S24" s="41"/>
      <c r="U24" s="40"/>
      <c r="V24" s="41"/>
      <c r="X24" s="40"/>
      <c r="Y24" s="41"/>
      <c r="AA24" s="40"/>
      <c r="AB24" s="41"/>
      <c r="AD24" s="40">
        <v>0</v>
      </c>
      <c r="AE24" s="41"/>
      <c r="AG24" s="40">
        <v>0</v>
      </c>
      <c r="AH24" s="41"/>
      <c r="AJ24" s="40"/>
      <c r="AK24" s="41"/>
      <c r="AM24" s="40">
        <v>0</v>
      </c>
      <c r="AN24" s="41"/>
      <c r="AP24" s="40">
        <f>SUM(AP13:AP14)</f>
        <v>993500</v>
      </c>
      <c r="AQ24" s="41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8.75" customHeight="1" x14ac:dyDescent="0.25">
      <c r="A25" s="58"/>
      <c r="B25" s="45" t="s">
        <v>23</v>
      </c>
      <c r="C25" s="45"/>
      <c r="D25" s="46"/>
      <c r="E25" s="7"/>
      <c r="F25" s="47">
        <f>F15</f>
        <v>6500</v>
      </c>
      <c r="G25" s="48"/>
      <c r="H25" s="7"/>
      <c r="I25" s="47"/>
      <c r="J25" s="48"/>
      <c r="L25" s="47"/>
      <c r="M25" s="48"/>
      <c r="O25" s="47" t="e">
        <v>#REF!</v>
      </c>
      <c r="P25" s="48"/>
      <c r="R25" s="47" t="e">
        <v>#REF!</v>
      </c>
      <c r="S25" s="48"/>
      <c r="U25" s="47"/>
      <c r="V25" s="48"/>
      <c r="X25" s="47"/>
      <c r="Y25" s="48"/>
      <c r="AA25" s="47"/>
      <c r="AB25" s="48"/>
      <c r="AD25" s="47">
        <v>0</v>
      </c>
      <c r="AE25" s="48"/>
      <c r="AG25" s="47">
        <v>0</v>
      </c>
      <c r="AH25" s="48"/>
      <c r="AJ25" s="47"/>
      <c r="AK25" s="48"/>
      <c r="AM25" s="47">
        <v>0</v>
      </c>
      <c r="AN25" s="48"/>
      <c r="AP25" s="47">
        <f>F25</f>
        <v>6500</v>
      </c>
      <c r="AQ25" s="48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4.5" customHeight="1" x14ac:dyDescent="0.25">
      <c r="A26" s="57"/>
      <c r="B26" s="59"/>
      <c r="C26" s="59"/>
      <c r="D26" s="60"/>
      <c r="E26" s="7"/>
      <c r="F26" s="40"/>
      <c r="G26" s="41"/>
      <c r="H26" s="7"/>
      <c r="I26" s="40"/>
      <c r="J26" s="41"/>
      <c r="L26" s="40"/>
      <c r="M26" s="41"/>
      <c r="O26" s="40"/>
      <c r="P26" s="41"/>
      <c r="R26" s="40"/>
      <c r="S26" s="41"/>
      <c r="U26" s="40"/>
      <c r="V26" s="41"/>
      <c r="X26" s="40"/>
      <c r="Y26" s="41"/>
      <c r="AA26" s="40"/>
      <c r="AB26" s="41"/>
      <c r="AD26" s="40"/>
      <c r="AE26" s="41"/>
      <c r="AG26" s="40"/>
      <c r="AH26" s="41"/>
      <c r="AJ26" s="40"/>
      <c r="AK26" s="41"/>
      <c r="AM26" s="40"/>
      <c r="AN26" s="41"/>
      <c r="AP26" s="40"/>
      <c r="AQ26" s="41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18.75" customHeight="1" x14ac:dyDescent="0.25">
      <c r="A27" s="18" t="s">
        <v>20</v>
      </c>
      <c r="B27" s="61"/>
      <c r="C27" s="61"/>
      <c r="D27" s="62"/>
      <c r="E27" s="7"/>
      <c r="F27" s="63">
        <f>SUM(F24:F26)</f>
        <v>1000000</v>
      </c>
      <c r="G27" s="64"/>
      <c r="H27" s="7"/>
      <c r="I27" s="63"/>
      <c r="J27" s="64">
        <v>0</v>
      </c>
      <c r="K27">
        <v>0</v>
      </c>
      <c r="L27" s="63"/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/>
      <c r="V27" s="64">
        <v>0</v>
      </c>
      <c r="W27">
        <v>0</v>
      </c>
      <c r="X27" s="63"/>
      <c r="Y27" s="64">
        <v>0</v>
      </c>
      <c r="Z27">
        <v>0</v>
      </c>
      <c r="AA27" s="63"/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/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1000000</v>
      </c>
      <c r="AQ27" s="6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4"/>
      <c r="B28" s="54"/>
      <c r="C28" s="54"/>
      <c r="D28" s="54"/>
      <c r="E28" s="7"/>
      <c r="F28" s="54"/>
      <c r="G28" s="54"/>
      <c r="H28" s="7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X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0167E1-B160-4580-ADB8-610CB0D57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58A43-2204-4B6C-A537-180B5CB1D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6AFA7-CA25-4E74-A7DE-FF1E72D15DF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95d365a-4650-4758-ad79-2b6c72eef1e7"/>
    <ds:schemaRef ds:uri="http://schemas.microsoft.com/office/infopath/2007/PartnerControls"/>
    <ds:schemaRef ds:uri="7dae6b93-f5e3-4d16-8f8e-842b1648108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2021-07-26T10:36:51Z</dcterms:created>
  <dcterms:modified xsi:type="dcterms:W3CDTF">2021-07-26T10:38:12Z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