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ESTADISTICAS\A. TURISMO Y COMERCIO\J. DIFUSION WEB\ITOURBASK\2017\EUS\"/>
    </mc:Choice>
  </mc:AlternateContent>
  <bookViews>
    <workbookView xWindow="0" yWindow="0" windowWidth="19200" windowHeight="11595"/>
  </bookViews>
  <sheets>
    <sheet name="Itourbask03_e" sheetId="5"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5" l="1"/>
  <c r="K13" i="5"/>
  <c r="J13" i="5"/>
  <c r="I13" i="5"/>
  <c r="H13" i="5"/>
  <c r="G13" i="5"/>
  <c r="F13" i="5"/>
</calcChain>
</file>

<file path=xl/sharedStrings.xml><?xml version="1.0" encoding="utf-8"?>
<sst xmlns="http://schemas.openxmlformats.org/spreadsheetml/2006/main" count="57" uniqueCount="48">
  <si>
    <t>Vitoria-Gasteiz</t>
  </si>
  <si>
    <t>Araba</t>
  </si>
  <si>
    <t>Bizkaia</t>
  </si>
  <si>
    <t>Gipuzkoa</t>
  </si>
  <si>
    <t>Asturias</t>
  </si>
  <si>
    <t>Extremadura</t>
  </si>
  <si>
    <t>-</t>
  </si>
  <si>
    <t>Arabako Errioxa: Elciego, Laguardia</t>
  </si>
  <si>
    <t xml:space="preserve">oharrak: </t>
  </si>
  <si>
    <t>Lurraldea</t>
  </si>
  <si>
    <t>Hiriburuak</t>
  </si>
  <si>
    <t>GUZTIA</t>
  </si>
  <si>
    <t>Bilbo</t>
  </si>
  <si>
    <t>Donostia</t>
  </si>
  <si>
    <t>Euskal kostaldea</t>
  </si>
  <si>
    <t>Arabako Errioxa</t>
  </si>
  <si>
    <t>Herrikoa</t>
  </si>
  <si>
    <t>Andaluzia</t>
  </si>
  <si>
    <t>Aragoi</t>
  </si>
  <si>
    <t>Balearrak</t>
  </si>
  <si>
    <t>Kantabria</t>
  </si>
  <si>
    <t>Gaztela eta Leon</t>
  </si>
  <si>
    <t>Gaztela-Mantxa</t>
  </si>
  <si>
    <t>Katalunia</t>
  </si>
  <si>
    <t>Zeuta eta Melilla</t>
  </si>
  <si>
    <t>Valentzia</t>
  </si>
  <si>
    <t>Galizia</t>
  </si>
  <si>
    <t>Kanariak</t>
  </si>
  <si>
    <t>Errioxa</t>
  </si>
  <si>
    <t>Madril</t>
  </si>
  <si>
    <t>Murtzia</t>
  </si>
  <si>
    <t>Nafarroa</t>
  </si>
  <si>
    <t>Zehaztu gabe</t>
  </si>
  <si>
    <t>Turismo bulegoetara doazen estatuko bisitariak bulegoaren kokapenaren arabera jatorrizko erkidegoari jarraiki. 2017 urtea.</t>
  </si>
  <si>
    <t>Turismo bulegoaren kokapena</t>
  </si>
  <si>
    <t>Gainerako turismo eremuak</t>
  </si>
  <si>
    <t>Azpiegiturak</t>
  </si>
  <si>
    <t>TURISTAREN JATORRIA</t>
  </si>
  <si>
    <t>Euskal A.E</t>
  </si>
  <si>
    <t>Bertokoak: herri bereko bisitariak</t>
  </si>
  <si>
    <t>Turismo eremuak</t>
  </si>
  <si>
    <t>Barnealdea</t>
  </si>
  <si>
    <t>Euskal kostaldea: Bakio - udako informazio puntua, Bakioko turismo bulegoa, Bermeo, Bidasoa Hondarribia, Bidasoa pit arma plaza, Bidasoa pit irun, Pasaia, Deba, Gaztelugatxe, Gernika, Getaria, Getxo (Ereaga), Getxo móvil, Gorliz, Itourbask, Lekeitio, Mutriku, Ondarroa, Orio, Pit Donibane, Pit Gorliz hondartza, Pit Puente Bizkaia, Portugalete, Santurtzi, Sopela, Sopela Barinatxe, Sopelana pit, Zarautz, Zarautz – hondartza, Zumaia</t>
  </si>
  <si>
    <t>Barnealdea: Agurain-salvatierra, Antioko turismo bulegoa, Arantzazuko santutegia, Enkarterri turismo, Errenteria, Laudio-llodio, Loiola, Mirandaola, Oiartzun, Oñati, Ordizia, Pit Kanpezu, Pit Orozko/Gorbeialdea, Pit San Marko, Quejana,  Añana, Tolosaldea, Urduña, Gaubea, Zerain, Zestoa, Zuia</t>
  </si>
  <si>
    <t>Azpiegiturak: Bilboko aireportua, BEC, Getxo.</t>
  </si>
  <si>
    <t>Euskal A.E (herrikoa izan ezik)</t>
  </si>
  <si>
    <t>Estatuaren gainerakoa</t>
  </si>
  <si>
    <t>Iturria: Turismo, Merkataritza eta Kontsumo Saila, Zerbitzu Zuz. Estatistika Organo Espezifikoa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</si>
</sst>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0"/>
      <color theme="1"/>
      <name val="Arial"/>
      <family val="2"/>
    </font>
    <font>
      <sz val="7"/>
      <color theme="1"/>
      <name val="Arial"/>
      <family val="2"/>
    </font>
    <font>
      <b/>
      <sz val="7"/>
      <color theme="1"/>
      <name val="Arial"/>
      <family val="2"/>
    </font>
    <font>
      <sz val="7"/>
      <color rgb="FF010000"/>
      <name val="Arial"/>
      <family val="2"/>
    </font>
    <font>
      <sz val="7"/>
      <name val="Arial"/>
      <family val="2"/>
    </font>
    <font>
      <b/>
      <sz val="7"/>
      <name val="Arial"/>
      <family val="2"/>
    </font>
    <font>
      <b/>
      <sz val="7"/>
      <color rgb="FF010000"/>
      <name val="Arial"/>
      <family val="2"/>
    </font>
  </fonts>
  <fills count="2">
    <fill>
      <patternFill patternType="none"/>
    </fill>
    <fill>
      <patternFill patternType="gray125"/>
    </fill>
  </fills>
  <borders count="13">
    <border>
      <left/>
      <right/>
      <top/>
      <bottom/>
      <diagonal/>
    </border>
    <border>
      <left/>
      <right/>
      <top style="dotted">
        <color auto="1"/>
      </top>
      <bottom/>
      <diagonal/>
    </border>
    <border>
      <left/>
      <right style="dotted">
        <color auto="1"/>
      </right>
      <top/>
      <bottom style="dotted">
        <color auto="1"/>
      </bottom>
      <diagonal/>
    </border>
    <border>
      <left/>
      <right style="dotted">
        <color auto="1"/>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diagonal/>
    </border>
    <border>
      <left style="dotted">
        <color auto="1"/>
      </left>
      <right/>
      <top style="dotted">
        <color auto="1"/>
      </top>
      <bottom/>
      <diagonal/>
    </border>
    <border>
      <left style="thin">
        <color theme="0"/>
      </left>
      <right/>
      <top/>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3" fontId="3" fillId="0" borderId="3" xfId="0" applyNumberFormat="1" applyFont="1" applyBorder="1"/>
    <xf numFmtId="3" fontId="2" fillId="0" borderId="0" xfId="0" applyNumberFormat="1" applyFont="1" applyBorder="1"/>
    <xf numFmtId="3" fontId="2" fillId="0" borderId="3" xfId="0" applyNumberFormat="1" applyFont="1" applyBorder="1"/>
    <xf numFmtId="3" fontId="4" fillId="0" borderId="0" xfId="0" applyNumberFormat="1" applyFont="1" applyBorder="1" applyAlignment="1">
      <alignment horizontal="right" vertical="center" wrapText="1"/>
    </xf>
    <xf numFmtId="3" fontId="2" fillId="0" borderId="0" xfId="0" applyNumberFormat="1" applyFont="1"/>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6" fillId="0" borderId="3" xfId="0" applyFont="1" applyBorder="1"/>
    <xf numFmtId="0" fontId="3" fillId="0" borderId="3" xfId="0" applyFont="1" applyBorder="1"/>
    <xf numFmtId="0" fontId="2" fillId="0" borderId="0" xfId="0" applyFont="1" applyFill="1"/>
    <xf numFmtId="3" fontId="3" fillId="0" borderId="10" xfId="0" applyNumberFormat="1" applyFont="1" applyBorder="1"/>
    <xf numFmtId="3" fontId="3" fillId="0" borderId="11" xfId="0" applyNumberFormat="1" applyFont="1" applyBorder="1"/>
    <xf numFmtId="3" fontId="3" fillId="0" borderId="1" xfId="0" applyNumberFormat="1" applyFont="1" applyBorder="1"/>
    <xf numFmtId="3" fontId="3" fillId="0" borderId="0" xfId="0" applyNumberFormat="1" applyFont="1" applyBorder="1"/>
    <xf numFmtId="3" fontId="7" fillId="0" borderId="0" xfId="0" applyNumberFormat="1" applyFont="1" applyBorder="1" applyAlignment="1">
      <alignment horizontal="right" vertical="center" wrapText="1"/>
    </xf>
    <xf numFmtId="3" fontId="0" fillId="0" borderId="0" xfId="0" applyNumberFormat="1"/>
    <xf numFmtId="0" fontId="3" fillId="0" borderId="7" xfId="0" applyFont="1" applyBorder="1" applyAlignment="1">
      <alignment horizontal="centerContinuous" vertical="center"/>
    </xf>
    <xf numFmtId="0" fontId="0" fillId="0" borderId="8" xfId="0" applyBorder="1" applyAlignment="1">
      <alignment horizontal="centerContinuous" vertical="center"/>
    </xf>
    <xf numFmtId="0" fontId="2" fillId="0" borderId="8" xfId="0" applyFont="1" applyBorder="1" applyAlignment="1">
      <alignment horizontal="centerContinuous" vertical="center"/>
    </xf>
    <xf numFmtId="0" fontId="2" fillId="0" borderId="9" xfId="0" applyFont="1" applyBorder="1" applyAlignment="1">
      <alignment horizontal="centerContinuous" vertical="center"/>
    </xf>
    <xf numFmtId="0" fontId="3" fillId="0" borderId="4" xfId="0" applyFont="1" applyFill="1" applyBorder="1" applyAlignment="1">
      <alignment horizontal="centerContinuous" vertical="center" wrapText="1"/>
    </xf>
    <xf numFmtId="0" fontId="3" fillId="0" borderId="9" xfId="0" applyFont="1" applyBorder="1" applyAlignment="1">
      <alignment horizontal="centerContinuous" vertical="center"/>
    </xf>
    <xf numFmtId="0" fontId="0" fillId="0" borderId="6" xfId="0" applyBorder="1" applyAlignment="1">
      <alignment horizontal="centerContinuous" vertical="center"/>
    </xf>
    <xf numFmtId="0" fontId="3" fillId="0" borderId="6" xfId="0" applyFont="1" applyBorder="1" applyAlignment="1">
      <alignment horizontal="centerContinuous" vertical="center"/>
    </xf>
    <xf numFmtId="0" fontId="2" fillId="0" borderId="6" xfId="0" applyFont="1" applyBorder="1" applyAlignment="1">
      <alignment horizontal="centerContinuous" vertical="center"/>
    </xf>
    <xf numFmtId="0" fontId="3" fillId="0" borderId="5" xfId="0" applyFont="1" applyFill="1" applyBorder="1" applyAlignment="1">
      <alignment horizontal="centerContinuous" vertical="center" wrapText="1"/>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3" fontId="0" fillId="0" borderId="12" xfId="0" applyNumberFormat="1" applyBorder="1"/>
    <xf numFmtId="3" fontId="2" fillId="0" borderId="0" xfId="0" applyNumberFormat="1" applyFont="1" applyBorder="1" applyAlignment="1">
      <alignment horizontal="right"/>
    </xf>
    <xf numFmtId="3" fontId="2" fillId="0" borderId="3" xfId="0" applyNumberFormat="1" applyFont="1" applyBorder="1" applyAlignment="1">
      <alignment horizontal="right"/>
    </xf>
    <xf numFmtId="3" fontId="2" fillId="0" borderId="12" xfId="0" applyNumberFormat="1" applyFont="1" applyBorder="1"/>
    <xf numFmtId="0" fontId="0" fillId="0" borderId="0" xfId="0" applyBorder="1"/>
    <xf numFmtId="0" fontId="2" fillId="0" borderId="0" xfId="0" applyFont="1" applyBorder="1"/>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3" xfId="0" applyFont="1" applyBorder="1"/>
    <xf numFmtId="3" fontId="0" fillId="0" borderId="0" xfId="0" applyNumberFormat="1" applyFill="1"/>
    <xf numFmtId="0" fontId="2" fillId="0" borderId="8" xfId="0" applyFont="1" applyFill="1" applyBorder="1" applyAlignment="1">
      <alignment horizontal="centerContinuous" vertical="center"/>
    </xf>
    <xf numFmtId="0" fontId="2" fillId="0" borderId="6" xfId="0" applyFont="1" applyFill="1" applyBorder="1" applyAlignment="1">
      <alignment horizontal="centerContinuous" vertical="center"/>
    </xf>
    <xf numFmtId="0" fontId="3" fillId="0" borderId="0" xfId="0" applyFont="1" applyFill="1"/>
    <xf numFmtId="0" fontId="3" fillId="0" borderId="6" xfId="0" applyFont="1" applyFill="1" applyBorder="1"/>
    <xf numFmtId="0" fontId="3"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tabSelected="1" workbookViewId="0"/>
  </sheetViews>
  <sheetFormatPr baseColWidth="10" defaultRowHeight="15" x14ac:dyDescent="0.25"/>
  <cols>
    <col min="1" max="1" width="32.5703125" customWidth="1"/>
    <col min="2" max="2" width="18" customWidth="1"/>
    <col min="5" max="5" width="12.28515625" customWidth="1"/>
    <col min="9" max="9" width="13.42578125" customWidth="1"/>
    <col min="10" max="10" width="13" customWidth="1"/>
    <col min="12" max="12" width="13.42578125" customWidth="1"/>
  </cols>
  <sheetData>
    <row r="1" spans="1:13" x14ac:dyDescent="0.25">
      <c r="A1" s="1" t="s">
        <v>33</v>
      </c>
    </row>
    <row r="2" spans="1:13" x14ac:dyDescent="0.25">
      <c r="A2" s="12" t="s">
        <v>47</v>
      </c>
    </row>
    <row r="3" spans="1:13" x14ac:dyDescent="0.25">
      <c r="A3" s="2"/>
      <c r="C3" s="18"/>
      <c r="D3" s="18"/>
      <c r="E3" s="18"/>
      <c r="F3" s="40"/>
      <c r="G3" s="40"/>
      <c r="H3" s="40"/>
      <c r="I3" s="18"/>
      <c r="J3" s="18"/>
      <c r="K3" s="18"/>
      <c r="L3" s="18"/>
    </row>
    <row r="4" spans="1:13" x14ac:dyDescent="0.25">
      <c r="A4" s="2"/>
      <c r="B4" s="19" t="s">
        <v>34</v>
      </c>
      <c r="C4" s="20"/>
      <c r="D4" s="20"/>
      <c r="E4" s="20"/>
      <c r="F4" s="41"/>
      <c r="G4" s="41"/>
      <c r="H4" s="41"/>
      <c r="I4" s="21"/>
      <c r="J4" s="21"/>
      <c r="K4" s="21"/>
      <c r="L4" s="22"/>
    </row>
    <row r="5" spans="1:13" x14ac:dyDescent="0.25">
      <c r="A5" s="43"/>
      <c r="B5" s="23" t="s">
        <v>38</v>
      </c>
      <c r="C5" s="24" t="s">
        <v>9</v>
      </c>
      <c r="D5" s="25"/>
      <c r="E5" s="25"/>
      <c r="F5" s="26" t="s">
        <v>10</v>
      </c>
      <c r="G5" s="27"/>
      <c r="H5" s="27"/>
      <c r="I5" s="26" t="s">
        <v>35</v>
      </c>
      <c r="J5" s="42"/>
      <c r="K5" s="42"/>
      <c r="L5" s="27"/>
    </row>
    <row r="6" spans="1:13" x14ac:dyDescent="0.25">
      <c r="A6" s="44" t="s">
        <v>37</v>
      </c>
      <c r="B6" s="28"/>
      <c r="C6" s="29" t="s">
        <v>1</v>
      </c>
      <c r="D6" s="29" t="s">
        <v>2</v>
      </c>
      <c r="E6" s="30" t="s">
        <v>3</v>
      </c>
      <c r="F6" s="37" t="s">
        <v>12</v>
      </c>
      <c r="G6" s="37" t="s">
        <v>13</v>
      </c>
      <c r="H6" s="38" t="s">
        <v>0</v>
      </c>
      <c r="I6" s="37" t="s">
        <v>14</v>
      </c>
      <c r="J6" s="37" t="s">
        <v>15</v>
      </c>
      <c r="K6" s="37" t="s">
        <v>41</v>
      </c>
      <c r="L6" s="38" t="s">
        <v>36</v>
      </c>
    </row>
    <row r="7" spans="1:13" x14ac:dyDescent="0.25">
      <c r="A7" s="11" t="s">
        <v>11</v>
      </c>
      <c r="B7" s="13">
        <v>1231139</v>
      </c>
      <c r="C7" s="14">
        <v>231804</v>
      </c>
      <c r="D7" s="15">
        <v>517444</v>
      </c>
      <c r="E7" s="3">
        <v>481891</v>
      </c>
      <c r="F7" s="15">
        <v>198821</v>
      </c>
      <c r="G7" s="15">
        <v>151788</v>
      </c>
      <c r="H7" s="3">
        <v>127421</v>
      </c>
      <c r="I7" s="15">
        <v>478186</v>
      </c>
      <c r="J7" s="15">
        <v>80133</v>
      </c>
      <c r="K7" s="15">
        <v>166638</v>
      </c>
      <c r="L7" s="15">
        <v>28135</v>
      </c>
      <c r="M7" s="31"/>
    </row>
    <row r="8" spans="1:13" x14ac:dyDescent="0.25">
      <c r="A8" s="39" t="s">
        <v>16</v>
      </c>
      <c r="B8" s="13">
        <v>177464</v>
      </c>
      <c r="C8" s="16">
        <v>34496</v>
      </c>
      <c r="D8" s="17">
        <v>78731</v>
      </c>
      <c r="E8" s="3">
        <v>64237</v>
      </c>
      <c r="F8" s="16">
        <v>39643</v>
      </c>
      <c r="G8" s="16">
        <v>19870</v>
      </c>
      <c r="H8" s="3">
        <v>31781</v>
      </c>
      <c r="I8" s="17">
        <v>64130</v>
      </c>
      <c r="J8" s="16">
        <v>528</v>
      </c>
      <c r="K8" s="17">
        <v>18136</v>
      </c>
      <c r="L8" s="16">
        <v>3376</v>
      </c>
      <c r="M8" s="31"/>
    </row>
    <row r="9" spans="1:13" x14ac:dyDescent="0.25">
      <c r="A9" s="45" t="s">
        <v>45</v>
      </c>
      <c r="B9" s="13">
        <v>221701</v>
      </c>
      <c r="C9" s="16">
        <v>36939</v>
      </c>
      <c r="D9" s="16">
        <v>83261</v>
      </c>
      <c r="E9" s="3">
        <v>101501</v>
      </c>
      <c r="F9" s="16">
        <v>6871</v>
      </c>
      <c r="G9" s="16">
        <v>12657</v>
      </c>
      <c r="H9" s="3">
        <v>6570</v>
      </c>
      <c r="I9" s="16">
        <v>89018</v>
      </c>
      <c r="J9" s="16">
        <v>16997</v>
      </c>
      <c r="K9" s="16">
        <v>87042</v>
      </c>
      <c r="L9" s="16">
        <v>2546</v>
      </c>
      <c r="M9" s="31"/>
    </row>
    <row r="10" spans="1:13" x14ac:dyDescent="0.25">
      <c r="A10" s="8" t="s">
        <v>1</v>
      </c>
      <c r="B10" s="13">
        <v>31433</v>
      </c>
      <c r="C10" s="4">
        <v>10935</v>
      </c>
      <c r="D10" s="4">
        <v>8203</v>
      </c>
      <c r="E10" s="5">
        <v>12295</v>
      </c>
      <c r="F10" s="4">
        <v>1588</v>
      </c>
      <c r="G10" s="4">
        <v>1896</v>
      </c>
      <c r="H10" s="5">
        <v>1148</v>
      </c>
      <c r="I10" s="4">
        <v>10131</v>
      </c>
      <c r="J10" s="4">
        <v>3977</v>
      </c>
      <c r="K10" s="4">
        <v>12461</v>
      </c>
      <c r="L10" s="4">
        <v>232</v>
      </c>
      <c r="M10" s="31"/>
    </row>
    <row r="11" spans="1:13" x14ac:dyDescent="0.25">
      <c r="A11" s="8" t="s">
        <v>2</v>
      </c>
      <c r="B11" s="13">
        <v>103977</v>
      </c>
      <c r="C11" s="4">
        <v>16187</v>
      </c>
      <c r="D11" s="4">
        <v>58748</v>
      </c>
      <c r="E11" s="5">
        <v>29042</v>
      </c>
      <c r="F11" s="4">
        <v>1747</v>
      </c>
      <c r="G11" s="4">
        <v>5404</v>
      </c>
      <c r="H11" s="5">
        <v>3027</v>
      </c>
      <c r="I11" s="4">
        <v>54951</v>
      </c>
      <c r="J11" s="4">
        <v>8051</v>
      </c>
      <c r="K11" s="4">
        <v>30129</v>
      </c>
      <c r="L11" s="4">
        <v>668</v>
      </c>
      <c r="M11" s="31"/>
    </row>
    <row r="12" spans="1:13" x14ac:dyDescent="0.25">
      <c r="A12" s="8" t="s">
        <v>3</v>
      </c>
      <c r="B12" s="13">
        <v>86291</v>
      </c>
      <c r="C12" s="4">
        <v>9817</v>
      </c>
      <c r="D12" s="4">
        <v>16310</v>
      </c>
      <c r="E12" s="5">
        <v>60164</v>
      </c>
      <c r="F12" s="4">
        <v>3536</v>
      </c>
      <c r="G12" s="4">
        <v>5357</v>
      </c>
      <c r="H12" s="5">
        <v>2395</v>
      </c>
      <c r="I12" s="4">
        <v>23936</v>
      </c>
      <c r="J12" s="4">
        <v>4969</v>
      </c>
      <c r="K12" s="4">
        <v>44452</v>
      </c>
      <c r="L12" s="4">
        <v>1646</v>
      </c>
      <c r="M12" s="31"/>
    </row>
    <row r="13" spans="1:13" x14ac:dyDescent="0.25">
      <c r="A13" s="10" t="s">
        <v>46</v>
      </c>
      <c r="B13" s="13">
        <v>831974</v>
      </c>
      <c r="C13" s="16">
        <v>160369</v>
      </c>
      <c r="D13" s="16">
        <v>355452</v>
      </c>
      <c r="E13" s="3">
        <v>316153</v>
      </c>
      <c r="F13" s="16">
        <f t="shared" ref="F13:L13" si="0">SUM(F14:F31)</f>
        <v>152307</v>
      </c>
      <c r="G13" s="16">
        <f t="shared" si="0"/>
        <v>119261</v>
      </c>
      <c r="H13" s="3">
        <f t="shared" si="0"/>
        <v>89070</v>
      </c>
      <c r="I13" s="16">
        <f t="shared" si="0"/>
        <v>325038</v>
      </c>
      <c r="J13" s="16">
        <f t="shared" si="0"/>
        <v>62608</v>
      </c>
      <c r="K13" s="16">
        <f t="shared" si="0"/>
        <v>61460</v>
      </c>
      <c r="L13" s="16">
        <f t="shared" si="0"/>
        <v>22213</v>
      </c>
      <c r="M13" s="31"/>
    </row>
    <row r="14" spans="1:13" x14ac:dyDescent="0.25">
      <c r="A14" s="8" t="s">
        <v>17</v>
      </c>
      <c r="B14" s="13">
        <v>89817</v>
      </c>
      <c r="C14" s="4">
        <v>17456</v>
      </c>
      <c r="D14" s="4">
        <v>39367</v>
      </c>
      <c r="E14" s="5">
        <v>32994</v>
      </c>
      <c r="F14" s="4">
        <v>17112</v>
      </c>
      <c r="G14" s="4">
        <v>13691</v>
      </c>
      <c r="H14" s="5">
        <v>9829</v>
      </c>
      <c r="I14" s="4">
        <v>31511</v>
      </c>
      <c r="J14" s="4">
        <v>7079</v>
      </c>
      <c r="K14" s="4">
        <v>7545</v>
      </c>
      <c r="L14" s="4">
        <v>3050</v>
      </c>
      <c r="M14" s="31"/>
    </row>
    <row r="15" spans="1:13" x14ac:dyDescent="0.25">
      <c r="A15" s="8" t="s">
        <v>18</v>
      </c>
      <c r="B15" s="13">
        <v>38078</v>
      </c>
      <c r="C15" s="4">
        <v>8162</v>
      </c>
      <c r="D15" s="4">
        <v>12408</v>
      </c>
      <c r="E15" s="5">
        <v>17508</v>
      </c>
      <c r="F15" s="4">
        <v>5668</v>
      </c>
      <c r="G15" s="4">
        <v>7156</v>
      </c>
      <c r="H15" s="5">
        <v>4181</v>
      </c>
      <c r="I15" s="4">
        <v>15599</v>
      </c>
      <c r="J15" s="4">
        <v>3703</v>
      </c>
      <c r="K15" s="4">
        <v>1713</v>
      </c>
      <c r="L15" s="4">
        <v>58</v>
      </c>
      <c r="M15" s="31"/>
    </row>
    <row r="16" spans="1:13" x14ac:dyDescent="0.25">
      <c r="A16" s="8" t="s">
        <v>4</v>
      </c>
      <c r="B16" s="13">
        <v>15143</v>
      </c>
      <c r="C16" s="4">
        <v>3574</v>
      </c>
      <c r="D16" s="4">
        <v>6630</v>
      </c>
      <c r="E16" s="5">
        <v>4939</v>
      </c>
      <c r="F16" s="4">
        <v>3489</v>
      </c>
      <c r="G16" s="4">
        <v>2375</v>
      </c>
      <c r="H16" s="5">
        <v>1891</v>
      </c>
      <c r="I16" s="4">
        <v>4676</v>
      </c>
      <c r="J16" s="4">
        <v>1565</v>
      </c>
      <c r="K16" s="4">
        <v>986</v>
      </c>
      <c r="L16" s="4">
        <v>161</v>
      </c>
      <c r="M16" s="31"/>
    </row>
    <row r="17" spans="1:13" x14ac:dyDescent="0.25">
      <c r="A17" s="8" t="s">
        <v>19</v>
      </c>
      <c r="B17" s="13">
        <v>12917</v>
      </c>
      <c r="C17" s="4">
        <v>1359</v>
      </c>
      <c r="D17" s="4">
        <v>8515</v>
      </c>
      <c r="E17" s="5">
        <v>3043</v>
      </c>
      <c r="F17" s="4">
        <v>3072</v>
      </c>
      <c r="G17" s="4">
        <v>1564</v>
      </c>
      <c r="H17" s="5">
        <v>650</v>
      </c>
      <c r="I17" s="4">
        <v>3513</v>
      </c>
      <c r="J17" s="4">
        <v>655</v>
      </c>
      <c r="K17" s="4">
        <v>665</v>
      </c>
      <c r="L17" s="4">
        <v>2798</v>
      </c>
      <c r="M17" s="31"/>
    </row>
    <row r="18" spans="1:13" x14ac:dyDescent="0.25">
      <c r="A18" s="8" t="s">
        <v>20</v>
      </c>
      <c r="B18" s="13">
        <v>11131</v>
      </c>
      <c r="C18" s="4">
        <v>2379</v>
      </c>
      <c r="D18" s="4">
        <v>5678</v>
      </c>
      <c r="E18" s="5">
        <v>3074</v>
      </c>
      <c r="F18" s="4">
        <v>2126</v>
      </c>
      <c r="G18" s="4">
        <v>1217</v>
      </c>
      <c r="H18" s="5">
        <v>1047</v>
      </c>
      <c r="I18" s="4">
        <v>3715</v>
      </c>
      <c r="J18" s="4">
        <v>1163</v>
      </c>
      <c r="K18" s="4">
        <v>1516</v>
      </c>
      <c r="L18" s="4">
        <v>347</v>
      </c>
      <c r="M18" s="31"/>
    </row>
    <row r="19" spans="1:13" x14ac:dyDescent="0.25">
      <c r="A19" s="8" t="s">
        <v>21</v>
      </c>
      <c r="B19" s="13">
        <v>63846</v>
      </c>
      <c r="C19" s="4">
        <v>14093</v>
      </c>
      <c r="D19" s="4">
        <v>26238</v>
      </c>
      <c r="E19" s="5">
        <v>23515</v>
      </c>
      <c r="F19" s="4">
        <v>12039</v>
      </c>
      <c r="G19" s="4">
        <v>8546</v>
      </c>
      <c r="H19" s="5">
        <v>7969</v>
      </c>
      <c r="I19" s="4">
        <v>24899</v>
      </c>
      <c r="J19" s="4">
        <v>5108</v>
      </c>
      <c r="K19" s="4">
        <v>5064</v>
      </c>
      <c r="L19" s="4">
        <v>221</v>
      </c>
      <c r="M19" s="31"/>
    </row>
    <row r="20" spans="1:13" x14ac:dyDescent="0.25">
      <c r="A20" s="8" t="s">
        <v>22</v>
      </c>
      <c r="B20" s="13">
        <v>35228</v>
      </c>
      <c r="C20" s="4">
        <v>6655</v>
      </c>
      <c r="D20" s="4">
        <v>14692</v>
      </c>
      <c r="E20" s="5">
        <v>13881</v>
      </c>
      <c r="F20" s="4">
        <v>6266</v>
      </c>
      <c r="G20" s="4">
        <v>5424</v>
      </c>
      <c r="H20" s="5">
        <v>3950</v>
      </c>
      <c r="I20" s="4">
        <v>14976</v>
      </c>
      <c r="J20" s="4">
        <v>2471</v>
      </c>
      <c r="K20" s="4">
        <v>2081</v>
      </c>
      <c r="L20" s="4">
        <v>60</v>
      </c>
      <c r="M20" s="31"/>
    </row>
    <row r="21" spans="1:13" x14ac:dyDescent="0.25">
      <c r="A21" s="8" t="s">
        <v>23</v>
      </c>
      <c r="B21" s="13">
        <v>164965</v>
      </c>
      <c r="C21" s="4">
        <v>24155</v>
      </c>
      <c r="D21" s="4">
        <v>72729</v>
      </c>
      <c r="E21" s="5">
        <v>68081</v>
      </c>
      <c r="F21" s="4">
        <v>29570</v>
      </c>
      <c r="G21" s="4">
        <v>24371</v>
      </c>
      <c r="H21" s="5">
        <v>14778</v>
      </c>
      <c r="I21" s="4">
        <v>71543</v>
      </c>
      <c r="J21" s="4">
        <v>8045</v>
      </c>
      <c r="K21" s="4">
        <v>10878</v>
      </c>
      <c r="L21" s="4">
        <v>5780</v>
      </c>
      <c r="M21" s="31"/>
    </row>
    <row r="22" spans="1:13" x14ac:dyDescent="0.25">
      <c r="A22" s="8" t="s">
        <v>24</v>
      </c>
      <c r="B22" s="13">
        <v>510</v>
      </c>
      <c r="C22" s="4">
        <v>108</v>
      </c>
      <c r="D22" s="4">
        <v>157</v>
      </c>
      <c r="E22" s="5">
        <v>245</v>
      </c>
      <c r="F22" s="4">
        <v>94</v>
      </c>
      <c r="G22" s="4">
        <v>145</v>
      </c>
      <c r="H22" s="5">
        <v>80</v>
      </c>
      <c r="I22" s="4">
        <v>142</v>
      </c>
      <c r="J22" s="4">
        <v>22</v>
      </c>
      <c r="K22" s="4">
        <v>19</v>
      </c>
      <c r="L22" s="4">
        <v>8</v>
      </c>
      <c r="M22" s="31"/>
    </row>
    <row r="23" spans="1:13" x14ac:dyDescent="0.25">
      <c r="A23" s="8" t="s">
        <v>25</v>
      </c>
      <c r="B23" s="13">
        <v>89471</v>
      </c>
      <c r="C23" s="4">
        <v>19141</v>
      </c>
      <c r="D23" s="4">
        <v>36803</v>
      </c>
      <c r="E23" s="5">
        <v>33527</v>
      </c>
      <c r="F23" s="4">
        <v>16030</v>
      </c>
      <c r="G23" s="4">
        <v>12693</v>
      </c>
      <c r="H23" s="5">
        <v>11671</v>
      </c>
      <c r="I23" s="4">
        <v>34934</v>
      </c>
      <c r="J23" s="4">
        <v>6458</v>
      </c>
      <c r="K23" s="4">
        <v>5810</v>
      </c>
      <c r="L23" s="4">
        <v>1875</v>
      </c>
      <c r="M23" s="31"/>
    </row>
    <row r="24" spans="1:13" x14ac:dyDescent="0.25">
      <c r="A24" s="8" t="s">
        <v>5</v>
      </c>
      <c r="B24" s="13">
        <v>10844</v>
      </c>
      <c r="C24" s="4">
        <v>1613</v>
      </c>
      <c r="D24" s="4">
        <v>4670</v>
      </c>
      <c r="E24" s="5">
        <v>4561</v>
      </c>
      <c r="F24" s="4">
        <v>2320</v>
      </c>
      <c r="G24" s="4">
        <v>1953</v>
      </c>
      <c r="H24" s="5">
        <v>926</v>
      </c>
      <c r="I24" s="4">
        <v>4284</v>
      </c>
      <c r="J24" s="4">
        <v>606</v>
      </c>
      <c r="K24" s="4">
        <v>728</v>
      </c>
      <c r="L24" s="4">
        <v>27</v>
      </c>
      <c r="M24" s="31"/>
    </row>
    <row r="25" spans="1:13" x14ac:dyDescent="0.25">
      <c r="A25" s="8" t="s">
        <v>26</v>
      </c>
      <c r="B25" s="13">
        <v>23835</v>
      </c>
      <c r="C25" s="4">
        <v>3828</v>
      </c>
      <c r="D25" s="4">
        <v>11746</v>
      </c>
      <c r="E25" s="5">
        <v>8261</v>
      </c>
      <c r="F25" s="4">
        <v>6384</v>
      </c>
      <c r="G25" s="4">
        <v>4109</v>
      </c>
      <c r="H25" s="5">
        <v>2358</v>
      </c>
      <c r="I25" s="4">
        <v>8169</v>
      </c>
      <c r="J25" s="4">
        <v>1346</v>
      </c>
      <c r="K25" s="4">
        <v>1046</v>
      </c>
      <c r="L25" s="4">
        <v>423</v>
      </c>
      <c r="M25" s="31"/>
    </row>
    <row r="26" spans="1:13" x14ac:dyDescent="0.25">
      <c r="A26" s="8" t="s">
        <v>27</v>
      </c>
      <c r="B26" s="13">
        <v>21999</v>
      </c>
      <c r="C26" s="4">
        <v>3473</v>
      </c>
      <c r="D26" s="4">
        <v>12139</v>
      </c>
      <c r="E26" s="5">
        <v>6387</v>
      </c>
      <c r="F26" s="4">
        <v>4651</v>
      </c>
      <c r="G26" s="4">
        <v>2874</v>
      </c>
      <c r="H26" s="5">
        <v>2109</v>
      </c>
      <c r="I26" s="4">
        <v>6453</v>
      </c>
      <c r="J26" s="4">
        <v>1235</v>
      </c>
      <c r="K26" s="4">
        <v>1613</v>
      </c>
      <c r="L26" s="4">
        <v>3064</v>
      </c>
      <c r="M26" s="31"/>
    </row>
    <row r="27" spans="1:13" x14ac:dyDescent="0.25">
      <c r="A27" s="8" t="s">
        <v>28</v>
      </c>
      <c r="B27" s="13">
        <v>15228</v>
      </c>
      <c r="C27" s="4">
        <v>4304</v>
      </c>
      <c r="D27" s="4">
        <v>5251</v>
      </c>
      <c r="E27" s="5">
        <v>5673</v>
      </c>
      <c r="F27" s="4">
        <v>1650</v>
      </c>
      <c r="G27" s="4">
        <v>1672</v>
      </c>
      <c r="H27" s="5">
        <v>1077</v>
      </c>
      <c r="I27" s="4">
        <v>6587</v>
      </c>
      <c r="J27" s="4">
        <v>2548</v>
      </c>
      <c r="K27" s="4">
        <v>1514</v>
      </c>
      <c r="L27" s="4">
        <v>180</v>
      </c>
      <c r="M27" s="31"/>
    </row>
    <row r="28" spans="1:13" x14ac:dyDescent="0.25">
      <c r="A28" s="8" t="s">
        <v>29</v>
      </c>
      <c r="B28" s="13">
        <v>184434</v>
      </c>
      <c r="C28" s="4">
        <v>38035</v>
      </c>
      <c r="D28" s="6">
        <v>79703</v>
      </c>
      <c r="E28" s="5">
        <v>66696</v>
      </c>
      <c r="F28" s="4">
        <v>34998</v>
      </c>
      <c r="G28" s="4">
        <v>24900</v>
      </c>
      <c r="H28" s="5">
        <v>22054</v>
      </c>
      <c r="I28" s="6">
        <v>72274</v>
      </c>
      <c r="J28" s="4">
        <v>14362</v>
      </c>
      <c r="K28" s="6">
        <v>12280</v>
      </c>
      <c r="L28" s="4">
        <v>3566</v>
      </c>
      <c r="M28" s="31"/>
    </row>
    <row r="29" spans="1:13" x14ac:dyDescent="0.25">
      <c r="A29" s="8" t="s">
        <v>30</v>
      </c>
      <c r="B29" s="13">
        <v>18671</v>
      </c>
      <c r="C29" s="4">
        <v>3635</v>
      </c>
      <c r="D29" s="4">
        <v>8191</v>
      </c>
      <c r="E29" s="5">
        <v>6845</v>
      </c>
      <c r="F29" s="4">
        <v>3657</v>
      </c>
      <c r="G29" s="4">
        <v>2881</v>
      </c>
      <c r="H29" s="5">
        <v>2205</v>
      </c>
      <c r="I29" s="4">
        <v>7444</v>
      </c>
      <c r="J29" s="4">
        <v>1305</v>
      </c>
      <c r="K29" s="4">
        <v>937</v>
      </c>
      <c r="L29" s="4">
        <v>242</v>
      </c>
      <c r="M29" s="31"/>
    </row>
    <row r="30" spans="1:13" x14ac:dyDescent="0.25">
      <c r="A30" s="8" t="s">
        <v>31</v>
      </c>
      <c r="B30" s="13">
        <v>35757</v>
      </c>
      <c r="C30" s="4">
        <v>8399</v>
      </c>
      <c r="D30" s="4">
        <v>10535</v>
      </c>
      <c r="E30" s="5">
        <v>16823</v>
      </c>
      <c r="F30" s="4">
        <v>3181</v>
      </c>
      <c r="G30" s="4">
        <v>3619</v>
      </c>
      <c r="H30" s="5">
        <v>2295</v>
      </c>
      <c r="I30" s="4">
        <v>14319</v>
      </c>
      <c r="J30" s="4">
        <v>4937</v>
      </c>
      <c r="K30" s="4">
        <v>7053</v>
      </c>
      <c r="L30" s="4">
        <v>353</v>
      </c>
      <c r="M30" s="31"/>
    </row>
    <row r="31" spans="1:13" x14ac:dyDescent="0.25">
      <c r="A31" s="9" t="s">
        <v>32</v>
      </c>
      <c r="B31" s="13">
        <v>83</v>
      </c>
      <c r="C31" s="32" t="s">
        <v>6</v>
      </c>
      <c r="D31" s="32" t="s">
        <v>6</v>
      </c>
      <c r="E31" s="33">
        <v>83</v>
      </c>
      <c r="F31" s="32" t="s">
        <v>6</v>
      </c>
      <c r="G31" s="32">
        <v>71</v>
      </c>
      <c r="H31" s="33" t="s">
        <v>6</v>
      </c>
      <c r="I31" s="32" t="s">
        <v>6</v>
      </c>
      <c r="J31" s="32" t="s">
        <v>6</v>
      </c>
      <c r="K31" s="32">
        <v>12</v>
      </c>
      <c r="L31" s="32" t="s">
        <v>6</v>
      </c>
      <c r="M31" s="31"/>
    </row>
    <row r="32" spans="1:13" x14ac:dyDescent="0.25">
      <c r="A32" s="2"/>
      <c r="B32" s="34"/>
      <c r="C32" s="35"/>
      <c r="D32" s="35"/>
      <c r="E32" s="35"/>
      <c r="F32" s="36"/>
      <c r="G32" s="36"/>
      <c r="H32" s="36"/>
      <c r="I32" s="36"/>
      <c r="J32" s="36"/>
      <c r="K32" s="36"/>
      <c r="L32" s="36"/>
    </row>
    <row r="33" spans="1:12" x14ac:dyDescent="0.25">
      <c r="A33" s="12" t="s">
        <v>8</v>
      </c>
      <c r="B33" s="7"/>
      <c r="F33" s="2"/>
      <c r="G33" s="2"/>
      <c r="H33" s="2"/>
      <c r="I33" s="2"/>
      <c r="J33" s="2"/>
      <c r="K33" s="2"/>
      <c r="L33" s="2"/>
    </row>
    <row r="34" spans="1:12" x14ac:dyDescent="0.25">
      <c r="A34" s="12" t="s">
        <v>39</v>
      </c>
      <c r="B34" s="2"/>
      <c r="F34" s="2"/>
      <c r="G34" s="2"/>
      <c r="H34" s="2"/>
      <c r="I34" s="2"/>
      <c r="J34" s="2"/>
      <c r="K34" s="2"/>
      <c r="L34" s="2"/>
    </row>
    <row r="35" spans="1:12" x14ac:dyDescent="0.25">
      <c r="A35" s="12" t="s">
        <v>40</v>
      </c>
      <c r="B35" s="2"/>
      <c r="F35" s="7"/>
      <c r="G35" s="7"/>
      <c r="H35" s="7"/>
      <c r="I35" s="7"/>
      <c r="J35" s="7"/>
      <c r="K35" s="7"/>
      <c r="L35" s="7"/>
    </row>
    <row r="36" spans="1:12" ht="12.75" customHeight="1" x14ac:dyDescent="0.25">
      <c r="A36" s="12" t="s">
        <v>7</v>
      </c>
      <c r="B36" s="2"/>
      <c r="F36" s="2"/>
      <c r="G36" s="2"/>
      <c r="H36" s="2"/>
      <c r="I36" s="2"/>
      <c r="J36" s="2"/>
      <c r="K36" s="2"/>
      <c r="L36" s="2"/>
    </row>
    <row r="37" spans="1:12" ht="15" customHeight="1" x14ac:dyDescent="0.25">
      <c r="A37" s="12" t="s">
        <v>42</v>
      </c>
      <c r="B37" s="2"/>
      <c r="F37" s="2"/>
      <c r="G37" s="2"/>
      <c r="H37" s="2"/>
      <c r="I37" s="2"/>
      <c r="J37" s="2"/>
      <c r="K37" s="2"/>
      <c r="L37" s="2"/>
    </row>
    <row r="38" spans="1:12" ht="12.75" customHeight="1" x14ac:dyDescent="0.25">
      <c r="A38" s="12" t="s">
        <v>43</v>
      </c>
      <c r="B38" s="2"/>
      <c r="F38" s="2"/>
      <c r="G38" s="2"/>
      <c r="H38" s="2"/>
      <c r="I38" s="2"/>
      <c r="J38" s="2"/>
      <c r="K38" s="2"/>
      <c r="L38" s="2"/>
    </row>
    <row r="39" spans="1:12" x14ac:dyDescent="0.25">
      <c r="A39" s="12" t="s">
        <v>44</v>
      </c>
      <c r="B39" s="2"/>
      <c r="F39" s="2"/>
      <c r="G39" s="2"/>
      <c r="H39" s="2"/>
      <c r="I39" s="2"/>
      <c r="J39" s="2"/>
      <c r="K39" s="2"/>
      <c r="L39" s="2"/>
    </row>
    <row r="40" spans="1:12" x14ac:dyDescent="0.25">
      <c r="A40" s="2"/>
      <c r="B40" s="2"/>
      <c r="F40" s="2"/>
      <c r="G40" s="2"/>
      <c r="H40" s="2"/>
      <c r="I40" s="2"/>
      <c r="J40" s="2"/>
      <c r="K40" s="2"/>
      <c r="L40" s="2"/>
    </row>
    <row r="41" spans="1:12" x14ac:dyDescent="0.25">
      <c r="A41" s="2"/>
      <c r="B41" s="2"/>
      <c r="F41" s="2"/>
      <c r="G41" s="2"/>
      <c r="H41" s="2"/>
      <c r="I41" s="2"/>
      <c r="J41" s="2"/>
      <c r="K41" s="2"/>
      <c r="L41" s="2"/>
    </row>
    <row r="42" spans="1:12" x14ac:dyDescent="0.25">
      <c r="A42" s="2"/>
      <c r="B42" s="2"/>
      <c r="F42" s="2"/>
      <c r="G42" s="2"/>
      <c r="H42" s="2"/>
      <c r="I42" s="2"/>
      <c r="J42" s="2"/>
      <c r="K42" s="2"/>
      <c r="L42" s="2"/>
    </row>
    <row r="43" spans="1:12" x14ac:dyDescent="0.25">
      <c r="A43" s="2"/>
      <c r="B43" s="2"/>
      <c r="F43" s="2"/>
      <c r="G43" s="2"/>
      <c r="H43" s="2"/>
      <c r="I43" s="2"/>
      <c r="J43" s="2"/>
      <c r="K43" s="2"/>
      <c r="L43" s="2"/>
    </row>
    <row r="44" spans="1:12" x14ac:dyDescent="0.25">
      <c r="A44" s="2"/>
      <c r="B44" s="2"/>
      <c r="F44" s="2"/>
      <c r="G44" s="2"/>
      <c r="H44" s="2"/>
      <c r="I44" s="2"/>
      <c r="J44" s="2"/>
      <c r="K44" s="2"/>
      <c r="L44" s="2"/>
    </row>
    <row r="45" spans="1:12" x14ac:dyDescent="0.25">
      <c r="A45" s="2"/>
      <c r="B45" s="2"/>
      <c r="F45" s="2"/>
      <c r="G45" s="2"/>
      <c r="H45" s="2"/>
      <c r="I45" s="2"/>
      <c r="J45" s="2"/>
      <c r="K45" s="2"/>
      <c r="L45" s="2"/>
    </row>
    <row r="46" spans="1:12" x14ac:dyDescent="0.25">
      <c r="A46" s="2"/>
      <c r="B46" s="2"/>
      <c r="F46" s="2"/>
      <c r="G46" s="2"/>
      <c r="H46" s="2"/>
      <c r="I46" s="2"/>
      <c r="J46" s="2"/>
      <c r="K46" s="2"/>
      <c r="L46" s="2"/>
    </row>
    <row r="47" spans="1:12" x14ac:dyDescent="0.25">
      <c r="A47" s="2"/>
      <c r="B47" s="2"/>
      <c r="F47" s="2"/>
      <c r="G47" s="2"/>
      <c r="H47" s="2"/>
      <c r="I47" s="2"/>
      <c r="J47" s="2"/>
      <c r="K47" s="2"/>
      <c r="L47" s="2"/>
    </row>
    <row r="48" spans="1:12" x14ac:dyDescent="0.25">
      <c r="A48" s="2"/>
      <c r="B48" s="2"/>
      <c r="F48" s="2"/>
      <c r="G48" s="2"/>
      <c r="H48" s="2"/>
      <c r="I48" s="2"/>
      <c r="J48" s="2"/>
      <c r="K48" s="2"/>
      <c r="L48" s="2"/>
    </row>
    <row r="49" spans="1:12" x14ac:dyDescent="0.25">
      <c r="A49" s="2"/>
      <c r="B49" s="2"/>
      <c r="F49" s="2"/>
      <c r="G49" s="2"/>
      <c r="H49" s="2"/>
      <c r="I49" s="2"/>
      <c r="J49" s="2"/>
      <c r="K49" s="2"/>
      <c r="L49" s="2"/>
    </row>
    <row r="50" spans="1:12" x14ac:dyDescent="0.25">
      <c r="A50" s="2"/>
      <c r="B50" s="2"/>
      <c r="F50" s="2"/>
      <c r="G50" s="2"/>
      <c r="H50" s="2"/>
      <c r="I50" s="2"/>
      <c r="J50" s="2"/>
      <c r="K50" s="2"/>
      <c r="L50" s="2"/>
    </row>
    <row r="51" spans="1:12" x14ac:dyDescent="0.25">
      <c r="A51" s="2"/>
      <c r="B51" s="2"/>
      <c r="F51" s="2"/>
      <c r="G51" s="2"/>
      <c r="H51" s="2"/>
      <c r="I51" s="2"/>
      <c r="J51" s="2"/>
      <c r="K51" s="2"/>
      <c r="L51"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Itourbask03_e</vt:lpstr>
    </vt:vector>
  </TitlesOfParts>
  <Company>EJIE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De Nanclares Sarasua, Mª Teresa</dc:creator>
  <cp:lastModifiedBy>Perez De Nanclares Sarasua, Mª Teresa</cp:lastModifiedBy>
  <dcterms:created xsi:type="dcterms:W3CDTF">2018-05-16T12:11:11Z</dcterms:created>
  <dcterms:modified xsi:type="dcterms:W3CDTF">2018-08-24T10:14:17Z</dcterms:modified>
</cp:coreProperties>
</file>