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ramenr\ELKARLAN\118 - Organo Estadistico DIJPS - Documentos\Mortalidad_COVID\tablas_difusion\"/>
    </mc:Choice>
  </mc:AlternateContent>
  <bookViews>
    <workbookView xWindow="-120" yWindow="-120" windowWidth="19440" windowHeight="15000"/>
  </bookViews>
  <sheets>
    <sheet name="Índice" sheetId="18" r:id="rId1"/>
    <sheet name="A1.Tabla1" sheetId="1" r:id="rId2"/>
    <sheet name="A1.Tabla2" sheetId="2" r:id="rId3"/>
    <sheet name="A1.Tabla3" sheetId="3" r:id="rId4"/>
    <sheet name="A1.Tabla4" sheetId="4" r:id="rId5"/>
    <sheet name="A1.Tabla5" sheetId="5" r:id="rId6"/>
    <sheet name="A1.Tabla6" sheetId="6" r:id="rId7"/>
    <sheet name="A1.Tabla7" sheetId="7" r:id="rId8"/>
    <sheet name="A1.Tabla8" sheetId="8" r:id="rId9"/>
    <sheet name="A1.Tabla9" sheetId="9" r:id="rId10"/>
    <sheet name="A1.Tabla10" sheetId="10" r:id="rId11"/>
    <sheet name="A1.Tabla11" sheetId="11" r:id="rId12"/>
    <sheet name="A1.Tabla12" sheetId="12" r:id="rId13"/>
    <sheet name="A1.Tabla13" sheetId="13" r:id="rId14"/>
    <sheet name="A1.Tabla14" sheetId="14" r:id="rId15"/>
    <sheet name="A1.Tabla15" sheetId="15" r:id="rId16"/>
    <sheet name="A1.Tabla16" sheetId="17" r:id="rId17"/>
    <sheet name="A1.Tabla17" sheetId="16"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<sst xmlns="http://schemas.openxmlformats.org/spreadsheetml/2006/main" count="511" uniqueCount="172">
  <si>
    <t>Total de centros</t>
  </si>
  <si>
    <t>Centros con información sobre contagios y letalidad (OBI-OAS)</t>
  </si>
  <si>
    <t>Centros con casos de COVID-19 hasta el 26/09/2021</t>
  </si>
  <si>
    <t>Nº</t>
  </si>
  <si>
    <t>%</t>
  </si>
  <si>
    <t>Territorio Histórico</t>
  </si>
  <si>
    <t>Total</t>
  </si>
  <si>
    <t>Araba/Álava</t>
  </si>
  <si>
    <t>Bizkaia</t>
  </si>
  <si>
    <t>Gipuzkoa</t>
  </si>
  <si>
    <t>Comarcas de servicios sociales (agrupada)</t>
  </si>
  <si>
    <t>Vitoria-Gasteiz</t>
  </si>
  <si>
    <t>Zona Rural Alavesa</t>
  </si>
  <si>
    <t>Bidasoa - Buruntzaldea - Oarsoaldea</t>
  </si>
  <si>
    <t>Debabarrena - Debagoiena</t>
  </si>
  <si>
    <t>Donostia</t>
  </si>
  <si>
    <t>Tolosaldea - Goierri</t>
  </si>
  <si>
    <t>Urola Kosta</t>
  </si>
  <si>
    <t>Basauri-Nerbioi</t>
  </si>
  <si>
    <t>Bilbo</t>
  </si>
  <si>
    <t>Busturialdea-Bermeo</t>
  </si>
  <si>
    <t>Durangoaldea-Lea Artibai-Lea Ibarra</t>
  </si>
  <si>
    <t>Enkarterri</t>
  </si>
  <si>
    <t>Ezkerraldea</t>
  </si>
  <si>
    <t>Galdakao-Arratia</t>
  </si>
  <si>
    <t>Getxo-Uribe Kosta</t>
  </si>
  <si>
    <t>Mungialde-Txorierri-Erandio-Leioa</t>
  </si>
  <si>
    <t>Zonas climáticas</t>
  </si>
  <si>
    <t>Zona litoral de Gipuzkoa</t>
  </si>
  <si>
    <t>Zona litoral de Bizkaia</t>
  </si>
  <si>
    <t>Valles cantábricos costeros de Gipuzkoa</t>
  </si>
  <si>
    <t>Valles cantábricos costeros de Bizkaia y Araba</t>
  </si>
  <si>
    <t>Cuencas interiores de Álava</t>
  </si>
  <si>
    <t>Resto de Álava y Bizkaia</t>
  </si>
  <si>
    <t>Ruralidad</t>
  </si>
  <si>
    <t>Entidades rurales y urbanas asimilables</t>
  </si>
  <si>
    <t>Entidades urbanas intermedias</t>
  </si>
  <si>
    <t>Entidades urbanas</t>
  </si>
  <si>
    <t>Tamaño (detalle)</t>
  </si>
  <si>
    <t>&lt;= 25 plazas</t>
  </si>
  <si>
    <t>26 - 50 plazas</t>
  </si>
  <si>
    <t>51 - 100 plazas</t>
  </si>
  <si>
    <t>&gt;100 plazas</t>
  </si>
  <si>
    <t>Titularidad</t>
  </si>
  <si>
    <t>Públicas</t>
  </si>
  <si>
    <t>Privadas SFL</t>
  </si>
  <si>
    <t>Sociedades Anónimas</t>
  </si>
  <si>
    <t>Otras privadas mercantiles</t>
  </si>
  <si>
    <t>Privadas con el 50% o más de financ. pública</t>
  </si>
  <si>
    <t>Privadas con menos del 50% de financ. pública</t>
  </si>
  <si>
    <t>Perfil de la población atendida</t>
  </si>
  <si>
    <t>Población mayoritaria con alta dependencia y muy envejecida</t>
  </si>
  <si>
    <t>Población mayoritaria con alta dependencia pero menos envejecida</t>
  </si>
  <si>
    <t>Población con dependencia mixta, muy envejecida</t>
  </si>
  <si>
    <t>Población con dependencia mixta, menos envejecida</t>
  </si>
  <si>
    <t>Población mayoritaria con dependencia moderada-leve pero muy envejecida</t>
  </si>
  <si>
    <t>Población mayoritaria con dependencia moderada-leve y menos envejecida</t>
  </si>
  <si>
    <t>Intensidad de atención y especialización</t>
  </si>
  <si>
    <t>Ratio de personal media-alta (&gt;0.60) sin servicio médico en el centro</t>
  </si>
  <si>
    <t>Ratio de personal media-alta (&gt; 0.60), con servicio médico en el centro</t>
  </si>
  <si>
    <t>Ratio de personal baja (&lt;=0.60), con personal médico propio</t>
  </si>
  <si>
    <t>Ratio de personal baja (&lt;=0.60), sin personal médico propio, pero con servicio médico en el centro</t>
  </si>
  <si>
    <t>Ratio de personal baja (&lt;=0.60), sin personal médico propio ni servicio médico en el centro</t>
  </si>
  <si>
    <t>Gasto total por plaza (grupos)</t>
  </si>
  <si>
    <t>Bajo (&lt; 23.500€)</t>
  </si>
  <si>
    <t>Medio (23.500€ - 30.000€)</t>
  </si>
  <si>
    <t>Alto (&gt;30.000€)</t>
  </si>
  <si>
    <t>Ningún factor de vulnerabilidad</t>
  </si>
  <si>
    <t>1 factor de vulnerabilidad</t>
  </si>
  <si>
    <t>Vulnerabilidad alta (dos o más factores)</t>
  </si>
  <si>
    <t>Hasta 50 plazas</t>
  </si>
  <si>
    <t>Más de 100 plazas</t>
  </si>
  <si>
    <t>Centros grandes (&gt;50 pz), alta vulnerabilidad (2 o más factores)</t>
  </si>
  <si>
    <t>Centros grandes (&gt;50 pz), vulnerabilidad asociada al entorno</t>
  </si>
  <si>
    <t>Centros grandes (&gt;50 pz), vulnerabilidad por población u organización del personal</t>
  </si>
  <si>
    <t>Centros grandes (&gt;50 pz),  ningún factor de vulnerabilidad</t>
  </si>
  <si>
    <t>Centros pequeños y medianos (&lt;=50 pz), en zonas urbanas, alta vulnerabilidad (2 o más factores)</t>
  </si>
  <si>
    <t>Centros pequeños y medianos (&lt;=50 pz), en zonas urbanas, vulnerabilidad asociada al entorno</t>
  </si>
  <si>
    <t>Centros pequeños y medianos (&lt;=50 pz), en zonas urbanas, vulnerabilidad por población u organización del personal</t>
  </si>
  <si>
    <t>Centros pequeños y medianos (&lt;=50 pz), en zonas urbanas, sin vulnerabilidad</t>
  </si>
  <si>
    <t>Centros pequeños y medianos (&lt;=50 pz), en zonas rurales o asimilables, alta vulnerabilidad (2 o más factores)</t>
  </si>
  <si>
    <t>Otros centros pequeños y medianos en zonas rurales o asimilables</t>
  </si>
  <si>
    <t>Tasa de mortalidad por todas las causas hasta el 26/09/2021 (%)</t>
  </si>
  <si>
    <t>Tasa de mortalidad atribuible a la COVID hasta el 26/09/2021 (%)</t>
  </si>
  <si>
    <t>Proporción de los fallecimientos totales atribuibles a la COVID hasta el 26/09/2021 (%)</t>
  </si>
  <si>
    <t>Centros con información de mortalidad (fiscalía)</t>
  </si>
  <si>
    <t>Positivos acumulados a 29/09/2021 en la pob. gral (terciles) (3)</t>
  </si>
  <si>
    <t>Cercanía respecto al SVSS</t>
  </si>
  <si>
    <t>Tipología de centro (sintética)</t>
  </si>
  <si>
    <t>Volver al índice</t>
  </si>
  <si>
    <t>Baja: &lt;= 0,6061</t>
  </si>
  <si>
    <t>Media: 0,6062 - 0,7564</t>
  </si>
  <si>
    <t>Alta: &gt;= 0,7565</t>
  </si>
  <si>
    <t>Resumen de los principales indicadores de contagios, mortalidad y letalidad por COVID en los centros residenciales de atención secundaria de la CAE, por territorio histórico</t>
  </si>
  <si>
    <t>Resumen de los principales indicadores de contagios, mortalidad y letalidad por COVID en los centros residenciales de atención secundaria de la CAE, por comarca de servicios sociales (agrupada)</t>
  </si>
  <si>
    <t>Resumen de los principales indicadores de contagios, mortalidad y letalidad por COVID en los centros residenciales de atención secundaria de la CAE, por zonas climáticas</t>
  </si>
  <si>
    <t>Resumen de los principales indicadores de contagios, mortalidad y letalidad por COVID en los centros residenciales de atención secundaria de la CAE, por ruralidad</t>
  </si>
  <si>
    <t>Resumen de los principales indicadores de contagios, mortalidad y letalidad por COVID en los centros residenciales de atención secundaria de la CAE, por incidencia acumulada del COVID en el municipio (terciles)</t>
  </si>
  <si>
    <t>&lt;= 9.679 casos por cien mil hab.</t>
  </si>
  <si>
    <t>9.680 - 11.940 casos por cien mil hab.</t>
  </si>
  <si>
    <t>&gt;=11.941 casos por cien mil hab.</t>
  </si>
  <si>
    <t>Resumen de los principales indicadores de contagios, mortalidad y letalidad por COVID en los centros residenciales de atención secundaria de la CAE, por tipología de centro</t>
  </si>
  <si>
    <t>Resumen de los principales indicadores de contagios, mortalidad y letalidad por COVID en los centros residenciales de atención secundaria de la CAE, por coste/plaza y vulnerabilidad</t>
  </si>
  <si>
    <t>Resumen de los principales indicadores de contagios, mortalidad y letalidad por COVID en los centros residenciales de atención secundaria de la CAE, por ratio de atención y vulnerabilidad</t>
  </si>
  <si>
    <t>Resumen de los principales indicadores de contagios, mortalidad y letalidad por COVID en los centros residenciales de atención secundaria de la CAE, por titularidad y vulnerabilidad</t>
  </si>
  <si>
    <t>Resumen de los principales indicadores de contagios, mortalidad y letalidad por COVID en los centros residenciales de atención secundaria de la CAE, por tamaño y vulnerabilidad</t>
  </si>
  <si>
    <t>Resumen de los principales indicadores de contagios, mortalidad y letalidad por COVID en los centros residenciales de atención secundaria de la CAE, por coste/plaza (terciles)</t>
  </si>
  <si>
    <t>Resumen de los principales indicadores de contagios, mortalidad y letalidad por COVID en los centros residenciales de atención secundaria de la CAE, por grado de especialización</t>
  </si>
  <si>
    <t>Resumen de los principales indicadores de contagios, mortalidad y letalidad por COVID en los centros residenciales de atención secundaria de la CAE, por ratio de atención (terciles)</t>
  </si>
  <si>
    <t>Resumen de los principales indicadores de contagios, mortalidad y letalidad por COVID en los centros residenciales de atención secundaria de la CAE, por perfil de las personas usuarias</t>
  </si>
  <si>
    <t>Resumen de los principales indicadores de contagios, mortalidad y letalidad por COVID en los centros residenciales de atención secundaria de la CAE, por cercanía respecto al SVSS</t>
  </si>
  <si>
    <t>Resumen de los principales indicadores de contagios, mortalidad y letalidad por COVID en los centros residenciales de atención secundaria de la CAE, por titularidad del centro</t>
  </si>
  <si>
    <t>Resumen de los principales indicadores de contagios, mortalidad y letalidad por COVID en los centros residenciales de atención secundaria de la CAE, por tamaño del centro</t>
  </si>
  <si>
    <t>Tabla 1</t>
  </si>
  <si>
    <t>Tabla 2</t>
  </si>
  <si>
    <t>Tabla 3</t>
  </si>
  <si>
    <t>Tabla 4</t>
  </si>
  <si>
    <t>Tabla 5</t>
  </si>
  <si>
    <t>Tabla 6</t>
  </si>
  <si>
    <t>Tabla 7</t>
  </si>
  <si>
    <t>Tabla 8</t>
  </si>
  <si>
    <t>Tabla 9</t>
  </si>
  <si>
    <t>Tabla 10</t>
  </si>
  <si>
    <t>Tabla 11</t>
  </si>
  <si>
    <t>Tabla 12</t>
  </si>
  <si>
    <t>Tabla 13</t>
  </si>
  <si>
    <t>Tabla 14</t>
  </si>
  <si>
    <t>Tabla 15</t>
  </si>
  <si>
    <t>Tabla 16</t>
  </si>
  <si>
    <t>Tabla 17</t>
  </si>
  <si>
    <t xml:space="preserve">Estadística sobre Mortalidad por COVID-19 en centros residenciales para personas mayores </t>
  </si>
  <si>
    <t>A. Indicadores sobre contagios, mortalidad y letalidad por COVID-19 en los centros residenciales de atención secundaria de la CAE</t>
  </si>
  <si>
    <t>Fuente de datos: elaboración propia a partir de los datos proporcionados por las Diputaciones Forales de Álava, Bizkaia y Gipuzkoa,  Osakidetza y el OEE del Dpto. de Igualdad, Justicia y Políticas Sociales del Gobierno Vasco.</t>
  </si>
  <si>
    <t>Principales indicadores por territorio histórico</t>
  </si>
  <si>
    <t>Principales indicadores por comarca de servicios sociales (agrupada)</t>
  </si>
  <si>
    <t>Principales indicadores por zonas climáticas</t>
  </si>
  <si>
    <t>Principales indicadores por ruralidad</t>
  </si>
  <si>
    <t>Principales indicadores por incidencia acumulada del COVID en el municipio (terciles)</t>
  </si>
  <si>
    <t>Principales por tamaño del centro</t>
  </si>
  <si>
    <t>Principales indicadores por titularidad del centro</t>
  </si>
  <si>
    <t>Principales indicadores por cercanía respecto al SVSS</t>
  </si>
  <si>
    <t>Principales indicadores por perfil de las personas usuarias</t>
  </si>
  <si>
    <t>Principales indicadores por ratio de atención (terciles)</t>
  </si>
  <si>
    <t>Principales indicadores por grado de especialización</t>
  </si>
  <si>
    <t>Principales indicadores por coste/plaza (terciles)</t>
  </si>
  <si>
    <t>A1. Resumen de los principales indicadores (marzo 2020 - Septiembre 2021)</t>
  </si>
  <si>
    <t xml:space="preserve">Notas: </t>
  </si>
  <si>
    <t xml:space="preserve">◉ Los centros incluidos en la estadística son los siguientes:
</t>
  </si>
  <si>
    <t xml:space="preserve">- Centros residenciales para personas mayores de más de 15 plazas (residencias); </t>
  </si>
  <si>
    <t>- Viviendas comunitarias para personas mayores con capacidad inferior a 15 plazas, de titularidad foral o que reciben financiación foral.</t>
  </si>
  <si>
    <t>Principales indicadores por tamaño y vulnerabilidad</t>
  </si>
  <si>
    <t>Principales indicadores por titularidad y vulnerabilidad</t>
  </si>
  <si>
    <t>Principales indicadores por ratio de atención y vulnerabilidad</t>
  </si>
  <si>
    <t>Principales indicadores por coste/plaza y vulnerabilidad</t>
  </si>
  <si>
    <t>Principales indicadores por tipología de centro (sintética)</t>
  </si>
  <si>
    <t>Ratio de atención (personal propio y subcontratado a DPE por persona usuaria) (terciles)</t>
  </si>
  <si>
    <t>Ratio baja: &lt;= 0,6061 trabajadores/as a DPE por persona usuaria</t>
  </si>
  <si>
    <t>Ratio media: 0,6062 - 0,7564 trabajadores/as a DPE por persona usuaria</t>
  </si>
  <si>
    <t>Ratio alta: &gt;= 0,7565 trabajadores/as a DPE por persona usuaria</t>
  </si>
  <si>
    <t>Tasa de usuarios/as con PD positiva para SARS-CoV-2 hasta el 30/09/2021 (%)</t>
  </si>
  <si>
    <t>Letalidad: usuarios/as con PD positiva que han fallecido en el plazo de 2 meses (%)</t>
  </si>
  <si>
    <t>Fuentes:
Datos sobre centros con casos, fallecimientos y población usuaria de los Informes Semanales de Indicadores COVID remitidos a la Fiscalía Superior del País Vasco.
Datos sobre personas usuarias con PD positiva y letalidad del Sistema de Información de Osakidetza (Osakidetza Business Intelligence – Oracle Analytic System).
Notas:
(1) PD: Prueba diagnóstica. 
(2) Para calcular las tasas, la población usuaria se convierte en exposición (multiplilcando el dato semanal de personas usuarias por la fracción de días del año que representa la semana) y sumando todas las exposiciones para todo el periodo.</t>
  </si>
  <si>
    <t>Fuentes:
Datos sobre centros con casos, fallecimientos y población usuaria de los Informes Semanales de Indicadores COVID remitidos a la Fiscalía Superior del País Vasco.
Datos sobre personas usuarias con PD positiva y letalidad del Sistema de Información de Osakidetza (Osakidetza Business Intelligence – Oracle Analytic System).
Notas:
(1) PD: Prueba diagnóstica. 
(2) Para calcular las tasas, la población usuaria se convierte en exposición (multiplilcando el dato semanal de personas usuarias por la fracción de días del año que representa la semana) y sumando todas las exposiciones para todo el periodo.
(3)  Incidencia acumulada en el municipio: se han agrupado los municipios de Euskadi en 3 grupos iguales (1/3 de los municipios en cada grupo) en función de la incidencia acumulada de positivos (por 100.000 hab.) en la población general hasta el 29/09/2021. Fuente: Informe Epidemiológico Semanal de la Viceconsejería de salud (situación epidemiológica en Euskadi a 27/09/2021).</t>
  </si>
  <si>
    <t xml:space="preserve">Fuentes:
Datos sobre centros con casos, fallecimientos y población usuaria de los Informes Semanales de Indicadores COVID remitidos a la Fiscalía Superior del País Vasco.
Datos sobre personas usuarias con PD positiva y letalidad del Sistema de Información de Osakidetza (Osakidetza Business Intelligence – Oracle Analytic System).
Notas:
(1) SVSS: Sistema Vasco de Servicios Sociales.
(2) PD: Prueba diagnóstica. 
(3) Para calcular las tasas, la población usuaria se convierte en exposición (multiplilcando el dato semanal de personas usuarias por la fracción de días del año que representa la semana) y sumando todas las exposiciones para todo el periodo.
</t>
  </si>
  <si>
    <t xml:space="preserve">Fuentes:
Datos sobre centros con casos, fallecimientos y población usuaria de los Informes Semanales de Indicadores COVID remitidos a la Fiscalía Superior del País Vasco.
Datos sobre personas usuarias con PD positiva y letalidad del Sistema de Información de Osakidetza (Osakidetza Business Intelligence – Oracle Analytic System).
Notas:
(1) PD: Prueba diagnóstica. 
(2) Para calcular las tasas, la población usuaria se convierte en exposición (multiplilcando el dato semanal de personas usuarias por la fracción de días del año que representa la semana) y sumando todas las exposiciones para todo el periodo.
</t>
  </si>
  <si>
    <t>Fuentes:
Datos sobre centros con casos, fallecimientos y población usuaria de los Informes Semanales de Indicadores COVID remitidos a la Fiscalía Superior del País Vasco.
Datos sobre personas usuarias con PD positiva y letalidad del Sistema de Información de Osakidetza (Osakidetza Business Intelligence – Oracle Analytic System).
Notas:
(1) PD: Prueba diagnóstica. 
(2) Para calcular las tasas, la población usuaria se convierte en exposición (multiplilcando el dato semanal de personas usuarias por la fracción de días del año que representa la semana) y sumando todas las exposiciones para todo el periodo.
(3) Ratio de atención: personal propio y subcontratado en equivalentes a dedicación plena (EDP) de 1.592 horas anuales por persona usuaria en diciembre de 2019. Cada tercil agrupa un tercio de los centros, ordenados de menor a mayor por ratio de atención.</t>
  </si>
  <si>
    <t>Fuentes:
Datos sobre centros con casos, fallecimientos y población usuaria de los Informes Semanales de Indicadores COVID remitidos a la Fiscalía Superior del País Vasco.
Datos sobre personas usuarias con PD positiva y letalidad del Sistema de Información de Osakidetza (Osakidetza Business Intelligence – Oracle Analytic System).
Notas:
(1) El coste/plaza se calcula sobre el gasto total anual del centro. Cada grupo contiene aproximadamente a un tercio de los centros.
(2) PD: Prueba diagnóstica. 
(3) Para calcular las tasas, la población usuaria se convierte en exposición (multiplilcando el dato semanal de personas usuarias por la fracción de días del año que representa la semana) y sumando todas las exposiciones para todo el periodo.</t>
  </si>
  <si>
    <t xml:space="preserve">Fuentes:
Datos sobre centros con casos, fallecimientos y población usuaria de los Informes Semanales de Indicadores COVID remitidos a la Fiscalía Superior del País Vasco.
Datos sobre personas usuarias con PD positiva y letalidad del Sistema de Información de Osakidetza (Osakidetza Business Intelligence – Oracle Analytic System).
Notas:
(1) Se contemplan tres factores de vulnerabilidad: los centros con factores de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indirecta.La vulnerabilidad por alta prevalencia en el entorno afecta a los centros ubicados en municipios con una alta prevalencia acumulada de contagiospor coronavirus en la población general. Para más detalles consultar las definiciones.
(2) PD: Prueba diagnóstica. 
(3) Para calcular las tasas, la población usuaria se convierte en exposición (multiplilcando el dato semanal de personas usuarias por la fracción de días del año que representa la semana) y sumando todas las exposiciones para todo el periodo.
</t>
  </si>
  <si>
    <t>Fuentes:
Datos sobre centros con casos, fallecimientos y población usuaria de los Informes Semanales de Indicadores COVID remitidos a la Fiscalía Superior del País Vasco.
Datos sobre personas usuarias con PD positiva y letalidad del Sistema de Información de Osakidetza (Osakidetza Business Intelligence – Oracle Analytic System).
Notas:
(1) La ratio de atención representa el personal propio y subcontratado en equivalentes a dedicación plena (EDP) de 1.592 horas anuales por persona usuaria. Cada tercil agrupa un tercio de los centros, ordenados de menor a mayor por ratio de atención.
(2) Se contemplan tres factores de vulnerabilidad: los centros con factores de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indirecta.La vulnerabilidad por alta prevalencia en el entorno afecta a los centros ubicados en municipios con una alta prevalencia acumulada de contagiospor coronavirus en la población general. Para más detalles consultar las definiciones.
(3) PD: Prueba diagnóstica. 
(4) Para calcular las tasas, la población usuaria se convierte en exposición (multiplilcando el dato semanal de personas usuarias por la fracción de días del año que representa la semana) y sumando todas las exposiciones para todo el periodo.</t>
  </si>
  <si>
    <t>Fuentes:
Datos sobre centros con casos, fallecimientos y población usuaria de los Informes Semanales de Indicadores COVID remitidos a la Fiscalía Superior del País Vasco.
Datos sobre personas usuarias con PD positiva y letalidad del Sistema de Información de Osakidetza (Osakidetza Business Intelligence – Oracle Analytic System).
Notas:
(1) El coste/plaza se calcula como gasto total anual del centro por plaza Cada tercil agrupa un tercio de los centros, ordenados de menor a mayor por coste/plaza.
(2) Se contemplan tres factores de vulnerabilidad: los centros con factores de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indirecta.La vulnerabilidad por alta prevalencia en el entorno afecta a los centros ubicados en municipios con una alta prevalencia acumulada de contagiospor coronavirus en la población general. Para más detalles consultar las definiciones.
(3) PD: Prueba diagnóstica. 
(4) Para calcular las tasas, la población usuaria se convierte en exposición (multiplilcando el dato semanal de personas usuarias por la fracción de días del año que representa la semana) y sumando todas las exposiciones para todo el periodo.</t>
  </si>
  <si>
    <t>Fuentes:
Datos sobre centros con casos, fallecimientos y población usuaria de los Informes Semanales de Indicadores COVID remitidos a la Fiscalía Superior del País Vasco.
Datos sobre personas usuarias con PD positiva y letalidad del Sistema de Información de Osakidetza (Osakidetza Business Intelligence – Oracle Analytic System).
Notas:
(1) Los centros con factores de vulnerabilidad por composición de la población usuaria son centros con una elevada proporción de usuarios/as mayores y con alta dependencia. Los centros con factores de vulnerabilidad organizativa son aquellos con una elevada rotación del personal, una elevada proporción de personal subcontratado o de personal atención indirecta.La vulnerabilidad por alta prevalencia en el entorno afecta a los centros ubicados en municipios con una alta prevalencia acumulada de contagiospor coronavirus en la población general. Para más detalles consultar las definiciones.
(2) PD: Prueba diagnóstica. 
(3) Para calcular las tasas, la población usuaria se convierte en exposición (multiplilcando el dato semanal de personas usuarias por la fracción de días del año que representa la semana) y sumando todas las exposiciones para todo el periodo.</t>
  </si>
  <si>
    <t>CAE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</si>
</sst>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numFmt numFmtId="165" formatCode="###0.0"/>
    <numFmt numFmtId="166" formatCode="###0.00"/>
  </numFmts>
  <fonts count="18">
    <font>
      <sz val="10"/>
      <name val="Arial"/>
    </font>
    <font>
      <sz val="10"/>
      <name val="Arial"/>
      <family val="2"/>
    </font>
    <font>
      <b/>
      <sz val="9"/>
      <color indexed="8"/>
      <name val="Arial Bold"/>
    </font>
    <font>
      <sz val="9"/>
      <name val="Arial"/>
      <family val="2"/>
    </font>
    <font>
      <sz val="9"/>
      <color indexed="8"/>
      <name val="Arial"/>
      <family val="2"/>
    </font>
    <font>
      <u/>
      <sz val="10"/>
      <color theme="10"/>
      <name val="Arial"/>
      <family val="2"/>
    </font>
    <font>
      <b/>
      <sz val="9"/>
      <color indexed="8"/>
      <name val="Arial"/>
      <family val="2"/>
    </font>
    <font>
      <u/>
      <sz val="9"/>
      <color theme="10"/>
      <name val="Arial"/>
      <family val="2"/>
    </font>
    <font>
      <sz val="8"/>
      <name val="Arial"/>
      <family val="2"/>
    </font>
    <font>
      <sz val="12"/>
      <color theme="1"/>
      <name val="Calibri"/>
      <family val="2"/>
      <scheme val="minor"/>
    </font>
    <font>
      <u/>
      <sz val="12"/>
      <color theme="10"/>
      <name val="Calibri"/>
      <family val="2"/>
      <scheme val="minor"/>
    </font>
    <font>
      <b/>
      <sz val="12"/>
      <color theme="1"/>
      <name val="Arial"/>
      <family val="2"/>
    </font>
    <font>
      <sz val="9"/>
      <color theme="1"/>
      <name val="Arial"/>
      <family val="2"/>
    </font>
    <font>
      <i/>
      <sz val="9"/>
      <color theme="1"/>
      <name val="Arial"/>
      <family val="2"/>
    </font>
    <font>
      <b/>
      <i/>
      <sz val="11"/>
      <color theme="1"/>
      <name val="Arial"/>
      <family val="2"/>
    </font>
    <font>
      <b/>
      <i/>
      <sz val="8"/>
      <color theme="2" tint="-0.499984740745262"/>
      <name val="Arial"/>
      <family val="2"/>
    </font>
    <font>
      <i/>
      <sz val="8"/>
      <color theme="2" tint="-0.499984740745262"/>
      <name val="Arial"/>
      <family val="2"/>
    </font>
    <font>
      <b/>
      <sz val="16"/>
      <color theme="1"/>
      <name val="Calibri"/>
      <family val="2"/>
      <scheme val="minor"/>
    </font>
  </fonts>
  <fills count="3">
    <fill>
      <patternFill patternType="none"/>
    </fill>
    <fill>
      <patternFill patternType="gray125"/>
    </fill>
    <fill>
      <patternFill patternType="solid">
        <fgColor theme="0"/>
        <bgColor indexed="64"/>
      </patternFill>
    </fill>
  </fills>
  <borders count="39">
    <border>
      <left/>
      <right/>
      <top/>
      <bottom/>
      <diagonal/>
    </border>
    <border>
      <left/>
      <right/>
      <top style="double">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medium">
        <color indexed="64"/>
      </top>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6">
    <xf numFmtId="0" fontId="0" fillId="0" borderId="0"/>
    <xf numFmtId="0" fontId="5" fillId="0" borderId="0" applyNumberFormat="0" applyFill="0" applyBorder="0" applyAlignment="0" applyProtection="0"/>
    <xf numFmtId="0" fontId="1" fillId="0" borderId="0"/>
    <xf numFmtId="0" fontId="1" fillId="0" borderId="0"/>
    <xf numFmtId="0" fontId="9" fillId="0" borderId="0"/>
    <xf numFmtId="0" fontId="10" fillId="0" borderId="0" applyNumberFormat="0" applyFill="0" applyBorder="0" applyAlignment="0" applyProtection="0"/>
  </cellStyleXfs>
  <cellXfs count="219">
    <xf numFmtId="0" fontId="0" fillId="0" borderId="0" xfId="0"/>
    <xf numFmtId="0" fontId="3" fillId="2" borderId="0" xfId="0" applyFont="1" applyFill="1"/>
    <xf numFmtId="166" fontId="4" fillId="2" borderId="4" xfId="3" applyNumberFormat="1" applyFont="1" applyFill="1" applyBorder="1" applyAlignment="1">
      <alignment horizontal="right" vertical="top"/>
    </xf>
    <xf numFmtId="0" fontId="5" fillId="2" borderId="0" xfId="1" applyFill="1"/>
    <xf numFmtId="0" fontId="7" fillId="2" borderId="0" xfId="1" applyFont="1" applyFill="1"/>
    <xf numFmtId="0" fontId="4" fillId="2" borderId="0" xfId="0" applyFont="1" applyFill="1" applyBorder="1" applyAlignment="1">
      <alignment horizontal="left" vertical="top" wrapText="1"/>
    </xf>
    <xf numFmtId="164" fontId="4" fillId="2" borderId="0" xfId="0" applyNumberFormat="1" applyFont="1" applyFill="1" applyBorder="1" applyAlignment="1">
      <alignment horizontal="right" vertical="top"/>
    </xf>
    <xf numFmtId="165" fontId="4" fillId="2" borderId="0" xfId="0" applyNumberFormat="1" applyFont="1" applyFill="1" applyBorder="1" applyAlignment="1">
      <alignment horizontal="right" vertical="top"/>
    </xf>
    <xf numFmtId="166" fontId="4" fillId="2" borderId="0" xfId="3" applyNumberFormat="1" applyFont="1" applyFill="1" applyBorder="1" applyAlignment="1">
      <alignment horizontal="right" vertical="top"/>
    </xf>
    <xf numFmtId="0" fontId="4" fillId="2" borderId="5" xfId="0" applyFont="1" applyFill="1" applyBorder="1" applyAlignment="1">
      <alignment horizontal="left" vertical="top" wrapText="1"/>
    </xf>
    <xf numFmtId="166" fontId="4" fillId="2" borderId="5" xfId="3" applyNumberFormat="1" applyFont="1" applyFill="1" applyBorder="1" applyAlignment="1">
      <alignment horizontal="right" vertical="top"/>
    </xf>
    <xf numFmtId="0" fontId="4" fillId="2" borderId="12" xfId="0" applyFont="1" applyFill="1" applyBorder="1" applyAlignment="1">
      <alignment horizontal="left" vertical="top" wrapText="1"/>
    </xf>
    <xf numFmtId="164" fontId="4" fillId="2" borderId="12" xfId="0" applyNumberFormat="1" applyFont="1" applyFill="1" applyBorder="1" applyAlignment="1">
      <alignment horizontal="right" vertical="top"/>
    </xf>
    <xf numFmtId="165" fontId="4" fillId="2" borderId="12" xfId="0" applyNumberFormat="1" applyFont="1" applyFill="1" applyBorder="1" applyAlignment="1">
      <alignment horizontal="right" vertical="top"/>
    </xf>
    <xf numFmtId="166" fontId="4" fillId="2" borderId="12" xfId="3" applyNumberFormat="1" applyFont="1" applyFill="1" applyBorder="1" applyAlignment="1">
      <alignment horizontal="right" vertical="top"/>
    </xf>
    <xf numFmtId="0" fontId="4" fillId="2" borderId="13" xfId="0" applyFont="1" applyFill="1" applyBorder="1" applyAlignment="1">
      <alignment horizontal="center" wrapText="1"/>
    </xf>
    <xf numFmtId="0" fontId="4" fillId="2" borderId="15" xfId="0" applyFont="1" applyFill="1" applyBorder="1" applyAlignment="1">
      <alignment horizontal="center" wrapText="1"/>
    </xf>
    <xf numFmtId="165" fontId="4" fillId="2" borderId="2" xfId="0" applyNumberFormat="1" applyFont="1" applyFill="1" applyBorder="1" applyAlignment="1">
      <alignment horizontal="right" vertical="top"/>
    </xf>
    <xf numFmtId="0" fontId="4" fillId="2" borderId="18" xfId="0" applyFont="1" applyFill="1" applyBorder="1" applyAlignment="1">
      <alignment horizontal="center" wrapText="1"/>
    </xf>
    <xf numFmtId="164" fontId="4" fillId="2" borderId="17" xfId="0" applyNumberFormat="1" applyFont="1" applyFill="1" applyBorder="1" applyAlignment="1">
      <alignment horizontal="right" vertical="top"/>
    </xf>
    <xf numFmtId="166" fontId="4" fillId="2" borderId="20" xfId="3" applyNumberFormat="1" applyFont="1" applyFill="1" applyBorder="1" applyAlignment="1">
      <alignment horizontal="right" vertical="top"/>
    </xf>
    <xf numFmtId="166" fontId="4" fillId="2" borderId="16" xfId="3" applyNumberFormat="1" applyFont="1" applyFill="1" applyBorder="1" applyAlignment="1">
      <alignment horizontal="right" vertical="top"/>
    </xf>
    <xf numFmtId="0" fontId="4" fillId="2" borderId="22" xfId="0" applyFont="1" applyFill="1" applyBorder="1" applyAlignment="1">
      <alignment horizontal="center" wrapText="1"/>
    </xf>
    <xf numFmtId="0" fontId="4" fillId="2" borderId="23" xfId="0" applyFont="1" applyFill="1" applyBorder="1" applyAlignment="1">
      <alignment horizontal="center" wrapText="1"/>
    </xf>
    <xf numFmtId="0" fontId="4" fillId="2" borderId="24" xfId="0" applyFont="1" applyFill="1" applyBorder="1" applyAlignment="1">
      <alignment horizontal="center" wrapText="1"/>
    </xf>
    <xf numFmtId="166" fontId="4" fillId="2" borderId="27" xfId="3" applyNumberFormat="1" applyFont="1" applyFill="1" applyBorder="1" applyAlignment="1">
      <alignment horizontal="right" vertical="top"/>
    </xf>
    <xf numFmtId="164" fontId="4" fillId="2" borderId="0" xfId="0" applyNumberFormat="1" applyFont="1" applyFill="1" applyBorder="1" applyAlignment="1">
      <alignment horizontal="right"/>
    </xf>
    <xf numFmtId="165" fontId="4" fillId="2" borderId="2" xfId="0" applyNumberFormat="1" applyFont="1" applyFill="1" applyBorder="1" applyAlignment="1">
      <alignment horizontal="right"/>
    </xf>
    <xf numFmtId="164" fontId="4" fillId="2" borderId="17" xfId="0" applyNumberFormat="1" applyFont="1" applyFill="1" applyBorder="1" applyAlignment="1">
      <alignment horizontal="right"/>
    </xf>
    <xf numFmtId="165" fontId="4" fillId="2" borderId="0" xfId="0" applyNumberFormat="1" applyFont="1" applyFill="1" applyBorder="1" applyAlignment="1">
      <alignment horizontal="right"/>
    </xf>
    <xf numFmtId="0" fontId="3" fillId="2" borderId="17" xfId="0" applyFont="1" applyFill="1" applyBorder="1" applyAlignment="1"/>
    <xf numFmtId="165" fontId="3" fillId="2" borderId="0" xfId="0" applyNumberFormat="1" applyFont="1" applyFill="1" applyBorder="1" applyAlignment="1"/>
    <xf numFmtId="0" fontId="3" fillId="2" borderId="5" xfId="0" applyFont="1" applyFill="1" applyBorder="1" applyAlignment="1"/>
    <xf numFmtId="0" fontId="3" fillId="2" borderId="14" xfId="0" applyFont="1" applyFill="1" applyBorder="1" applyAlignment="1"/>
    <xf numFmtId="0" fontId="3" fillId="2" borderId="19" xfId="0" applyFont="1" applyFill="1" applyBorder="1" applyAlignment="1"/>
    <xf numFmtId="165" fontId="3" fillId="2" borderId="14" xfId="0" applyNumberFormat="1" applyFont="1" applyFill="1" applyBorder="1" applyAlignment="1"/>
    <xf numFmtId="165" fontId="3" fillId="2" borderId="5" xfId="0" applyNumberFormat="1" applyFont="1" applyFill="1" applyBorder="1" applyAlignment="1"/>
    <xf numFmtId="0" fontId="3" fillId="2" borderId="17" xfId="0" applyFont="1" applyFill="1" applyBorder="1" applyAlignment="1">
      <alignment vertical="top"/>
    </xf>
    <xf numFmtId="165" fontId="3" fillId="2" borderId="0" xfId="0" applyNumberFormat="1" applyFont="1" applyFill="1" applyBorder="1" applyAlignment="1">
      <alignment vertical="top"/>
    </xf>
    <xf numFmtId="0" fontId="3" fillId="2" borderId="5" xfId="0" applyFont="1" applyFill="1" applyBorder="1" applyAlignment="1">
      <alignment vertical="top"/>
    </xf>
    <xf numFmtId="0" fontId="3" fillId="2" borderId="14" xfId="0" applyFont="1" applyFill="1" applyBorder="1" applyAlignment="1">
      <alignment vertical="top"/>
    </xf>
    <xf numFmtId="0" fontId="3" fillId="2" borderId="19" xfId="0" applyFont="1" applyFill="1" applyBorder="1" applyAlignment="1">
      <alignment vertical="top"/>
    </xf>
    <xf numFmtId="165" fontId="3" fillId="2" borderId="14" xfId="0" applyNumberFormat="1" applyFont="1" applyFill="1" applyBorder="1" applyAlignment="1">
      <alignment vertical="top"/>
    </xf>
    <xf numFmtId="165" fontId="3" fillId="2" borderId="5" xfId="0" applyNumberFormat="1" applyFont="1" applyFill="1" applyBorder="1" applyAlignment="1">
      <alignment vertical="top"/>
    </xf>
    <xf numFmtId="166" fontId="4" fillId="2" borderId="20" xfId="3" applyNumberFormat="1" applyFont="1" applyFill="1" applyBorder="1" applyAlignment="1">
      <alignment horizontal="right"/>
    </xf>
    <xf numFmtId="166" fontId="4" fillId="2" borderId="0" xfId="3" applyNumberFormat="1" applyFont="1" applyFill="1" applyBorder="1" applyAlignment="1">
      <alignment horizontal="right"/>
    </xf>
    <xf numFmtId="166" fontId="4" fillId="2" borderId="27" xfId="3" applyNumberFormat="1" applyFont="1" applyFill="1" applyBorder="1" applyAlignment="1">
      <alignment horizontal="right"/>
    </xf>
    <xf numFmtId="166" fontId="4" fillId="2" borderId="16" xfId="3" applyNumberFormat="1" applyFont="1" applyFill="1" applyBorder="1" applyAlignment="1">
      <alignment horizontal="right"/>
    </xf>
    <xf numFmtId="166" fontId="4" fillId="2" borderId="5" xfId="3" applyNumberFormat="1" applyFont="1" applyFill="1" applyBorder="1" applyAlignment="1">
      <alignment horizontal="right"/>
    </xf>
    <xf numFmtId="0" fontId="3" fillId="2" borderId="0" xfId="0" applyFont="1" applyFill="1" applyBorder="1" applyAlignment="1"/>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164" fontId="3" fillId="2" borderId="17" xfId="0" applyNumberFormat="1" applyFont="1" applyFill="1" applyBorder="1" applyAlignment="1"/>
    <xf numFmtId="164" fontId="3" fillId="2" borderId="19" xfId="0" applyNumberFormat="1" applyFont="1" applyFill="1" applyBorder="1" applyAlignment="1"/>
    <xf numFmtId="164" fontId="4" fillId="2" borderId="17" xfId="0" applyNumberFormat="1" applyFont="1" applyFill="1" applyBorder="1" applyAlignment="1">
      <alignment vertical="top"/>
    </xf>
    <xf numFmtId="165" fontId="4" fillId="2" borderId="2" xfId="0" applyNumberFormat="1" applyFont="1" applyFill="1" applyBorder="1" applyAlignment="1">
      <alignment vertical="top"/>
    </xf>
    <xf numFmtId="164" fontId="4" fillId="2" borderId="0" xfId="0" applyNumberFormat="1" applyFont="1" applyFill="1" applyBorder="1" applyAlignment="1">
      <alignment vertical="top"/>
    </xf>
    <xf numFmtId="165" fontId="4" fillId="2" borderId="0" xfId="0" applyNumberFormat="1" applyFont="1" applyFill="1" applyBorder="1" applyAlignment="1">
      <alignment vertical="top"/>
    </xf>
    <xf numFmtId="166" fontId="4" fillId="2" borderId="0" xfId="3" applyNumberFormat="1" applyFont="1" applyFill="1" applyBorder="1" applyAlignment="1">
      <alignment vertical="top"/>
    </xf>
    <xf numFmtId="166" fontId="4" fillId="2" borderId="20" xfId="3" applyNumberFormat="1" applyFont="1" applyFill="1" applyBorder="1" applyAlignment="1">
      <alignment vertical="top"/>
    </xf>
    <xf numFmtId="0" fontId="3" fillId="2" borderId="0" xfId="0" applyFont="1" applyFill="1" applyBorder="1" applyAlignment="1">
      <alignment vertical="top"/>
    </xf>
    <xf numFmtId="164" fontId="3" fillId="2" borderId="17" xfId="0" applyNumberFormat="1" applyFont="1" applyFill="1" applyBorder="1" applyAlignment="1">
      <alignment vertical="top"/>
    </xf>
    <xf numFmtId="164" fontId="4" fillId="2" borderId="19" xfId="0" applyNumberFormat="1" applyFont="1" applyFill="1" applyBorder="1" applyAlignment="1">
      <alignment vertical="top"/>
    </xf>
    <xf numFmtId="165" fontId="4" fillId="2" borderId="14" xfId="0" applyNumberFormat="1" applyFont="1" applyFill="1" applyBorder="1" applyAlignment="1">
      <alignment vertical="top"/>
    </xf>
    <xf numFmtId="165" fontId="4" fillId="2" borderId="5" xfId="0" applyNumberFormat="1" applyFont="1" applyFill="1" applyBorder="1" applyAlignment="1">
      <alignment vertical="top"/>
    </xf>
    <xf numFmtId="164" fontId="3" fillId="2" borderId="19" xfId="0" applyNumberFormat="1" applyFont="1" applyFill="1" applyBorder="1" applyAlignment="1">
      <alignment vertical="top"/>
    </xf>
    <xf numFmtId="166" fontId="4" fillId="2" borderId="5" xfId="3" applyNumberFormat="1" applyFont="1" applyFill="1" applyBorder="1" applyAlignment="1">
      <alignment vertical="top"/>
    </xf>
    <xf numFmtId="166" fontId="4" fillId="2" borderId="16" xfId="3" applyNumberFormat="1" applyFont="1" applyFill="1" applyBorder="1" applyAlignment="1">
      <alignment vertical="top"/>
    </xf>
    <xf numFmtId="0" fontId="4" fillId="2" borderId="30" xfId="0" applyFont="1" applyFill="1" applyBorder="1" applyAlignment="1">
      <alignment horizontal="left" vertical="top" wrapText="1"/>
    </xf>
    <xf numFmtId="164" fontId="4" fillId="2" borderId="29" xfId="0" applyNumberFormat="1" applyFont="1" applyFill="1" applyBorder="1" applyAlignment="1">
      <alignment vertical="top"/>
    </xf>
    <xf numFmtId="165" fontId="4" fillId="2" borderId="8" xfId="0" applyNumberFormat="1" applyFont="1" applyFill="1" applyBorder="1" applyAlignment="1">
      <alignment vertical="top"/>
    </xf>
    <xf numFmtId="0" fontId="3" fillId="2" borderId="30" xfId="0" applyFont="1" applyFill="1" applyBorder="1" applyAlignment="1">
      <alignment vertical="top"/>
    </xf>
    <xf numFmtId="165" fontId="4" fillId="2" borderId="30" xfId="0" applyNumberFormat="1" applyFont="1" applyFill="1" applyBorder="1" applyAlignment="1">
      <alignment vertical="top"/>
    </xf>
    <xf numFmtId="164" fontId="3" fillId="2" borderId="29" xfId="0" applyNumberFormat="1" applyFont="1" applyFill="1" applyBorder="1" applyAlignment="1">
      <alignment vertical="top"/>
    </xf>
    <xf numFmtId="166" fontId="4" fillId="2" borderId="30" xfId="3" applyNumberFormat="1" applyFont="1" applyFill="1" applyBorder="1" applyAlignment="1">
      <alignment vertical="top"/>
    </xf>
    <xf numFmtId="166" fontId="4" fillId="2" borderId="9" xfId="3" applyNumberFormat="1" applyFont="1" applyFill="1" applyBorder="1" applyAlignment="1">
      <alignment vertical="top"/>
    </xf>
    <xf numFmtId="0" fontId="4" fillId="2" borderId="31" xfId="0" applyFont="1" applyFill="1" applyBorder="1" applyAlignment="1">
      <alignment horizontal="left" vertical="top" wrapText="1"/>
    </xf>
    <xf numFmtId="164" fontId="4" fillId="2" borderId="32" xfId="0" applyNumberFormat="1" applyFont="1" applyFill="1" applyBorder="1" applyAlignment="1">
      <alignment vertical="top"/>
    </xf>
    <xf numFmtId="165" fontId="4" fillId="2" borderId="3" xfId="0" applyNumberFormat="1" applyFont="1" applyFill="1" applyBorder="1" applyAlignment="1">
      <alignment vertical="top"/>
    </xf>
    <xf numFmtId="0" fontId="3" fillId="2" borderId="31" xfId="0" applyFont="1" applyFill="1" applyBorder="1" applyAlignment="1">
      <alignment vertical="top"/>
    </xf>
    <xf numFmtId="165" fontId="4" fillId="2" borderId="31" xfId="0" applyNumberFormat="1" applyFont="1" applyFill="1" applyBorder="1" applyAlignment="1">
      <alignment vertical="top"/>
    </xf>
    <xf numFmtId="164" fontId="3" fillId="2" borderId="32" xfId="0" applyNumberFormat="1" applyFont="1" applyFill="1" applyBorder="1" applyAlignment="1">
      <alignment vertical="top"/>
    </xf>
    <xf numFmtId="166" fontId="4" fillId="2" borderId="31" xfId="3" applyNumberFormat="1" applyFont="1" applyFill="1" applyBorder="1" applyAlignment="1">
      <alignment vertical="top"/>
    </xf>
    <xf numFmtId="166" fontId="4" fillId="2" borderId="4" xfId="3" applyNumberFormat="1" applyFont="1" applyFill="1" applyBorder="1" applyAlignment="1">
      <alignment vertical="top"/>
    </xf>
    <xf numFmtId="0" fontId="4" fillId="2" borderId="33" xfId="0" applyFont="1" applyFill="1" applyBorder="1" applyAlignment="1">
      <alignment horizontal="left" vertical="top" wrapText="1"/>
    </xf>
    <xf numFmtId="0" fontId="4" fillId="2" borderId="35" xfId="0" applyFont="1" applyFill="1" applyBorder="1" applyAlignment="1">
      <alignment horizontal="left" vertical="top" wrapText="1"/>
    </xf>
    <xf numFmtId="164" fontId="4" fillId="2" borderId="36" xfId="0" applyNumberFormat="1" applyFont="1" applyFill="1" applyBorder="1" applyAlignment="1">
      <alignment vertical="top"/>
    </xf>
    <xf numFmtId="165" fontId="4" fillId="2" borderId="7" xfId="0" applyNumberFormat="1" applyFont="1" applyFill="1" applyBorder="1" applyAlignment="1">
      <alignment vertical="top"/>
    </xf>
    <xf numFmtId="0" fontId="3" fillId="2" borderId="35" xfId="0" applyFont="1" applyFill="1" applyBorder="1" applyAlignment="1">
      <alignment vertical="top"/>
    </xf>
    <xf numFmtId="165" fontId="4" fillId="2" borderId="35" xfId="0" applyNumberFormat="1" applyFont="1" applyFill="1" applyBorder="1" applyAlignment="1">
      <alignment vertical="top"/>
    </xf>
    <xf numFmtId="164" fontId="3" fillId="2" borderId="36" xfId="0" applyNumberFormat="1" applyFont="1" applyFill="1" applyBorder="1" applyAlignment="1">
      <alignment vertical="top"/>
    </xf>
    <xf numFmtId="166" fontId="4" fillId="2" borderId="35" xfId="3" applyNumberFormat="1" applyFont="1" applyFill="1" applyBorder="1" applyAlignment="1">
      <alignment vertical="top"/>
    </xf>
    <xf numFmtId="166" fontId="4" fillId="2" borderId="6" xfId="3" applyNumberFormat="1" applyFont="1" applyFill="1" applyBorder="1" applyAlignment="1">
      <alignment vertical="top"/>
    </xf>
    <xf numFmtId="0" fontId="4" fillId="2" borderId="13" xfId="0" applyFont="1" applyFill="1" applyBorder="1" applyAlignment="1">
      <alignment horizontal="center" vertical="center" wrapText="1"/>
    </xf>
    <xf numFmtId="164" fontId="4" fillId="2" borderId="12" xfId="0" applyNumberFormat="1" applyFont="1" applyFill="1" applyBorder="1" applyAlignment="1">
      <alignment vertical="top"/>
    </xf>
    <xf numFmtId="165" fontId="4" fillId="2" borderId="12" xfId="0" applyNumberFormat="1" applyFont="1" applyFill="1" applyBorder="1" applyAlignment="1">
      <alignment vertical="top"/>
    </xf>
    <xf numFmtId="166" fontId="4" fillId="2" borderId="12" xfId="3" applyNumberFormat="1" applyFont="1" applyFill="1" applyBorder="1" applyAlignment="1">
      <alignment vertical="top"/>
    </xf>
    <xf numFmtId="0" fontId="4" fillId="2" borderId="18" xfId="0" applyFont="1" applyFill="1" applyBorder="1" applyAlignment="1">
      <alignment horizontal="center" vertical="center" wrapText="1"/>
    </xf>
    <xf numFmtId="164" fontId="4" fillId="2" borderId="37" xfId="0" applyNumberFormat="1" applyFont="1" applyFill="1" applyBorder="1" applyAlignment="1">
      <alignment vertical="top"/>
    </xf>
    <xf numFmtId="0" fontId="4" fillId="2" borderId="15" xfId="0" applyFont="1" applyFill="1" applyBorder="1" applyAlignment="1">
      <alignment horizontal="center" vertical="center" wrapText="1"/>
    </xf>
    <xf numFmtId="165" fontId="4" fillId="2" borderId="38" xfId="0" applyNumberFormat="1" applyFont="1" applyFill="1" applyBorder="1" applyAlignment="1">
      <alignment vertical="top"/>
    </xf>
    <xf numFmtId="166" fontId="4" fillId="2" borderId="27" xfId="3" applyNumberFormat="1" applyFont="1" applyFill="1" applyBorder="1" applyAlignment="1">
      <alignment vertical="top"/>
    </xf>
    <xf numFmtId="0" fontId="0" fillId="2" borderId="0" xfId="0" applyFill="1"/>
    <xf numFmtId="164" fontId="3" fillId="2" borderId="0" xfId="0" applyNumberFormat="1" applyFont="1" applyFill="1" applyBorder="1" applyAlignment="1">
      <alignment vertical="top"/>
    </xf>
    <xf numFmtId="164" fontId="3" fillId="2" borderId="5" xfId="0" applyNumberFormat="1" applyFont="1" applyFill="1" applyBorder="1" applyAlignment="1">
      <alignment vertical="top"/>
    </xf>
    <xf numFmtId="0" fontId="3" fillId="2" borderId="0" xfId="0" applyFont="1" applyFill="1" applyBorder="1" applyAlignment="1">
      <alignment horizontal="right"/>
    </xf>
    <xf numFmtId="164" fontId="4" fillId="2" borderId="12" xfId="0" applyNumberFormat="1" applyFont="1" applyFill="1" applyBorder="1" applyAlignment="1">
      <alignment horizontal="right"/>
    </xf>
    <xf numFmtId="165" fontId="4" fillId="2" borderId="12" xfId="0" applyNumberFormat="1" applyFont="1" applyFill="1" applyBorder="1" applyAlignment="1">
      <alignment horizontal="right"/>
    </xf>
    <xf numFmtId="166" fontId="4" fillId="2" borderId="12" xfId="3" applyNumberFormat="1" applyFont="1" applyFill="1" applyBorder="1" applyAlignment="1">
      <alignment horizontal="right"/>
    </xf>
    <xf numFmtId="165" fontId="4" fillId="2" borderId="5" xfId="0" applyNumberFormat="1" applyFont="1" applyFill="1" applyBorder="1" applyAlignment="1">
      <alignment horizontal="right"/>
    </xf>
    <xf numFmtId="0" fontId="3" fillId="2" borderId="5" xfId="0" applyFont="1" applyFill="1" applyBorder="1" applyAlignment="1">
      <alignment horizontal="right"/>
    </xf>
    <xf numFmtId="165" fontId="4" fillId="2" borderId="38" xfId="0" applyNumberFormat="1" applyFont="1" applyFill="1" applyBorder="1" applyAlignment="1">
      <alignment horizontal="right"/>
    </xf>
    <xf numFmtId="165" fontId="4" fillId="2" borderId="14" xfId="0" applyNumberFormat="1" applyFont="1" applyFill="1" applyBorder="1" applyAlignment="1">
      <alignment horizontal="right"/>
    </xf>
    <xf numFmtId="164" fontId="4" fillId="2" borderId="37" xfId="0" applyNumberFormat="1" applyFont="1" applyFill="1" applyBorder="1" applyAlignment="1">
      <alignment horizontal="right"/>
    </xf>
    <xf numFmtId="164" fontId="4" fillId="2" borderId="19" xfId="0" applyNumberFormat="1" applyFont="1" applyFill="1" applyBorder="1" applyAlignment="1">
      <alignment horizontal="right"/>
    </xf>
    <xf numFmtId="164" fontId="3" fillId="2" borderId="17" xfId="0" applyNumberFormat="1" applyFont="1" applyFill="1" applyBorder="1" applyAlignment="1">
      <alignment horizontal="right"/>
    </xf>
    <xf numFmtId="164" fontId="3" fillId="2" borderId="19" xfId="0" applyNumberFormat="1" applyFont="1" applyFill="1" applyBorder="1" applyAlignment="1">
      <alignment horizontal="right"/>
    </xf>
    <xf numFmtId="165" fontId="3" fillId="2" borderId="2" xfId="0" applyNumberFormat="1" applyFont="1" applyFill="1" applyBorder="1" applyAlignment="1"/>
    <xf numFmtId="0" fontId="3" fillId="2" borderId="2" xfId="0" applyFont="1" applyFill="1" applyBorder="1" applyAlignment="1"/>
    <xf numFmtId="164" fontId="4" fillId="2" borderId="29" xfId="0" applyNumberFormat="1" applyFont="1" applyFill="1" applyBorder="1" applyAlignment="1">
      <alignment horizontal="right"/>
    </xf>
    <xf numFmtId="165" fontId="4" fillId="2" borderId="8" xfId="0" applyNumberFormat="1" applyFont="1" applyFill="1" applyBorder="1" applyAlignment="1">
      <alignment horizontal="right"/>
    </xf>
    <xf numFmtId="166" fontId="4" fillId="2" borderId="30" xfId="3" applyNumberFormat="1" applyFont="1" applyFill="1" applyBorder="1" applyAlignment="1">
      <alignment horizontal="right"/>
    </xf>
    <xf numFmtId="166" fontId="4" fillId="2" borderId="9" xfId="3" applyNumberFormat="1" applyFont="1" applyFill="1" applyBorder="1" applyAlignment="1">
      <alignment horizontal="right"/>
    </xf>
    <xf numFmtId="0" fontId="3" fillId="2" borderId="34" xfId="0" applyFont="1" applyFill="1" applyBorder="1" applyAlignment="1"/>
    <xf numFmtId="0" fontId="3" fillId="2" borderId="10" xfId="0" applyFont="1" applyFill="1" applyBorder="1" applyAlignment="1"/>
    <xf numFmtId="165" fontId="3" fillId="2" borderId="10" xfId="0" applyNumberFormat="1" applyFont="1" applyFill="1" applyBorder="1" applyAlignment="1"/>
    <xf numFmtId="164" fontId="3" fillId="2" borderId="34" xfId="0" applyNumberFormat="1" applyFont="1" applyFill="1" applyBorder="1" applyAlignment="1"/>
    <xf numFmtId="166" fontId="4" fillId="2" borderId="33" xfId="3" applyNumberFormat="1" applyFont="1" applyFill="1" applyBorder="1" applyAlignment="1">
      <alignment horizontal="right"/>
    </xf>
    <xf numFmtId="166" fontId="4" fillId="2" borderId="11" xfId="3" applyNumberFormat="1" applyFont="1" applyFill="1" applyBorder="1" applyAlignment="1">
      <alignment horizontal="right"/>
    </xf>
    <xf numFmtId="164" fontId="4" fillId="2" borderId="30" xfId="0" applyNumberFormat="1" applyFont="1" applyFill="1" applyBorder="1" applyAlignment="1">
      <alignment horizontal="right"/>
    </xf>
    <xf numFmtId="165" fontId="4" fillId="2" borderId="30" xfId="0" applyNumberFormat="1" applyFont="1" applyFill="1" applyBorder="1" applyAlignment="1">
      <alignment horizontal="right"/>
    </xf>
    <xf numFmtId="0" fontId="3" fillId="2" borderId="33" xfId="0" applyFont="1" applyFill="1" applyBorder="1" applyAlignment="1"/>
    <xf numFmtId="165" fontId="3" fillId="2" borderId="33" xfId="0" applyNumberFormat="1" applyFont="1" applyFill="1" applyBorder="1" applyAlignment="1"/>
    <xf numFmtId="164" fontId="4" fillId="2" borderId="37" xfId="0" applyNumberFormat="1" applyFont="1" applyFill="1" applyBorder="1" applyAlignment="1">
      <alignment horizontal="right" vertical="top"/>
    </xf>
    <xf numFmtId="165" fontId="4" fillId="2" borderId="38" xfId="0" applyNumberFormat="1" applyFont="1" applyFill="1" applyBorder="1" applyAlignment="1">
      <alignment horizontal="right" vertical="top"/>
    </xf>
    <xf numFmtId="165" fontId="4" fillId="2" borderId="37" xfId="0" applyNumberFormat="1" applyFont="1" applyFill="1" applyBorder="1" applyAlignment="1">
      <alignment horizontal="right" vertical="top"/>
    </xf>
    <xf numFmtId="164" fontId="4" fillId="2" borderId="29" xfId="0" applyNumberFormat="1" applyFont="1" applyFill="1" applyBorder="1" applyAlignment="1">
      <alignment horizontal="right" vertical="top"/>
    </xf>
    <xf numFmtId="165" fontId="4" fillId="2" borderId="8" xfId="0" applyNumberFormat="1" applyFont="1" applyFill="1" applyBorder="1" applyAlignment="1">
      <alignment horizontal="right" vertical="top"/>
    </xf>
    <xf numFmtId="0" fontId="3" fillId="2" borderId="30" xfId="0" applyFont="1" applyFill="1" applyBorder="1" applyAlignment="1">
      <alignment horizontal="right" vertical="top"/>
    </xf>
    <xf numFmtId="165" fontId="4" fillId="2" borderId="30" xfId="0" applyNumberFormat="1" applyFont="1" applyFill="1" applyBorder="1" applyAlignment="1">
      <alignment horizontal="right" vertical="top"/>
    </xf>
    <xf numFmtId="165" fontId="3" fillId="2" borderId="29" xfId="0" applyNumberFormat="1" applyFont="1" applyFill="1" applyBorder="1" applyAlignment="1">
      <alignment horizontal="right" vertical="top"/>
    </xf>
    <xf numFmtId="166" fontId="4" fillId="2" borderId="30" xfId="3" applyNumberFormat="1" applyFont="1" applyFill="1" applyBorder="1" applyAlignment="1">
      <alignment horizontal="right" vertical="top"/>
    </xf>
    <xf numFmtId="166" fontId="4" fillId="2" borderId="9" xfId="3" applyNumberFormat="1" applyFont="1" applyFill="1" applyBorder="1" applyAlignment="1">
      <alignment horizontal="right" vertical="top"/>
    </xf>
    <xf numFmtId="164" fontId="4" fillId="2" borderId="32" xfId="0" applyNumberFormat="1" applyFont="1" applyFill="1" applyBorder="1" applyAlignment="1">
      <alignment horizontal="right" vertical="top"/>
    </xf>
    <xf numFmtId="165" fontId="4" fillId="2" borderId="3" xfId="0" applyNumberFormat="1" applyFont="1" applyFill="1" applyBorder="1" applyAlignment="1">
      <alignment horizontal="right" vertical="top"/>
    </xf>
    <xf numFmtId="0" fontId="3" fillId="2" borderId="31" xfId="0" applyFont="1" applyFill="1" applyBorder="1" applyAlignment="1">
      <alignment horizontal="right" vertical="top"/>
    </xf>
    <xf numFmtId="165" fontId="4" fillId="2" borderId="31" xfId="0" applyNumberFormat="1" applyFont="1" applyFill="1" applyBorder="1" applyAlignment="1">
      <alignment horizontal="right" vertical="top"/>
    </xf>
    <xf numFmtId="165" fontId="3" fillId="2" borderId="32" xfId="0" applyNumberFormat="1" applyFont="1" applyFill="1" applyBorder="1" applyAlignment="1">
      <alignment horizontal="right" vertical="top"/>
    </xf>
    <xf numFmtId="166" fontId="4" fillId="2" borderId="31" xfId="3" applyNumberFormat="1" applyFont="1" applyFill="1" applyBorder="1" applyAlignment="1">
      <alignment horizontal="right" vertical="top"/>
    </xf>
    <xf numFmtId="0" fontId="3" fillId="2" borderId="17" xfId="0" applyFont="1" applyFill="1" applyBorder="1" applyAlignment="1">
      <alignment horizontal="right" vertical="top"/>
    </xf>
    <xf numFmtId="165" fontId="3" fillId="2" borderId="2" xfId="0" applyNumberFormat="1" applyFont="1" applyFill="1" applyBorder="1" applyAlignment="1">
      <alignment horizontal="right" vertical="top"/>
    </xf>
    <xf numFmtId="0" fontId="3" fillId="2" borderId="0" xfId="0" applyFont="1" applyFill="1" applyBorder="1" applyAlignment="1">
      <alignment horizontal="right" vertical="top"/>
    </xf>
    <xf numFmtId="165" fontId="3" fillId="2" borderId="0" xfId="0" applyNumberFormat="1" applyFont="1" applyFill="1" applyBorder="1" applyAlignment="1">
      <alignment horizontal="right" vertical="top"/>
    </xf>
    <xf numFmtId="165" fontId="3" fillId="2" borderId="17" xfId="0" applyNumberFormat="1" applyFont="1" applyFill="1" applyBorder="1" applyAlignment="1">
      <alignment horizontal="right" vertical="top"/>
    </xf>
    <xf numFmtId="164" fontId="4" fillId="2" borderId="31" xfId="0" applyNumberFormat="1" applyFont="1" applyFill="1" applyBorder="1" applyAlignment="1">
      <alignment horizontal="right" vertical="top"/>
    </xf>
    <xf numFmtId="165" fontId="4" fillId="2" borderId="32" xfId="0" applyNumberFormat="1" applyFont="1" applyFill="1" applyBorder="1" applyAlignment="1">
      <alignment horizontal="right" vertical="top"/>
    </xf>
    <xf numFmtId="164" fontId="4" fillId="2" borderId="19" xfId="0" applyNumberFormat="1" applyFont="1" applyFill="1" applyBorder="1" applyAlignment="1">
      <alignment horizontal="right" vertical="top"/>
    </xf>
    <xf numFmtId="165" fontId="4" fillId="2" borderId="14" xfId="0" applyNumberFormat="1" applyFont="1" applyFill="1" applyBorder="1" applyAlignment="1">
      <alignment horizontal="right" vertical="top"/>
    </xf>
    <xf numFmtId="0" fontId="3" fillId="2" borderId="5" xfId="0" applyFont="1" applyFill="1" applyBorder="1" applyAlignment="1">
      <alignment horizontal="right" vertical="top"/>
    </xf>
    <xf numFmtId="165" fontId="4" fillId="2" borderId="5" xfId="0" applyNumberFormat="1" applyFont="1" applyFill="1" applyBorder="1" applyAlignment="1">
      <alignment horizontal="right" vertical="top"/>
    </xf>
    <xf numFmtId="165" fontId="3" fillId="2" borderId="19" xfId="0" applyNumberFormat="1" applyFont="1" applyFill="1" applyBorder="1" applyAlignment="1">
      <alignment horizontal="right" vertical="top"/>
    </xf>
    <xf numFmtId="0" fontId="7" fillId="2" borderId="0" xfId="1" applyFont="1" applyFill="1" applyBorder="1" applyAlignment="1">
      <alignment vertical="top" wrapText="1"/>
    </xf>
    <xf numFmtId="0" fontId="7" fillId="2" borderId="0" xfId="1" applyFont="1" applyFill="1" applyBorder="1" applyAlignment="1">
      <alignment vertical="top"/>
    </xf>
    <xf numFmtId="0" fontId="12" fillId="2" borderId="0" xfId="0" applyFont="1" applyFill="1" applyAlignment="1">
      <alignment vertical="center"/>
    </xf>
    <xf numFmtId="0" fontId="11" fillId="2" borderId="0" xfId="0" applyFont="1" applyFill="1"/>
    <xf numFmtId="0" fontId="13" fillId="2" borderId="0" xfId="0" applyFont="1" applyFill="1" applyAlignment="1">
      <alignment vertical="center"/>
    </xf>
    <xf numFmtId="0" fontId="15" fillId="2" borderId="0" xfId="0" applyFont="1" applyFill="1" applyAlignment="1">
      <alignment vertical="center"/>
    </xf>
    <xf numFmtId="0" fontId="17" fillId="0" borderId="0" xfId="0" applyFont="1"/>
    <xf numFmtId="0" fontId="16" fillId="2" borderId="0" xfId="0" applyFont="1" applyFill="1" applyAlignment="1">
      <alignment horizontal="left" vertical="center"/>
    </xf>
    <xf numFmtId="0" fontId="14" fillId="2" borderId="0" xfId="0" applyFont="1" applyFill="1" applyAlignment="1">
      <alignment vertical="center"/>
    </xf>
    <xf numFmtId="165" fontId="4" fillId="2" borderId="20" xfId="3" applyNumberFormat="1" applyFont="1" applyFill="1" applyBorder="1" applyAlignment="1">
      <alignment horizontal="right" vertical="top"/>
    </xf>
    <xf numFmtId="165" fontId="4" fillId="2" borderId="0" xfId="3" applyNumberFormat="1" applyFont="1" applyFill="1" applyBorder="1" applyAlignment="1">
      <alignment horizontal="right" vertical="top"/>
    </xf>
    <xf numFmtId="165" fontId="4" fillId="2" borderId="27" xfId="3" applyNumberFormat="1" applyFont="1" applyFill="1" applyBorder="1" applyAlignment="1">
      <alignment horizontal="right" vertical="top"/>
    </xf>
    <xf numFmtId="165" fontId="4" fillId="2" borderId="16" xfId="3" applyNumberFormat="1" applyFont="1" applyFill="1" applyBorder="1" applyAlignment="1">
      <alignment horizontal="right" vertical="top"/>
    </xf>
    <xf numFmtId="165" fontId="4" fillId="2" borderId="5" xfId="3" applyNumberFormat="1" applyFont="1" applyFill="1" applyBorder="1" applyAlignment="1">
      <alignment horizontal="right" vertical="top"/>
    </xf>
    <xf numFmtId="0" fontId="4" fillId="2" borderId="17" xfId="0" applyFont="1" applyFill="1" applyBorder="1" applyAlignment="1">
      <alignment horizontal="center" wrapText="1"/>
    </xf>
    <xf numFmtId="0" fontId="4" fillId="2" borderId="2" xfId="0" applyFont="1" applyFill="1" applyBorder="1" applyAlignment="1">
      <alignment horizontal="center" wrapText="1"/>
    </xf>
    <xf numFmtId="0" fontId="4" fillId="2" borderId="0" xfId="0" applyFont="1" applyFill="1" applyBorder="1" applyAlignment="1">
      <alignment horizontal="center" wrapText="1"/>
    </xf>
    <xf numFmtId="0" fontId="6" fillId="2" borderId="5" xfId="0" applyFont="1" applyFill="1" applyBorder="1" applyAlignment="1">
      <alignment horizontal="center" vertical="center" wrapText="1"/>
    </xf>
    <xf numFmtId="0" fontId="3" fillId="2" borderId="0" xfId="0" applyFont="1" applyFill="1" applyBorder="1" applyAlignment="1">
      <alignment horizontal="left" wrapText="1"/>
    </xf>
    <xf numFmtId="0" fontId="4" fillId="2" borderId="17" xfId="2" applyFont="1" applyFill="1" applyBorder="1" applyAlignment="1">
      <alignment horizontal="center" wrapText="1"/>
    </xf>
    <xf numFmtId="0" fontId="4" fillId="2" borderId="18" xfId="2" applyFont="1" applyFill="1" applyBorder="1" applyAlignment="1">
      <alignment horizontal="center" wrapText="1"/>
    </xf>
    <xf numFmtId="0" fontId="4" fillId="2" borderId="20" xfId="2" applyFont="1" applyFill="1" applyBorder="1" applyAlignment="1">
      <alignment horizontal="center" wrapText="1"/>
    </xf>
    <xf numFmtId="0" fontId="4" fillId="2" borderId="21" xfId="2" applyFont="1" applyFill="1" applyBorder="1" applyAlignment="1">
      <alignment horizontal="center" wrapText="1"/>
    </xf>
    <xf numFmtId="0" fontId="4" fillId="2" borderId="0" xfId="2" applyFont="1" applyFill="1" applyBorder="1" applyAlignment="1">
      <alignment horizontal="center" wrapText="1"/>
    </xf>
    <xf numFmtId="0" fontId="4" fillId="2" borderId="13" xfId="2" applyFont="1" applyFill="1" applyBorder="1" applyAlignment="1">
      <alignment horizontal="center" wrapText="1"/>
    </xf>
    <xf numFmtId="0" fontId="4" fillId="2" borderId="12"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 xfId="0" applyFont="1" applyFill="1" applyBorder="1" applyAlignment="1">
      <alignment horizontal="left" wrapText="1"/>
    </xf>
    <xf numFmtId="0" fontId="4" fillId="2" borderId="13" xfId="0" applyFont="1" applyFill="1" applyBorder="1" applyAlignment="1">
      <alignment horizontal="left" wrapText="1"/>
    </xf>
    <xf numFmtId="0" fontId="4" fillId="2" borderId="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3" fillId="2" borderId="1" xfId="0" applyFont="1" applyFill="1" applyBorder="1" applyAlignment="1">
      <alignment horizontal="left" wrapText="1"/>
    </xf>
    <xf numFmtId="0" fontId="4" fillId="2" borderId="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0" xfId="0" applyFont="1" applyFill="1" applyBorder="1" applyAlignment="1">
      <alignment horizontal="left" wrapText="1"/>
    </xf>
    <xf numFmtId="0" fontId="4" fillId="2" borderId="26" xfId="0" applyFont="1" applyFill="1" applyBorder="1" applyAlignment="1">
      <alignment horizontal="center" wrapText="1"/>
    </xf>
    <xf numFmtId="0" fontId="4" fillId="2" borderId="28" xfId="0" applyFont="1" applyFill="1" applyBorder="1" applyAlignment="1">
      <alignment horizontal="center" wrapText="1"/>
    </xf>
    <xf numFmtId="0" fontId="4" fillId="2" borderId="1" xfId="0" applyFont="1" applyFill="1" applyBorder="1" applyAlignment="1">
      <alignment horizontal="center" wrapText="1"/>
    </xf>
    <xf numFmtId="0" fontId="4" fillId="2" borderId="25" xfId="2" applyFont="1" applyFill="1" applyBorder="1" applyAlignment="1">
      <alignment horizontal="center" wrapText="1"/>
    </xf>
    <xf numFmtId="0" fontId="4" fillId="2" borderId="1" xfId="2" applyFont="1" applyFill="1" applyBorder="1" applyAlignment="1">
      <alignment horizontal="center" wrapText="1"/>
    </xf>
    <xf numFmtId="0" fontId="4" fillId="2" borderId="12"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5" xfId="0" applyFont="1" applyFill="1" applyBorder="1" applyAlignment="1">
      <alignment horizontal="center" vertical="top" wrapText="1"/>
    </xf>
    <xf numFmtId="0" fontId="2" fillId="2" borderId="5" xfId="0" applyFont="1" applyFill="1" applyBorder="1" applyAlignment="1">
      <alignment horizontal="center" vertical="center" wrapText="1"/>
    </xf>
    <xf numFmtId="0" fontId="3" fillId="2" borderId="0" xfId="0" applyFont="1" applyFill="1" applyBorder="1" applyAlignment="1">
      <alignment horizontal="left"/>
    </xf>
    <xf numFmtId="0" fontId="4" fillId="2" borderId="30" xfId="0" applyFont="1" applyFill="1" applyBorder="1" applyAlignment="1">
      <alignment horizontal="left" vertical="top" wrapText="1"/>
    </xf>
    <xf numFmtId="0" fontId="4" fillId="2" borderId="33" xfId="0" applyFont="1" applyFill="1" applyBorder="1" applyAlignment="1">
      <alignment horizontal="left" vertical="top" wrapText="1"/>
    </xf>
    <xf numFmtId="0" fontId="3" fillId="2" borderId="0" xfId="0" applyFont="1" applyFill="1" applyBorder="1" applyAlignment="1">
      <alignment wrapText="1"/>
    </xf>
  </cellXfs>
  <cellStyles count="6">
    <cellStyle name="Hipervínculo" xfId="1" builtinId="8"/>
    <cellStyle name="Hipervínculo 2" xfId="5"/>
    <cellStyle name="Normal" xfId="0" builtinId="0"/>
    <cellStyle name="Normal 2" xfId="4"/>
    <cellStyle name="Normal_Hoja2" xfId="2"/>
    <cellStyle name="Normal_Hoja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b="1"/>
              <a:t>Resumen de los principales indicadores de</a:t>
            </a:r>
            <a:r>
              <a:rPr lang="es-ES" b="1" baseline="0"/>
              <a:t> contagios, mortalidad y letalidad por territorio histórico</a:t>
            </a:r>
            <a:endParaRPr lang="es-ES"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'A1.Tabla1'!$B$6</c:f>
              <c:strCache>
                <c:ptCount val="1"/>
                <c:pt idx="0">
                  <c:v>CAE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'A1.Tabla1'!$I$4:$M$5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'A1.Tabla1'!$I$6:$M$6</c:f>
              <c:numCache>
                <c:formatCode>###0.0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0-4B06-40BB-A774-C942CB0CDB1B}"/>
            </c:ext>
          </c:extLst>
        </c:ser>
        <c:ser>
          <c:idx val="1"/>
          <c:order val="1"/>
          <c:tx>
            <c:strRef>
              <c:f>'A1.Tabla1'!$B$7</c:f>
              <c:strCache>
                <c:ptCount val="1"/>
                <c:pt idx="0">
                  <c:v>Araba/Álava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'A1.Tabla1'!$I$4:$M$5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'A1.Tabla1'!$I$7:$M$7</c:f>
              <c:numCache>
                <c:formatCode>###0.0</c:formatCode>
                <c:ptCount val="5"/>
                <c:pt idx="0">
                  <c:v>32.359237716380569</c:v>
                </c:pt>
                <c:pt idx="1">
                  <c:v>31.927103355674785</c:v>
                </c:pt>
                <c:pt idx="2">
                  <c:v>5.3127106698535291</c:v>
                </c:pt>
                <c:pt idx="3">
                  <c:v>16.640127388535038</c:v>
                </c:pt>
                <c:pt idx="4">
                  <c:v>19.560094265514529</c:v>
                </c:pt>
              </c:numCache>
            </c:numRef>
          </c:val>
          <c:extLst>
            <c:ext xmlns:c16="http://schemas.microsoft.com/office/drawing/2014/chart" uri="{C3380CC4-5D6E-409C-BE32-E72D297353CC}">
              <c16:uniqueId val="{00000001-4B06-40BB-A774-C942CB0CDB1B}"/>
            </c:ext>
          </c:extLst>
        </c:ser>
        <c:ser>
          <c:idx val="2"/>
          <c:order val="2"/>
          <c:tx>
            <c:strRef>
              <c:f>'A1.Tabla1'!$B$8</c:f>
              <c:strCache>
                <c:ptCount val="1"/>
                <c:pt idx="0">
                  <c:v>Bizkaia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'A1.Tabla1'!$I$4:$M$5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'A1.Tabla1'!$I$8:$M$8</c:f>
              <c:numCache>
                <c:formatCode>###0.0</c:formatCode>
                <c:ptCount val="5"/>
                <c:pt idx="0">
                  <c:v>38.903399978207503</c:v>
                </c:pt>
                <c:pt idx="1">
                  <c:v>30.93405169945153</c:v>
                </c:pt>
                <c:pt idx="2">
                  <c:v>4.3620107056069761</c:v>
                </c:pt>
                <c:pt idx="3">
                  <c:v>14.101000243961954</c:v>
                </c:pt>
                <c:pt idx="4">
                  <c:v>19.631425800193984</c:v>
                </c:pt>
              </c:numCache>
            </c:numRef>
          </c:val>
          <c:extLst>
            <c:ext xmlns:c16="http://schemas.microsoft.com/office/drawing/2014/chart" uri="{C3380CC4-5D6E-409C-BE32-E72D297353CC}">
              <c16:uniqueId val="{00000002-4B06-40BB-A774-C942CB0CDB1B}"/>
            </c:ext>
          </c:extLst>
        </c:ser>
        <c:ser>
          <c:idx val="3"/>
          <c:order val="3"/>
          <c:tx>
            <c:strRef>
              <c:f>'A1.Tabla1'!$B$9</c:f>
              <c:strCache>
                <c:ptCount val="1"/>
                <c:pt idx="0">
                  <c:v>Gipuzkoa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'A1.Tabla1'!$I$4:$M$5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'A1.Tabla1'!$I$9:$M$9</c:f>
              <c:numCache>
                <c:formatCode>###0.0</c:formatCode>
                <c:ptCount val="5"/>
                <c:pt idx="0">
                  <c:v>27.072586430312501</c:v>
                </c:pt>
                <c:pt idx="1">
                  <c:v>22.016444069802631</c:v>
                </c:pt>
                <c:pt idx="2">
                  <c:v>4.6949893347591729</c:v>
                </c:pt>
                <c:pt idx="3">
                  <c:v>21.32492113564669</c:v>
                </c:pt>
                <c:pt idx="4">
                  <c:v>21.498204207285792</c:v>
                </c:pt>
              </c:numCache>
            </c:numRef>
          </c:val>
          <c:extLst>
            <c:ext xmlns:c16="http://schemas.microsoft.com/office/drawing/2014/chart" uri="{C3380CC4-5D6E-409C-BE32-E72D297353CC}">
              <c16:uniqueId val="{00000003-4B06-40BB-A774-C942CB0CDB1B}"/>
            </c:ext>
          </c:extLst>
        </c:ser>
        <c:dLbls>
          <c:dLblPos val="outEnd"/>
          <c:showLegendKey val="0"/>
          <c:showVal val="1"/>
          <c:showCatName val="0"/>
          <c:showSerName val="0"/>
          <c:showPercent val="0"/>
          <c:showBubbleSize val="0"/>
        </c:dLbls>
        <c:gapWidth val="219"/>
        <c:overlap val="-27"/>
        <c:axId val="119905760"/>
        <c:axId val="119920320"/>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b="1"/>
              <a:t>Resumen de los principales indicadores de</a:t>
            </a:r>
            <a:r>
              <a:rPr lang="es-ES" b="1" baseline="0"/>
              <a:t> contagios, mortalidad y letalidad por ruralidad</a:t>
            </a:r>
            <a:endParaRPr lang="es-ES"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'A1.Tabla4'!$B$6</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'A1.Tabla4'!$I$4:$M$5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'A1.Tabla4'!$I$6:$M$6</c:f>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0-DBD5-4BE4-8572-12AF6B8237F6}"/>
            </c:ext>
          </c:extLst>
        </c:ser>
        <c:ser>
          <c:idx val="1"/>
          <c:order val="1"/>
          <c:tx>
            <c:strRef>
              <c:f>'A1.Tabla4'!$B$7</c:f>
              <c:strCache>
                <c:ptCount val="1"/>
                <c:pt idx="0">
                  <c:v>Entidades rurales y urbanas asimilables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'A1.Tabla4'!$I$4:$M$5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'A1.Tabla4'!$I$7:$M$7</c:f>
              <c:numCache>
                <c:formatCode>###0.00</c:formatCode>
                <c:ptCount val="5"/>
                <c:pt idx="0">
                  <c:v>26.713366376209134</c:v>
                </c:pt>
                <c:pt idx="1">
                  <c:v>25.677512191222327</c:v>
                </c:pt>
                <c:pt idx="2">
                  <c:v>3.1367415460868173</c:v>
                </c:pt>
                <c:pt idx="3">
                  <c:v>12.215909090909086</c:v>
                </c:pt>
                <c:pt idx="4">
                  <c:v>18.350628072091755</c:v>
                </c:pt>
              </c:numCache>
            </c:numRef>
          </c:val>
          <c:extLst>
            <c:ext xmlns:c16="http://schemas.microsoft.com/office/drawing/2014/chart" uri="{C3380CC4-5D6E-409C-BE32-E72D297353CC}">
              <c16:uniqueId val="{00000001-DBD5-4BE4-8572-12AF6B8237F6}"/>
            </c:ext>
          </c:extLst>
        </c:ser>
        <c:ser>
          <c:idx val="2"/>
          <c:order val="2"/>
          <c:tx>
            <c:strRef>
              <c:f>'A1.Tabla4'!$B$8</c:f>
              <c:strCache>
                <c:ptCount val="1"/>
                <c:pt idx="0">
                  <c:v>Entidades urbanas intermedias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'A1.Tabla4'!$I$4:$M$5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'A1.Tabla4'!$I$8:$M$8</c:f>
              <c:numCache>
                <c:formatCode>###0.00</c:formatCode>
                <c:ptCount val="5"/>
                <c:pt idx="0">
                  <c:v>35.264128618435578</c:v>
                </c:pt>
                <c:pt idx="1">
                  <c:v>29.404348168810877</c:v>
                </c:pt>
                <c:pt idx="2">
                  <c:v>5.6338249052947047</c:v>
                </c:pt>
                <c:pt idx="3">
                  <c:v>19.159836065573764</c:v>
                </c:pt>
                <c:pt idx="4">
                  <c:v>19.436138402392146</c:v>
                </c:pt>
              </c:numCache>
            </c:numRef>
          </c:val>
          <c:extLst>
            <c:ext xmlns:c16="http://schemas.microsoft.com/office/drawing/2014/chart" uri="{C3380CC4-5D6E-409C-BE32-E72D297353CC}">
              <c16:uniqueId val="{00000002-DBD5-4BE4-8572-12AF6B8237F6}"/>
            </c:ext>
          </c:extLst>
        </c:ser>
        <c:ser>
          <c:idx val="3"/>
          <c:order val="3"/>
          <c:tx>
            <c:strRef>
              <c:f>'A1.Tabla4'!$B$9</c:f>
              <c:strCache>
                <c:ptCount val="1"/>
                <c:pt idx="0">
                  <c:v>Entidades urbanas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'A1.Tabla4'!$I$4:$M$5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'A1.Tabla4'!$I$9:$M$9</c:f>
              <c:numCache>
                <c:formatCode>###0.00</c:formatCode>
                <c:ptCount val="5"/>
                <c:pt idx="0">
                  <c:v>38.60923975398957</c:v>
                </c:pt>
                <c:pt idx="1">
                  <c:v>29.638674417569174</c:v>
                </c:pt>
                <c:pt idx="2">
                  <c:v>4.9214155786298255</c:v>
                </c:pt>
                <c:pt idx="3">
                  <c:v>16.604708798017349</c:v>
                </c:pt>
                <c:pt idx="4">
                  <c:v>21.141498216409044</c:v>
                </c:pt>
              </c:numCache>
            </c:numRef>
          </c:val>
          <c:extLst>
            <c:ext xmlns:c16="http://schemas.microsoft.com/office/drawing/2014/chart" uri="{C3380CC4-5D6E-409C-BE32-E72D297353CC}">
              <c16:uniqueId val="{00000003-DBD5-4BE4-8572-12AF6B8237F6}"/>
            </c:ext>
          </c:extLst>
        </c:ser>
        <c:dLbls>
          <c:dLblPos val="outEnd"/>
          <c:showLegendKey val="0"/>
          <c:showVal val="1"/>
          <c:showCatName val="0"/>
          <c:showSerName val="0"/>
          <c:showPercent val="0"/>
          <c:showBubbleSize val="0"/>
        </c:dLbls>
        <c:gapWidth val="219"/>
        <c:overlap val="-27"/>
        <c:axId val="119905760"/>
        <c:axId val="119920320"/>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a:t>Resumen de los principales indicadores de</a:t>
            </a:r>
            <a:r>
              <a:rPr lang="es-ES" sz="900" b="1" baseline="0"/>
              <a:t> contagios, mortalidad y letalidad por incidencia acumulada del COVID en el municipio</a:t>
            </a:r>
            <a:endParaRPr lang="es-ES" sz="900"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'A1.Tabla5'!$B$6</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'A1.Tabla5'!$I$4:$M$5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'A1.Tabla5'!$I$6:$M$6</c:f>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0-9092-4ACB-A1DA-66F7228DDB17}"/>
            </c:ext>
          </c:extLst>
        </c:ser>
        <c:ser>
          <c:idx val="1"/>
          <c:order val="1"/>
          <c:tx>
            <c:strRef>
              <c:f>'A1.Tabla5'!$B$7</c:f>
              <c:strCache>
                <c:ptCount val="1"/>
                <c:pt idx="0">
                  <c:v>&lt;= 9.679 casos por cien mil hab.</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'A1.Tabla5'!$I$4:$M$5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'A1.Tabla5'!$I$7:$M$7</c:f>
              <c:numCache>
                <c:formatCode>###0.00</c:formatCode>
                <c:ptCount val="5"/>
                <c:pt idx="0">
                  <c:v>22.086748402537879</c:v>
                </c:pt>
                <c:pt idx="1">
                  <c:v>26.592005539373972</c:v>
                </c:pt>
                <c:pt idx="2">
                  <c:v>2.4723972092393147</c:v>
                </c:pt>
                <c:pt idx="3">
                  <c:v>9.2975206611570211</c:v>
                </c:pt>
                <c:pt idx="4">
                  <c:v>17.412935323383095</c:v>
                </c:pt>
              </c:numCache>
            </c:numRef>
          </c:val>
          <c:extLst>
            <c:ext xmlns:c16="http://schemas.microsoft.com/office/drawing/2014/chart" uri="{C3380CC4-5D6E-409C-BE32-E72D297353CC}">
              <c16:uniqueId val="{00000001-9092-4ACB-A1DA-66F7228DDB17}"/>
            </c:ext>
          </c:extLst>
        </c:ser>
        <c:ser>
          <c:idx val="2"/>
          <c:order val="2"/>
          <c:tx>
            <c:strRef>
              <c:f>'A1.Tabla5'!$B$8</c:f>
              <c:strCache>
                <c:ptCount val="1"/>
                <c:pt idx="0">
                  <c:v>9.680 - 11.940 casos por cien mil hab.</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'A1.Tabla5'!$I$4:$M$5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'A1.Tabla5'!$I$8:$M$8</c:f>
              <c:numCache>
                <c:formatCode>###0.00</c:formatCode>
                <c:ptCount val="5"/>
                <c:pt idx="0">
                  <c:v>28.757175031566092</c:v>
                </c:pt>
                <c:pt idx="1">
                  <c:v>27.276881189858859</c:v>
                </c:pt>
                <c:pt idx="2">
                  <c:v>3.8290267372160742</c:v>
                </c:pt>
                <c:pt idx="3">
                  <c:v>14.037626628075243</c:v>
                </c:pt>
                <c:pt idx="4">
                  <c:v>20.109814687714486</c:v>
                </c:pt>
              </c:numCache>
            </c:numRef>
          </c:val>
          <c:extLst>
            <c:ext xmlns:c16="http://schemas.microsoft.com/office/drawing/2014/chart" uri="{C3380CC4-5D6E-409C-BE32-E72D297353CC}">
              <c16:uniqueId val="{00000002-9092-4ACB-A1DA-66F7228DDB17}"/>
            </c:ext>
          </c:extLst>
        </c:ser>
        <c:ser>
          <c:idx val="3"/>
          <c:order val="3"/>
          <c:tx>
            <c:strRef>
              <c:f>'A1.Tabla5'!$B$9</c:f>
              <c:strCache>
                <c:ptCount val="1"/>
                <c:pt idx="0">
                  <c:v>&gt;=11.941 casos por cien mil hab.</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'A1.Tabla5'!$I$4:$M$5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'A1.Tabla5'!$I$9:$M$9</c:f>
              <c:numCache>
                <c:formatCode>###0.00</c:formatCode>
                <c:ptCount val="5"/>
                <c:pt idx="0">
                  <c:v>40.713793119408322</c:v>
                </c:pt>
                <c:pt idx="1">
                  <c:v>29.700716102915539</c:v>
                </c:pt>
                <c:pt idx="2">
                  <c:v>5.5668731157143929</c:v>
                </c:pt>
                <c:pt idx="3">
                  <c:v>18.743228602383518</c:v>
                </c:pt>
                <c:pt idx="4">
                  <c:v>20.233155502865035</c:v>
                </c:pt>
              </c:numCache>
            </c:numRef>
          </c:val>
          <c:extLst>
            <c:ext xmlns:c16="http://schemas.microsoft.com/office/drawing/2014/chart" uri="{C3380CC4-5D6E-409C-BE32-E72D297353CC}">
              <c16:uniqueId val="{00000003-9092-4ACB-A1DA-66F7228DDB17}"/>
            </c:ext>
          </c:extLst>
        </c:ser>
        <c:dLbls>
          <c:dLblPos val="outEnd"/>
          <c:showLegendKey val="0"/>
          <c:showVal val="1"/>
          <c:showCatName val="0"/>
          <c:showSerName val="0"/>
          <c:showPercent val="0"/>
          <c:showBubbleSize val="0"/>
        </c:dLbls>
        <c:gapWidth val="219"/>
        <c:overlap val="-27"/>
        <c:axId val="119905760"/>
        <c:axId val="119920320"/>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a:t>Resumen de los principales indicadores de</a:t>
            </a:r>
            <a:r>
              <a:rPr lang="es-ES" sz="900" b="1" baseline="0"/>
              <a:t> contagios, mortalidad y letalidad por incidencia acumulada del COVID en el municipio</a:t>
            </a:r>
            <a:endParaRPr lang="es-ES" sz="900"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1"/>
          <c:order val="1"/>
          <c:tx>
            <c:strRef>
              <c:f>'A1.Tabla6'!$B$7</c:f>
              <c:strCache>
                <c:ptCount val="1"/>
                <c:pt idx="0">
                  <c:v>&lt;= 25 plazas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'A1.Tabla6'!$I$4:$M$5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'A1.Tabla6'!$I$7:$M$7</c:f>
              <c:numCache>
                <c:formatCode>###0.00</c:formatCode>
                <c:ptCount val="5"/>
                <c:pt idx="0">
                  <c:v>13.576045615099996</c:v>
                </c:pt>
                <c:pt idx="1">
                  <c:v>28.566262648439576</c:v>
                </c:pt>
                <c:pt idx="2">
                  <c:v>2.828342836479167</c:v>
                </c:pt>
                <c:pt idx="3">
                  <c:v>9.9009900990099045</c:v>
                </c:pt>
                <c:pt idx="4">
                  <c:v>23.263888888888886</c:v>
                </c:pt>
              </c:numCache>
            </c:numRef>
          </c:val>
          <c:extLst>
            <c:ext xmlns:c16="http://schemas.microsoft.com/office/drawing/2014/chart" uri="{C3380CC4-5D6E-409C-BE32-E72D297353CC}">
              <c16:uniqueId val="{00000001-096D-4EE0-B012-071092183A5D}"/>
            </c:ext>
          </c:extLst>
        </c:ser>
        <c:ser>
          <c:idx val="2"/>
          <c:order val="2"/>
          <c:tx>
            <c:strRef>
              <c:f>'A1.Tabla6'!$B$8</c:f>
              <c:strCache>
                <c:ptCount val="1"/>
                <c:pt idx="0">
                  <c:v>26 - 50 plazas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'A1.Tabla6'!$I$4:$M$5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'A1.Tabla6'!$I$8:$M$8</c:f>
              <c:numCache>
                <c:formatCode>###0.00</c:formatCode>
                <c:ptCount val="5"/>
                <c:pt idx="0">
                  <c:v>36.514248217136469</c:v>
                </c:pt>
                <c:pt idx="1">
                  <c:v>30.896671568346243</c:v>
                </c:pt>
                <c:pt idx="2">
                  <c:v>4.1876480472799864</c:v>
                </c:pt>
                <c:pt idx="3">
                  <c:v>13.553719008264462</c:v>
                </c:pt>
                <c:pt idx="4">
                  <c:v>20.489510489510483</c:v>
                </c:pt>
              </c:numCache>
            </c:numRef>
          </c:val>
          <c:extLst>
            <c:ext xmlns:c16="http://schemas.microsoft.com/office/drawing/2014/chart" uri="{C3380CC4-5D6E-409C-BE32-E72D297353CC}">
              <c16:uniqueId val="{00000002-096D-4EE0-B012-071092183A5D}"/>
            </c:ext>
          </c:extLst>
        </c:ser>
        <c:ser>
          <c:idx val="3"/>
          <c:order val="3"/>
          <c:tx>
            <c:strRef>
              <c:f>'A1.Tabla6'!$B$9</c:f>
              <c:strCache>
                <c:ptCount val="1"/>
                <c:pt idx="0">
                  <c:v>51 - 100 plazas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'A1.Tabla6'!$I$4:$M$5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'A1.Tabla6'!$I$9:$M$9</c:f>
              <c:numCache>
                <c:formatCode>###0.00</c:formatCode>
                <c:ptCount val="5"/>
                <c:pt idx="0">
                  <c:v>34.287688927544188</c:v>
                </c:pt>
                <c:pt idx="1">
                  <c:v>25.689598594644963</c:v>
                </c:pt>
                <c:pt idx="2">
                  <c:v>4.1868961621074456</c:v>
                </c:pt>
                <c:pt idx="3">
                  <c:v>16.298020954598375</c:v>
                </c:pt>
                <c:pt idx="4">
                  <c:v>19.712167466201482</c:v>
                </c:pt>
              </c:numCache>
            </c:numRef>
          </c:val>
          <c:extLst>
            <c:ext xmlns:c16="http://schemas.microsoft.com/office/drawing/2014/chart" uri="{C3380CC4-5D6E-409C-BE32-E72D297353CC}">
              <c16:uniqueId val="{00000003-096D-4EE0-B012-071092183A5D}"/>
            </c:ext>
          </c:extLst>
        </c:ser>
        <c:ser>
          <c:idx val="4"/>
          <c:order val="4"/>
          <c:tx>
            <c:strRef>
              <c:f>'A1.Tabla6'!$B$10</c:f>
              <c:strCache>
                <c:ptCount val="1"/>
                <c:pt idx="0">
                  <c:v>&gt;100 plazas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'A1.Tabla6'!$I$4:$M$5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'A1.Tabla6'!$I$10:$M$10</c:f>
              <c:numCache>
                <c:formatCode>###0.00</c:formatCode>
                <c:ptCount val="5"/>
                <c:pt idx="0">
                  <c:v>37.448424670056539</c:v>
                </c:pt>
                <c:pt idx="1">
                  <c:v>29.214231430648784</c:v>
                </c:pt>
                <c:pt idx="2">
                  <c:v>5.3264937517418955</c:v>
                </c:pt>
                <c:pt idx="3">
                  <c:v>18.232530827950676</c:v>
                </c:pt>
                <c:pt idx="4">
                  <c:v>19.880897846999542</c:v>
                </c:pt>
              </c:numCache>
            </c:numRef>
          </c:val>
          <c:extLst>
            <c:ext xmlns:c16="http://schemas.microsoft.com/office/drawing/2014/chart" uri="{C3380CC4-5D6E-409C-BE32-E72D297353CC}">
              <c16:uniqueId val="{00000005-096D-4EE0-B012-071092183A5D}"/>
            </c:ext>
          </c:extLst>
        </c:ser>
        <c:dLbls>
          <c:dLblPos val="outEnd"/>
          <c:showLegendKey val="0"/>
          <c:showVal val="1"/>
          <c:showCatName val="0"/>
          <c:showSerName val="0"/>
          <c:showPercent val="0"/>
          <c:showBubbleSize val="0"/>
        </c:dLbls>
        <c:gapWidth val="219"/>
        <c:overlap val="-27"/>
        <c:axId val="119905760"/>
        <c:axId val="119920320"/>
        <c:extLst>
          <c:ext xmlns:c15="http://schemas.microsoft.com/office/drawing/2012/chart" uri="{02D57815-91ED-43cb-92C2-25804820EDAC}">
            <c15:filteredBarSeries>
              <c15:ser>
                <c:idx val="0"/>
                <c:order val="0"/>
                <c:tx>
                  <c:strRef>
                    <c:extLst>
                      <c:ext uri="{02D57815-91ED-43cb-92C2-25804820EDAC}">
                        <c15:formulaRef>
                          <c15:sqref>'A1.Tabla6'!$B$6</c15:sqref>
                        </c15:formulaRef>
                      </c:ext>
                    </c:extLst>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'A1.Tabla6'!$I$4:$M$5</c15:sqref>
                        </c15:formulaRef>
                      </c:ext>
                    </c:extLst>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extLst>
                      <c:ext uri="{02D57815-91ED-43cb-92C2-25804820EDAC}">
                        <c15:formulaRef>
                          <c15:sqref>'A1.Tabla6'!$I$6:$M$6</c15:sqref>
                        </c15:formulaRef>
                      </c:ext>
                    </c:extLst>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0-096D-4EE0-B012-071092183A5D}"/>
                  </c:ext>
                </c:extLst>
              </c15:ser>
            </c15:filteredBarSeries>
          </c:ext>
        </c:extLst>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a:t>Resumen de los principales indicadores de</a:t>
            </a:r>
            <a:r>
              <a:rPr lang="es-ES" sz="900" b="1" baseline="0"/>
              <a:t> contagios, mortalidad y letalidad por incidencia acumulada del COVID en el municipio</a:t>
            </a:r>
            <a:endParaRPr lang="es-ES" sz="900"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1"/>
          <c:order val="1"/>
          <c:tx>
            <c:strRef>
              <c:f>'A1.Tabla7'!$B$7</c:f>
              <c:strCache>
                <c:ptCount val="1"/>
                <c:pt idx="0">
                  <c:v>Públicas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'A1.Tabla7'!$I$4:$M$5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'A1.Tabla7'!$I$7:$M$7</c:f>
              <c:numCache>
                <c:formatCode>###0.00</c:formatCode>
                <c:ptCount val="5"/>
                <c:pt idx="0">
                  <c:v>37.361026303602017</c:v>
                </c:pt>
                <c:pt idx="1">
                  <c:v>29.441397929287422</c:v>
                </c:pt>
                <c:pt idx="2">
                  <c:v>5.3475436303906836</c:v>
                </c:pt>
                <c:pt idx="3">
                  <c:v>18.163348232425836</c:v>
                </c:pt>
                <c:pt idx="4">
                  <c:v>20.397054114633377</c:v>
                </c:pt>
              </c:numCache>
            </c:numRef>
          </c:val>
          <c:extLst>
            <c:ext xmlns:c16="http://schemas.microsoft.com/office/drawing/2014/chart" uri="{C3380CC4-5D6E-409C-BE32-E72D297353CC}">
              <c16:uniqueId val="{00000000-A47B-4393-B97A-CAF8D813F657}"/>
            </c:ext>
          </c:extLst>
        </c:ser>
        <c:ser>
          <c:idx val="2"/>
          <c:order val="2"/>
          <c:tx>
            <c:strRef>
              <c:f>'A1.Tabla7'!$B$8</c:f>
              <c:strCache>
                <c:ptCount val="1"/>
                <c:pt idx="0">
                  <c:v>Privadas SFL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'A1.Tabla7'!$I$4:$M$5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'A1.Tabla7'!$I$8:$M$8</c:f>
              <c:numCache>
                <c:formatCode>###0.00</c:formatCode>
                <c:ptCount val="5"/>
                <c:pt idx="0">
                  <c:v>29.513718155143536</c:v>
                </c:pt>
                <c:pt idx="1">
                  <c:v>24.563484028962876</c:v>
                </c:pt>
                <c:pt idx="2">
                  <c:v>3.7771928640525512</c:v>
                </c:pt>
                <c:pt idx="3">
                  <c:v>15.377268385864367</c:v>
                </c:pt>
                <c:pt idx="4">
                  <c:v>18.5214626391097</c:v>
                </c:pt>
              </c:numCache>
            </c:numRef>
          </c:val>
          <c:extLst>
            <c:ext xmlns:c16="http://schemas.microsoft.com/office/drawing/2014/chart" uri="{C3380CC4-5D6E-409C-BE32-E72D297353CC}">
              <c16:uniqueId val="{00000001-A47B-4393-B97A-CAF8D813F657}"/>
            </c:ext>
          </c:extLst>
        </c:ser>
        <c:ser>
          <c:idx val="3"/>
          <c:order val="3"/>
          <c:tx>
            <c:strRef>
              <c:f>'A1.Tabla7'!$B$9</c:f>
              <c:strCache>
                <c:ptCount val="1"/>
                <c:pt idx="0">
                  <c:v>Sociedades Anónimas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'A1.Tabla7'!$I$4:$M$5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'A1.Tabla7'!$I$9:$M$9</c:f>
              <c:numCache>
                <c:formatCode>###0.00</c:formatCode>
                <c:ptCount val="5"/>
                <c:pt idx="0">
                  <c:v>36.954069145625695</c:v>
                </c:pt>
                <c:pt idx="1">
                  <c:v>27.433404502782412</c:v>
                </c:pt>
                <c:pt idx="2">
                  <c:v>5.3246270342953199</c:v>
                </c:pt>
                <c:pt idx="3">
                  <c:v>19.40928270042194</c:v>
                </c:pt>
                <c:pt idx="4">
                  <c:v>19.890368050117459</c:v>
                </c:pt>
              </c:numCache>
            </c:numRef>
          </c:val>
          <c:extLst>
            <c:ext xmlns:c16="http://schemas.microsoft.com/office/drawing/2014/chart" uri="{C3380CC4-5D6E-409C-BE32-E72D297353CC}">
              <c16:uniqueId val="{00000002-A47B-4393-B97A-CAF8D813F657}"/>
            </c:ext>
          </c:extLst>
        </c:ser>
        <c:ser>
          <c:idx val="4"/>
          <c:order val="4"/>
          <c:tx>
            <c:strRef>
              <c:f>'A1.Tabla7'!$B$10</c:f>
              <c:strCache>
                <c:ptCount val="1"/>
                <c:pt idx="0">
                  <c:v>Otras privadas mercantiles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'A1.Tabla7'!$I$4:$M$5</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'A1.Tabla7'!$I$10:$M$10</c:f>
              <c:numCache>
                <c:formatCode>###0.00</c:formatCode>
                <c:ptCount val="5"/>
                <c:pt idx="0">
                  <c:v>32.732014270443848</c:v>
                </c:pt>
                <c:pt idx="1">
                  <c:v>29.903024438316482</c:v>
                </c:pt>
                <c:pt idx="2">
                  <c:v>4.0087387833974981</c:v>
                </c:pt>
                <c:pt idx="3">
                  <c:v>13.40579710144927</c:v>
                </c:pt>
                <c:pt idx="4">
                  <c:v>20.448694372931229</c:v>
                </c:pt>
              </c:numCache>
            </c:numRef>
          </c:val>
          <c:extLst>
            <c:ext xmlns:c16="http://schemas.microsoft.com/office/drawing/2014/chart" uri="{C3380CC4-5D6E-409C-BE32-E72D297353CC}">
              <c16:uniqueId val="{00000003-A47B-4393-B97A-CAF8D813F657}"/>
            </c:ext>
          </c:extLst>
        </c:ser>
        <c:dLbls>
          <c:dLblPos val="outEnd"/>
          <c:showLegendKey val="0"/>
          <c:showVal val="1"/>
          <c:showCatName val="0"/>
          <c:showSerName val="0"/>
          <c:showPercent val="0"/>
          <c:showBubbleSize val="0"/>
        </c:dLbls>
        <c:gapWidth val="219"/>
        <c:overlap val="-27"/>
        <c:axId val="119905760"/>
        <c:axId val="119920320"/>
        <c:extLst>
          <c:ext xmlns:c15="http://schemas.microsoft.com/office/drawing/2012/chart" uri="{02D57815-91ED-43cb-92C2-25804820EDAC}">
            <c15:filteredBarSeries>
              <c15:ser>
                <c:idx val="0"/>
                <c:order val="0"/>
                <c:tx>
                  <c:strRef>
                    <c:extLst>
                      <c:ext uri="{02D57815-91ED-43cb-92C2-25804820EDAC}">
                        <c15:formulaRef>
                          <c15:sqref>'A1.Tabla7'!$B$6</c15:sqref>
                        </c15:formulaRef>
                      </c:ext>
                    </c:extLst>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'A1.Tabla7'!$I$4:$M$5</c15:sqref>
                        </c15:formulaRef>
                      </c:ext>
                    </c:extLst>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extLst>
                      <c:ext uri="{02D57815-91ED-43cb-92C2-25804820EDAC}">
                        <c15:formulaRef>
                          <c15:sqref>'A1.Tabla7'!$I$6:$M$6</c15:sqref>
                        </c15:formulaRef>
                      </c:ext>
                    </c:extLst>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4-A47B-4393-B97A-CAF8D813F657}"/>
                  </c:ext>
                </c:extLst>
              </c15:ser>
            </c15:filteredBarSeries>
          </c:ext>
        </c:extLst>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a:t>Resumen de los principales indicadores de</a:t>
            </a:r>
            <a:r>
              <a:rPr lang="es-ES" sz="900" b="1" baseline="0"/>
              <a:t> contagios, mortalidad y letalidad por cercanía repecto al SVSS</a:t>
            </a:r>
            <a:endParaRPr lang="es-ES" sz="900"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1"/>
          <c:order val="0"/>
          <c:tx>
            <c:strRef>
              <c:f>'A1.Tabla8'!$B$6</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'A1.Tabla8'!$I$4:$M$4</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'A1.Tabla8'!$I$6:$M$6</c:f>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0-84D3-4314-A434-9AA4520D10CE}"/>
            </c:ext>
          </c:extLst>
        </c:ser>
        <c:ser>
          <c:idx val="2"/>
          <c:order val="1"/>
          <c:tx>
            <c:strRef>
              <c:f>'A1.Tabla8'!$B$7</c:f>
              <c:strCache>
                <c:ptCount val="1"/>
                <c:pt idx="0">
                  <c:v>Públicas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'A1.Tabla8'!$I$4:$M$4</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'A1.Tabla8'!$I$7:$M$7</c:f>
              <c:numCache>
                <c:formatCode>###0.00</c:formatCode>
                <c:ptCount val="5"/>
                <c:pt idx="0">
                  <c:v>37.361026303602017</c:v>
                </c:pt>
                <c:pt idx="1">
                  <c:v>29.441397929287422</c:v>
                </c:pt>
                <c:pt idx="2">
                  <c:v>5.3475436303906836</c:v>
                </c:pt>
                <c:pt idx="3">
                  <c:v>18.163348232425836</c:v>
                </c:pt>
                <c:pt idx="4">
                  <c:v>20.397054114633377</c:v>
                </c:pt>
              </c:numCache>
            </c:numRef>
          </c:val>
          <c:extLst>
            <c:ext xmlns:c16="http://schemas.microsoft.com/office/drawing/2014/chart" uri="{C3380CC4-5D6E-409C-BE32-E72D297353CC}">
              <c16:uniqueId val="{00000001-84D3-4314-A434-9AA4520D10CE}"/>
            </c:ext>
          </c:extLst>
        </c:ser>
        <c:ser>
          <c:idx val="3"/>
          <c:order val="2"/>
          <c:tx>
            <c:strRef>
              <c:f>'A1.Tabla8'!$B$8</c:f>
              <c:strCache>
                <c:ptCount val="1"/>
                <c:pt idx="0">
                  <c:v>Privadas con el 50% o más de financ. pública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'A1.Tabla8'!$I$4:$M$4</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'A1.Tabla8'!$I$8:$M$8</c:f>
              <c:numCache>
                <c:formatCode>###0.00</c:formatCode>
                <c:ptCount val="5"/>
                <c:pt idx="0">
                  <c:v>33.433552478415358</c:v>
                </c:pt>
                <c:pt idx="1">
                  <c:v>25.47114433374793</c:v>
                </c:pt>
                <c:pt idx="2">
                  <c:v>4.3450775628158249</c:v>
                </c:pt>
                <c:pt idx="3">
                  <c:v>17.058823529411772</c:v>
                </c:pt>
                <c:pt idx="4">
                  <c:v>19.014084507042245</c:v>
                </c:pt>
              </c:numCache>
            </c:numRef>
          </c:val>
          <c:extLst>
            <c:ext xmlns:c16="http://schemas.microsoft.com/office/drawing/2014/chart" uri="{C3380CC4-5D6E-409C-BE32-E72D297353CC}">
              <c16:uniqueId val="{00000002-84D3-4314-A434-9AA4520D10CE}"/>
            </c:ext>
          </c:extLst>
        </c:ser>
        <c:ser>
          <c:idx val="4"/>
          <c:order val="3"/>
          <c:tx>
            <c:strRef>
              <c:f>'A1.Tabla8'!$B$9</c:f>
              <c:strCache>
                <c:ptCount val="1"/>
                <c:pt idx="0">
                  <c:v>Privadas con menos del 50% de financ. pública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'A1.Tabla8'!$I$4:$M$4</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'A1.Tabla8'!$I$9:$M$9</c:f>
              <c:numCache>
                <c:formatCode>###0.00</c:formatCode>
                <c:ptCount val="5"/>
                <c:pt idx="0">
                  <c:v>32.520140777907983</c:v>
                </c:pt>
                <c:pt idx="1">
                  <c:v>28.970407101446217</c:v>
                </c:pt>
                <c:pt idx="2">
                  <c:v>4.1839292712638958</c:v>
                </c:pt>
                <c:pt idx="3">
                  <c:v>14.442079659470965</c:v>
                </c:pt>
                <c:pt idx="4">
                  <c:v>20.205850487540637</c:v>
                </c:pt>
              </c:numCache>
            </c:numRef>
          </c:val>
          <c:extLst>
            <c:ext xmlns:c16="http://schemas.microsoft.com/office/drawing/2014/chart" uri="{C3380CC4-5D6E-409C-BE32-E72D297353CC}">
              <c16:uniqueId val="{00000006-84D3-4314-A434-9AA4520D10CE}"/>
            </c:ext>
          </c:extLst>
        </c:ser>
        <c:dLbls>
          <c:dLblPos val="outEnd"/>
          <c:showLegendKey val="0"/>
          <c:showVal val="1"/>
          <c:showCatName val="0"/>
          <c:showSerName val="0"/>
          <c:showPercent val="0"/>
          <c:showBubbleSize val="0"/>
        </c:dLbls>
        <c:gapWidth val="219"/>
        <c:overlap val="-27"/>
        <c:axId val="119905760"/>
        <c:axId val="119920320"/>
        <c:extLst/>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a:t>Resumen de los principales indicadores de</a:t>
            </a:r>
            <a:r>
              <a:rPr lang="es-ES" sz="900" b="1" baseline="0"/>
              <a:t> contagios, mortalidad y letalidad por ratio de atención</a:t>
            </a:r>
            <a:endParaRPr lang="es-ES" sz="900" b="1"/>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2"/>
          <c:order val="1"/>
          <c:tx>
            <c:strRef>
              <c:f>'A1.Tabla10'!$B$7</c:f>
              <c:strCache>
                <c:ptCount val="1"/>
                <c:pt idx="0">
                  <c:v>Baja: &lt;= 0,6061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'A1.Tabla10'!$I$4:$M$4</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'A1.Tabla10'!$I$7:$M$7</c:f>
              <c:numCache>
                <c:formatCode>###0.00</c:formatCode>
                <c:ptCount val="5"/>
                <c:pt idx="0">
                  <c:v>33.008589583211027</c:v>
                </c:pt>
                <c:pt idx="1">
                  <c:v>28.242055839817663</c:v>
                </c:pt>
                <c:pt idx="2">
                  <c:v>4.4505963482981157</c:v>
                </c:pt>
                <c:pt idx="3">
                  <c:v>15.758754863813236</c:v>
                </c:pt>
                <c:pt idx="4">
                  <c:v>19.891801914273834</c:v>
                </c:pt>
              </c:numCache>
            </c:numRef>
          </c:val>
          <c:extLst>
            <c:ext xmlns:c16="http://schemas.microsoft.com/office/drawing/2014/chart" uri="{C3380CC4-5D6E-409C-BE32-E72D297353CC}">
              <c16:uniqueId val="{00000006-2166-4B32-ABDA-2C0FE636B571}"/>
            </c:ext>
          </c:extLst>
        </c:ser>
        <c:ser>
          <c:idx val="3"/>
          <c:order val="2"/>
          <c:tx>
            <c:strRef>
              <c:f>'A1.Tabla10'!$B$8</c:f>
              <c:strCache>
                <c:ptCount val="1"/>
                <c:pt idx="0">
                  <c:v>Media: 0,6062 - 0,7564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'A1.Tabla10'!$I$4:$M$4</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'A1.Tabla10'!$I$8:$M$8</c:f>
              <c:numCache>
                <c:formatCode>###0.00</c:formatCode>
                <c:ptCount val="5"/>
                <c:pt idx="0">
                  <c:v>30.628084177196445</c:v>
                </c:pt>
                <c:pt idx="1">
                  <c:v>29.00202899504734</c:v>
                </c:pt>
                <c:pt idx="2">
                  <c:v>3.943790553719829</c:v>
                </c:pt>
                <c:pt idx="3">
                  <c:v>13.598326359832644</c:v>
                </c:pt>
                <c:pt idx="4">
                  <c:v>19.651347068145803</c:v>
                </c:pt>
              </c:numCache>
            </c:numRef>
          </c:val>
          <c:extLst>
            <c:ext xmlns:c16="http://schemas.microsoft.com/office/drawing/2014/chart" uri="{C3380CC4-5D6E-409C-BE32-E72D297353CC}">
              <c16:uniqueId val="{00000007-2166-4B32-ABDA-2C0FE636B571}"/>
            </c:ext>
          </c:extLst>
        </c:ser>
        <c:ser>
          <c:idx val="4"/>
          <c:order val="3"/>
          <c:tx>
            <c:strRef>
              <c:f>'A1.Tabla10'!$B$9</c:f>
              <c:strCache>
                <c:ptCount val="1"/>
                <c:pt idx="0">
                  <c:v>Alta: &gt;= 0,7565</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'A1.Tabla10'!$I$4:$M$4</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'A1.Tabla10'!$I$9:$M$9</c:f>
              <c:numCache>
                <c:formatCode>###0.00</c:formatCode>
                <c:ptCount val="5"/>
                <c:pt idx="0">
                  <c:v>38.925125585113321</c:v>
                </c:pt>
                <c:pt idx="1">
                  <c:v>28.138916872252938</c:v>
                </c:pt>
                <c:pt idx="2">
                  <c:v>5.3705390662359269</c:v>
                </c:pt>
                <c:pt idx="3">
                  <c:v>19.085805934242188</c:v>
                </c:pt>
                <c:pt idx="4">
                  <c:v>20.463768115942042</c:v>
                </c:pt>
              </c:numCache>
            </c:numRef>
          </c:val>
          <c:extLst>
            <c:ext xmlns:c16="http://schemas.microsoft.com/office/drawing/2014/chart" uri="{C3380CC4-5D6E-409C-BE32-E72D297353CC}">
              <c16:uniqueId val="{00000008-2166-4B32-ABDA-2C0FE636B571}"/>
            </c:ext>
          </c:extLst>
        </c:ser>
        <c:dLbls>
          <c:dLblPos val="outEnd"/>
          <c:showLegendKey val="0"/>
          <c:showVal val="1"/>
          <c:showCatName val="0"/>
          <c:showSerName val="0"/>
          <c:showPercent val="0"/>
          <c:showBubbleSize val="0"/>
        </c:dLbls>
        <c:gapWidth val="219"/>
        <c:overlap val="-27"/>
        <c:axId val="119905760"/>
        <c:axId val="119920320"/>
        <c:extLst>
          <c:ext xmlns:c15="http://schemas.microsoft.com/office/drawing/2012/chart" uri="{02D57815-91ED-43cb-92C2-25804820EDAC}">
            <c15:filteredBarSeries>
              <c15:ser>
                <c:idx val="0"/>
                <c:order val="0"/>
                <c:tx>
                  <c:strRef>
                    <c:extLst>
                      <c:ext uri="{02D57815-91ED-43cb-92C2-25804820EDAC}">
                        <c15:formulaRef>
                          <c15:sqref>'A1.Tabla10'!$B$6</c15:sqref>
                        </c15:formulaRef>
                      </c:ext>
                    </c:extLst>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'A1.Tabla10'!$I$4:$M$4</c15:sqref>
                        </c15:formulaRef>
                      </c:ext>
                    </c:extLst>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extLst>
                      <c:ext uri="{02D57815-91ED-43cb-92C2-25804820EDAC}">
                        <c15:formulaRef>
                          <c15:sqref>'A1.Tabla10'!$I$6:$M$6</c15:sqref>
                        </c15:formulaRef>
                      </c:ext>
                    </c:extLst>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5-2166-4B32-ABDA-2C0FE636B571}"/>
                  </c:ext>
                </c:extLst>
              </c15:ser>
            </c15:filteredBarSeries>
          </c:ext>
        </c:extLst>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1"/>
              <a:t>Resumen de los principales indicadores de</a:t>
            </a:r>
            <a:r>
              <a:rPr lang="es-ES" sz="900" b="1" baseline="0"/>
              <a:t> contagios, mortalidad y letalidad por coste / plaza</a:t>
            </a:r>
          </a:p>
        </c:rich>
      </c:tx>
      <c:layout>
        <c:manualLayout>
          <c:xMode val="edge"/>
          <c:yMode val="edge"/>
          <c:x val="0.15510022271714927"/>
          <c:y val="2.6103167115764464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1"/>
          <c:order val="0"/>
          <c:tx>
            <c:strRef>
              <c:f>'A1.Tabla12'!$B$6</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'A1.Tabla12'!$I$4:$M$4</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'A1.Tabla12'!$I$6:$M$6</c:f>
              <c:numCache>
                <c:formatCode>###0.00</c:formatCode>
                <c:ptCount val="5"/>
                <c:pt idx="0">
                  <c:v>34.35464143075793</c:v>
                </c:pt>
                <c:pt idx="1">
                  <c:v>28.461407607670992</c:v>
                </c:pt>
                <c:pt idx="2">
                  <c:v>4.6137008009553169</c:v>
                </c:pt>
                <c:pt idx="3">
                  <c:v>16.210374639769469</c:v>
                </c:pt>
                <c:pt idx="4">
                  <c:v>20.054912259758854</c:v>
                </c:pt>
              </c:numCache>
            </c:numRef>
          </c:val>
          <c:extLst>
            <c:ext xmlns:c16="http://schemas.microsoft.com/office/drawing/2014/chart" uri="{C3380CC4-5D6E-409C-BE32-E72D297353CC}">
              <c16:uniqueId val="{00000005-1B60-42C4-8A5B-070BE1802996}"/>
            </c:ext>
          </c:extLst>
        </c:ser>
        <c:ser>
          <c:idx val="2"/>
          <c:order val="1"/>
          <c:tx>
            <c:strRef>
              <c:f>'A1.Tabla12'!$B$7</c:f>
              <c:strCache>
                <c:ptCount val="1"/>
                <c:pt idx="0">
                  <c:v>Bajo (&lt; 23.500€)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'A1.Tabla12'!$I$4:$M$4</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'A1.Tabla12'!$I$7:$M$7</c:f>
              <c:numCache>
                <c:formatCode>###0.00</c:formatCode>
                <c:ptCount val="5"/>
                <c:pt idx="0">
                  <c:v>32.71649494880085</c:v>
                </c:pt>
                <c:pt idx="1">
                  <c:v>29.586898077850414</c:v>
                </c:pt>
                <c:pt idx="2">
                  <c:v>3.9730343255328044</c:v>
                </c:pt>
                <c:pt idx="3">
                  <c:v>13.428357089272328</c:v>
                </c:pt>
                <c:pt idx="4">
                  <c:v>20.284938941655355</c:v>
                </c:pt>
              </c:numCache>
            </c:numRef>
          </c:val>
          <c:extLst>
            <c:ext xmlns:c16="http://schemas.microsoft.com/office/drawing/2014/chart" uri="{C3380CC4-5D6E-409C-BE32-E72D297353CC}">
              <c16:uniqueId val="{00000006-1B60-42C4-8A5B-070BE1802996}"/>
            </c:ext>
          </c:extLst>
        </c:ser>
        <c:ser>
          <c:idx val="3"/>
          <c:order val="2"/>
          <c:tx>
            <c:strRef>
              <c:f>'A1.Tabla12'!$B$8</c:f>
              <c:strCache>
                <c:ptCount val="1"/>
                <c:pt idx="0">
                  <c:v>Medio (23.500€ - 30.000€)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'A1.Tabla12'!$I$4:$M$4</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'A1.Tabla12'!$I$8:$M$8</c:f>
              <c:numCache>
                <c:formatCode>###0.00</c:formatCode>
                <c:ptCount val="5"/>
                <c:pt idx="0">
                  <c:v>35.590550015588384</c:v>
                </c:pt>
                <c:pt idx="1">
                  <c:v>29.512467470231741</c:v>
                </c:pt>
                <c:pt idx="2">
                  <c:v>4.2434020733323274</c:v>
                </c:pt>
                <c:pt idx="3">
                  <c:v>14.378337147215861</c:v>
                </c:pt>
                <c:pt idx="4">
                  <c:v>18.880455407969649</c:v>
                </c:pt>
              </c:numCache>
            </c:numRef>
          </c:val>
          <c:extLst>
            <c:ext xmlns:c16="http://schemas.microsoft.com/office/drawing/2014/chart" uri="{C3380CC4-5D6E-409C-BE32-E72D297353CC}">
              <c16:uniqueId val="{00000007-1B60-42C4-8A5B-070BE1802996}"/>
            </c:ext>
          </c:extLst>
        </c:ser>
        <c:ser>
          <c:idx val="4"/>
          <c:order val="3"/>
          <c:tx>
            <c:strRef>
              <c:f>'A1.Tabla12'!$B$9</c:f>
              <c:strCache>
                <c:ptCount val="1"/>
                <c:pt idx="0">
                  <c:v>Alto (&gt;30.000€)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'A1.Tabla12'!$I$4:$M$4</c:f>
              <c:strCache>
                <c:ptCount val="5"/>
                <c:pt idx="0">
                  <c:v>Tasa de usuarios/as con PD positiva para SARS-CoV-2 hasta el 30/09/2021 (%)</c:v>
                </c:pt>
                <c:pt idx="1">
                  <c:v>Tasa de mortalidad por todas las causas hasta el 26/09/2021 (%)</c:v>
                </c:pt>
                <c:pt idx="2">
                  <c:v>Tasa de mortalidad atribuible a la COVID hasta el 26/09/2021 (%)</c:v>
                </c:pt>
                <c:pt idx="3">
                  <c:v>Proporción de los fallecimientos totales atribuibles a la COVID hasta el 26/09/2021 (%)</c:v>
                </c:pt>
                <c:pt idx="4">
                  <c:v>Letalidad: usuarios/as con PD positiva que han fallecido en el plazo de 2 meses (%)</c:v>
                </c:pt>
              </c:strCache>
            </c:strRef>
          </c:cat>
          <c:val>
            <c:numRef>
              <c:f>'A1.Tabla12'!$I$9:$M$9</c:f>
              <c:numCache>
                <c:formatCode>###0.00</c:formatCode>
                <c:ptCount val="5"/>
                <c:pt idx="0">
                  <c:v>34.027210504622396</c:v>
                </c:pt>
                <c:pt idx="1">
                  <c:v>27.15082153335948</c:v>
                </c:pt>
                <c:pt idx="2">
                  <c:v>5.1754832336621588</c:v>
                </c:pt>
                <c:pt idx="3">
                  <c:v>19.061976549413735</c:v>
                </c:pt>
                <c:pt idx="4">
                  <c:v>20.956963378775715</c:v>
                </c:pt>
              </c:numCache>
            </c:numRef>
          </c:val>
          <c:extLst>
            <c:ext xmlns:c16="http://schemas.microsoft.com/office/drawing/2014/chart" uri="{C3380CC4-5D6E-409C-BE32-E72D297353CC}">
              <c16:uniqueId val="{00000008-1B60-42C4-8A5B-070BE1802996}"/>
            </c:ext>
          </c:extLst>
        </c:ser>
        <c:dLbls>
          <c:dLblPos val="outEnd"/>
          <c:showLegendKey val="0"/>
          <c:showVal val="1"/>
          <c:showCatName val="0"/>
          <c:showSerName val="0"/>
          <c:showPercent val="0"/>
          <c:showBubbleSize val="0"/>
        </c:dLbls>
        <c:gapWidth val="219"/>
        <c:overlap val="-27"/>
        <c:axId val="119905760"/>
        <c:axId val="119920320"/>
        <c:extLst/>
      </c:barChart>
      <c:catAx>
        <c:axId val="11990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20320"/>
        <c:crosses val="autoZero"/>
        <c:auto val="1"/>
        <c:lblAlgn val="ctr"/>
        <c:lblOffset val="100"/>
        <c:noMultiLvlLbl val="0"/>
      </c:catAx>
      <c:valAx>
        <c:axId val="119920320"/>
        <c:scaling>
          <c:orientation val="minMax"/>
        </c:scaling>
        <c:delete val="0"/>
        <c:axPos val="l"/>
        <c:numFmt formatCode="#,##0.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9905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190498</xdr:colOff>
      <xdr:row>0</xdr:row>
      <xdr:rowOff>85723</xdr:rowOff>
    </xdr:from>
    <xdr:to>
      <xdr:col>2</xdr:col>
      <xdr:colOff>3936801</xdr:colOff>
      <xdr:row>5</xdr:row>
      <xdr:rowOff>49494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8" y="85723"/>
          <a:ext cx="4708328" cy="12020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127001</xdr:colOff>
      <xdr:row>10</xdr:row>
      <xdr:rowOff>32808</xdr:rowOff>
    </xdr:from>
    <xdr:to>
      <xdr:col>10</xdr:col>
      <xdr:colOff>333376</xdr:colOff>
      <xdr:row>33</xdr:row>
      <xdr:rowOff>30692</xdr:rowOff>
    </xdr:to>
    <xdr:graphicFrame macro="">
      <xdr:nvGraphicFramePr>
        <xdr:cNvPr id="2" name="Gráfico 1">
          <a:extLst>
            <a:ext uri="{FF2B5EF4-FFF2-40B4-BE49-F238E27FC236}">
              <a16:creationId xmlns:a16="http://schemas.microsoft.com/office/drawing/2014/main" id="{1561739A-2FD1-45B4-ACC6-9D8CAE2EA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201084</xdr:colOff>
      <xdr:row>11</xdr:row>
      <xdr:rowOff>21167</xdr:rowOff>
    </xdr:from>
    <xdr:to>
      <xdr:col>10</xdr:col>
      <xdr:colOff>15876</xdr:colOff>
      <xdr:row>34</xdr:row>
      <xdr:rowOff>19050</xdr:rowOff>
    </xdr:to>
    <xdr:graphicFrame macro="">
      <xdr:nvGraphicFramePr>
        <xdr:cNvPr id="3" name="Gráfico 2">
          <a:extLst>
            <a:ext uri="{FF2B5EF4-FFF2-40B4-BE49-F238E27FC236}">
              <a16:creationId xmlns:a16="http://schemas.microsoft.com/office/drawing/2014/main" id="{8BBAFA5C-CD1A-4430-AAC5-6CB04DD3A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95249</xdr:colOff>
      <xdr:row>10</xdr:row>
      <xdr:rowOff>126999</xdr:rowOff>
    </xdr:from>
    <xdr:to>
      <xdr:col>9</xdr:col>
      <xdr:colOff>142875</xdr:colOff>
      <xdr:row>33</xdr:row>
      <xdr:rowOff>146050</xdr:rowOff>
    </xdr:to>
    <xdr:graphicFrame macro="">
      <xdr:nvGraphicFramePr>
        <xdr:cNvPr id="2" name="Gráfico 1">
          <a:extLst>
            <a:ext uri="{FF2B5EF4-FFF2-40B4-BE49-F238E27FC236}">
              <a16:creationId xmlns:a16="http://schemas.microsoft.com/office/drawing/2014/main" id="{11927AAB-77DF-4C49-A6FF-E8564A9A4D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11</xdr:row>
      <xdr:rowOff>84666</xdr:rowOff>
    </xdr:from>
    <xdr:to>
      <xdr:col>10</xdr:col>
      <xdr:colOff>238126</xdr:colOff>
      <xdr:row>35</xdr:row>
      <xdr:rowOff>61383</xdr:rowOff>
    </xdr:to>
    <xdr:graphicFrame macro="">
      <xdr:nvGraphicFramePr>
        <xdr:cNvPr id="2" name="Gráfico 1">
          <a:extLst>
            <a:ext uri="{FF2B5EF4-FFF2-40B4-BE49-F238E27FC236}">
              <a16:creationId xmlns:a16="http://schemas.microsoft.com/office/drawing/2014/main" id="{44CFE3C0-87E0-4928-8B78-EEE9CA03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84667</xdr:colOff>
      <xdr:row>11</xdr:row>
      <xdr:rowOff>74083</xdr:rowOff>
    </xdr:from>
    <xdr:to>
      <xdr:col>10</xdr:col>
      <xdr:colOff>227543</xdr:colOff>
      <xdr:row>35</xdr:row>
      <xdr:rowOff>50800</xdr:rowOff>
    </xdr:to>
    <xdr:graphicFrame macro="">
      <xdr:nvGraphicFramePr>
        <xdr:cNvPr id="2" name="Gráfico 1">
          <a:extLst>
            <a:ext uri="{FF2B5EF4-FFF2-40B4-BE49-F238E27FC236}">
              <a16:creationId xmlns:a16="http://schemas.microsoft.com/office/drawing/2014/main" id="{A2ACC8CB-0E82-4C49-9200-E91C38167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84667</xdr:colOff>
      <xdr:row>9</xdr:row>
      <xdr:rowOff>1375832</xdr:rowOff>
    </xdr:from>
    <xdr:to>
      <xdr:col>8</xdr:col>
      <xdr:colOff>904876</xdr:colOff>
      <xdr:row>33</xdr:row>
      <xdr:rowOff>8466</xdr:rowOff>
    </xdr:to>
    <xdr:graphicFrame macro="">
      <xdr:nvGraphicFramePr>
        <xdr:cNvPr id="2" name="Gráfico 1">
          <a:extLst>
            <a:ext uri="{FF2B5EF4-FFF2-40B4-BE49-F238E27FC236}">
              <a16:creationId xmlns:a16="http://schemas.microsoft.com/office/drawing/2014/main" id="{6C1A06EE-E08E-41E4-AE38-8877455EA8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86783</xdr:colOff>
      <xdr:row>10</xdr:row>
      <xdr:rowOff>70908</xdr:rowOff>
    </xdr:from>
    <xdr:to>
      <xdr:col>9</xdr:col>
      <xdr:colOff>678393</xdr:colOff>
      <xdr:row>34</xdr:row>
      <xdr:rowOff>40217</xdr:rowOff>
    </xdr:to>
    <xdr:graphicFrame macro="">
      <xdr:nvGraphicFramePr>
        <xdr:cNvPr id="2" name="Gráfico 1">
          <a:extLst>
            <a:ext uri="{FF2B5EF4-FFF2-40B4-BE49-F238E27FC236}">
              <a16:creationId xmlns:a16="http://schemas.microsoft.com/office/drawing/2014/main" id="{C79E197A-B96D-45BB-A8A7-C980E5EBF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100541</xdr:colOff>
      <xdr:row>10</xdr:row>
      <xdr:rowOff>125942</xdr:rowOff>
    </xdr:from>
    <xdr:to>
      <xdr:col>9</xdr:col>
      <xdr:colOff>977901</xdr:colOff>
      <xdr:row>34</xdr:row>
      <xdr:rowOff>96309</xdr:rowOff>
    </xdr:to>
    <xdr:graphicFrame macro="">
      <xdr:nvGraphicFramePr>
        <xdr:cNvPr id="3" name="Gráfico 2">
          <a:extLst>
            <a:ext uri="{FF2B5EF4-FFF2-40B4-BE49-F238E27FC236}">
              <a16:creationId xmlns:a16="http://schemas.microsoft.com/office/drawing/2014/main" id="{67780EE2-1D28-4743-B542-2703EBA12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C35"/>
  <sheetViews>
    <sheetView tabSelected="1" workbookViewId="0">
      <selection activeCell="B7" sqref="B7"/>
    </sheetView>
  </sheetViews>
  <sheetFormatPr baseColWidth="10" defaultRowHeight="20.100000000000001" customHeight="1"/>
  <cols>
    <col min="1" max="1" width="5.7109375" style="1" customWidth="1"/>
    <col min="2" max="2" width="8.7109375" style="1" customWidth="1"/>
    <col min="3" max="3" width="70.140625" style="1" bestFit="1" customWidth="1"/>
    <col min="4" max="16384" width="11.42578125" style="1"/>
  </cols>
  <sheetData>
    <row r="6" spans="2:3" ht="20.100000000000001" customHeight="1">
      <c r="B6" s="164"/>
    </row>
    <row r="7" spans="2:3" ht="20.100000000000001" customHeight="1">
      <c r="B7" s="168" t="s">
        <v>130</v>
      </c>
    </row>
    <row r="8" spans="2:3" ht="20.100000000000001" customHeight="1">
      <c r="B8" s="164"/>
    </row>
    <row r="9" spans="2:3" ht="15" customHeight="1">
      <c r="B9" s="165" t="s">
        <v>131</v>
      </c>
    </row>
    <row r="10" spans="2:3" ht="15" customHeight="1">
      <c r="B10" s="166" t="s">
        <v>132</v>
      </c>
    </row>
    <row r="11" spans="2:3" ht="15" customHeight="1">
      <c r="B11" s="166"/>
    </row>
    <row r="12" spans="2:3" ht="15" customHeight="1">
      <c r="B12" s="170" t="s">
        <v>145</v>
      </c>
    </row>
    <row r="13" spans="2:3" ht="15" customHeight="1">
      <c r="B13" s="164"/>
    </row>
    <row r="14" spans="2:3" ht="15" customHeight="1">
      <c r="B14" s="4" t="s">
        <v>113</v>
      </c>
      <c r="C14" s="3" t="s">
        <v>133</v>
      </c>
    </row>
    <row r="15" spans="2:3" ht="15" customHeight="1">
      <c r="B15" s="4" t="s">
        <v>114</v>
      </c>
      <c r="C15" s="3" t="s">
        <v>134</v>
      </c>
    </row>
    <row r="16" spans="2:3" ht="15" customHeight="1">
      <c r="B16" s="4" t="s">
        <v>115</v>
      </c>
      <c r="C16" s="3" t="s">
        <v>135</v>
      </c>
    </row>
    <row r="17" spans="2:3" ht="15" customHeight="1">
      <c r="B17" s="4" t="s">
        <v>116</v>
      </c>
      <c r="C17" s="3" t="s">
        <v>136</v>
      </c>
    </row>
    <row r="18" spans="2:3" ht="15" customHeight="1">
      <c r="B18" s="4" t="s">
        <v>117</v>
      </c>
      <c r="C18" s="3" t="s">
        <v>137</v>
      </c>
    </row>
    <row r="19" spans="2:3" ht="15" customHeight="1">
      <c r="B19" s="4" t="s">
        <v>118</v>
      </c>
      <c r="C19" s="3" t="s">
        <v>138</v>
      </c>
    </row>
    <row r="20" spans="2:3" ht="15" customHeight="1">
      <c r="B20" s="4" t="s">
        <v>119</v>
      </c>
      <c r="C20" s="4" t="s">
        <v>139</v>
      </c>
    </row>
    <row r="21" spans="2:3" ht="15" customHeight="1">
      <c r="B21" s="4" t="s">
        <v>120</v>
      </c>
      <c r="C21" s="4" t="s">
        <v>140</v>
      </c>
    </row>
    <row r="22" spans="2:3" ht="15" customHeight="1">
      <c r="B22" s="4" t="s">
        <v>121</v>
      </c>
      <c r="C22" s="4" t="s">
        <v>141</v>
      </c>
    </row>
    <row r="23" spans="2:3" ht="15" customHeight="1">
      <c r="B23" s="4" t="s">
        <v>122</v>
      </c>
      <c r="C23" s="4" t="s">
        <v>142</v>
      </c>
    </row>
    <row r="24" spans="2:3" ht="15" customHeight="1">
      <c r="B24" s="4" t="s">
        <v>123</v>
      </c>
      <c r="C24" s="4" t="s">
        <v>143</v>
      </c>
    </row>
    <row r="25" spans="2:3" ht="15" customHeight="1">
      <c r="B25" s="4" t="s">
        <v>124</v>
      </c>
      <c r="C25" s="4" t="s">
        <v>144</v>
      </c>
    </row>
    <row r="26" spans="2:3" ht="15" customHeight="1">
      <c r="B26" s="4" t="s">
        <v>125</v>
      </c>
      <c r="C26" s="4" t="s">
        <v>150</v>
      </c>
    </row>
    <row r="27" spans="2:3" ht="15" customHeight="1">
      <c r="B27" s="4" t="s">
        <v>126</v>
      </c>
      <c r="C27" s="3" t="s">
        <v>151</v>
      </c>
    </row>
    <row r="28" spans="2:3" ht="15" customHeight="1">
      <c r="B28" s="4" t="s">
        <v>127</v>
      </c>
      <c r="C28" s="4" t="s">
        <v>152</v>
      </c>
    </row>
    <row r="29" spans="2:3" ht="15" customHeight="1">
      <c r="B29" s="4" t="s">
        <v>128</v>
      </c>
      <c r="C29" s="4" t="s">
        <v>153</v>
      </c>
    </row>
    <row r="30" spans="2:3" ht="15" customHeight="1">
      <c r="B30" s="4" t="s">
        <v>129</v>
      </c>
      <c r="C30" s="4" t="s">
        <v>154</v>
      </c>
    </row>
    <row r="31" spans="2:3" ht="15" customHeight="1"/>
    <row r="32" spans="2:3" ht="15" customHeight="1">
      <c r="B32" s="167" t="s">
        <v>146</v>
      </c>
    </row>
    <row r="33" spans="2:2" ht="9.9499999999999993" customHeight="1">
      <c r="B33" s="169" t="s">
        <v>147</v>
      </c>
    </row>
    <row r="34" spans="2:2" ht="9.9499999999999993" customHeight="1">
      <c r="B34" s="169" t="s">
        <v>148</v>
      </c>
    </row>
    <row r="35" spans="2:2" ht="9.9499999999999993" customHeight="1">
      <c r="B35" s="169" t="s">
        <v>149</v>
      </c>
    </row>
  </sheetData>
  <phoneticPr fontId="8" type="noConversion"/>
  <hyperlinks>
    <hyperlink ref="C15" location="A1.Tabla2!A1" display="Principales indicadores por comarca de servicios sociales (agrupada)"/>
    <hyperlink ref="C16" location="A1.Tabla3!A1" display="Principales indicadores por zonas climáticas"/>
    <hyperlink ref="C18" location="A1.Tabla5!A1" display="Principales indicadores por incidencia acumulada del COVID en el municipio (terciles)"/>
    <hyperlink ref="C19" location="A1.Tabla6!A1" display="Principales por tamaño del centro"/>
    <hyperlink ref="C20" location="A1.Tabla7!A1" display="A1.Tabla7!A1"/>
    <hyperlink ref="C21" location="A1.Tabla8!A1" display="A1.Tabla8!A1"/>
    <hyperlink ref="C22" location="A1.Tabla9!A1" display="A1.Tabla9!A1"/>
    <hyperlink ref="C23" location="A1.Tabla10!A1" display="A1.Tabla10!A1"/>
    <hyperlink ref="C24" location="A1.Tabla11!A1" display="A1.Tabla11!A1"/>
    <hyperlink ref="C25" location="A1.Tabla12!A1" display="A1.Tabla12!A1"/>
    <hyperlink ref="C26" location="A1.Tabla13!A1" display="A1.Tabla13!A1"/>
    <hyperlink ref="C27" location="A1.Tabla14!A1" display="Principales indicadores por titularidad y vulnerabilidad"/>
    <hyperlink ref="C28" location="A1.Tabla15!A1" display="A1.Tabla15!A1"/>
    <hyperlink ref="C29" location="A1.Tabla16!A1" display="A1.Tabla16!A1"/>
    <hyperlink ref="C17" location="A1.Tabla4!A1" display="Principales indicadores por ruralidad"/>
    <hyperlink ref="C14" location="A1.Tabla1!A1" display="Principales indicadores por territorio histórico"/>
    <hyperlink ref="B14" location="A1.Tabla1!A1" display="Tabla 1"/>
    <hyperlink ref="B15" location="A1.Tabla2!A1" display="Tabla 2"/>
    <hyperlink ref="B16" location="A1.Tabla3!A1" display="Tabla 3"/>
    <hyperlink ref="B17" location="A1.Tabla4!A1" display="Tabla 4"/>
    <hyperlink ref="B18" location="A1.Tabla5!A1" display="Tabla 5"/>
    <hyperlink ref="B19" location="A1.Tabla6!A1" display="Tabla 6"/>
    <hyperlink ref="B20" location="A1.Tabla7!A1" display="Tabla 7"/>
    <hyperlink ref="B21" location="A1.Tabla8!A1" display="Tabla 8"/>
    <hyperlink ref="B22" location="A1.Tabla9!A1" display="Tabla 9"/>
    <hyperlink ref="B23" location="A1.Tabla10!A1" display="Tabla 10"/>
    <hyperlink ref="B24" location="A1.Tabla11!A1" display="Tabla 11"/>
    <hyperlink ref="B25" location="A1.Tabla12!A1" display="Tabla 12"/>
    <hyperlink ref="B26" location="A1.Tabla13!A1" display="Tabla 13"/>
    <hyperlink ref="B27" location="A1.Tabla14!A1" display="Tabla 14"/>
    <hyperlink ref="B28" location="A1.Tabla15!A1" display="Tabla 15"/>
    <hyperlink ref="B29" location="A1.Tabla16!A1" display="Tabla 16"/>
    <hyperlink ref="B30" location="A1.Tabla17!A1" display="Tabla 17"/>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90" zoomScaleNormal="90" workbookViewId="0">
      <selection activeCell="A3" sqref="A3:M3"/>
    </sheetView>
  </sheetViews>
  <sheetFormatPr baseColWidth="10" defaultColWidth="9.140625" defaultRowHeight="12"/>
  <cols>
    <col min="1" max="1" width="10" style="1" customWidth="1"/>
    <col min="2" max="2" width="39" style="1" customWidth="1"/>
    <col min="3" max="8" width="7.7109375" style="1" customWidth="1"/>
    <col min="9" max="13" width="12.7109375" style="1" customWidth="1"/>
    <col min="14" max="16384" width="9.140625" style="1"/>
  </cols>
  <sheetData>
    <row r="1" spans="1:13">
      <c r="A1" s="4" t="s">
        <v>89</v>
      </c>
    </row>
    <row r="3" spans="1:13" ht="28.5" customHeight="1" thickBot="1">
      <c r="A3" s="179" t="s">
        <v>109</v>
      </c>
      <c r="B3" s="179"/>
      <c r="C3" s="179"/>
      <c r="D3" s="179"/>
      <c r="E3" s="179"/>
      <c r="F3" s="179"/>
      <c r="G3" s="179"/>
      <c r="H3" s="179"/>
      <c r="I3" s="179"/>
      <c r="J3" s="179"/>
      <c r="K3" s="179"/>
      <c r="L3" s="179"/>
      <c r="M3" s="179"/>
    </row>
    <row r="4" spans="1:13" ht="72.75" customHeight="1" thickTop="1">
      <c r="A4" s="205"/>
      <c r="B4" s="205"/>
      <c r="C4" s="201" t="s">
        <v>85</v>
      </c>
      <c r="D4" s="202"/>
      <c r="E4" s="200" t="s">
        <v>1</v>
      </c>
      <c r="F4" s="200"/>
      <c r="G4" s="201" t="s">
        <v>2</v>
      </c>
      <c r="H4" s="202"/>
      <c r="I4" s="203" t="s">
        <v>159</v>
      </c>
      <c r="J4" s="204" t="s">
        <v>82</v>
      </c>
      <c r="K4" s="203" t="s">
        <v>83</v>
      </c>
      <c r="L4" s="204" t="s">
        <v>84</v>
      </c>
      <c r="M4" s="203" t="s">
        <v>160</v>
      </c>
    </row>
    <row r="5" spans="1:13" ht="23.25" customHeight="1" thickBot="1">
      <c r="A5" s="191"/>
      <c r="B5" s="191"/>
      <c r="C5" s="98" t="s">
        <v>3</v>
      </c>
      <c r="D5" s="100" t="s">
        <v>4</v>
      </c>
      <c r="E5" s="94" t="s">
        <v>3</v>
      </c>
      <c r="F5" s="94" t="s">
        <v>4</v>
      </c>
      <c r="G5" s="98" t="s">
        <v>3</v>
      </c>
      <c r="H5" s="100" t="s">
        <v>4</v>
      </c>
      <c r="I5" s="197"/>
      <c r="J5" s="199"/>
      <c r="K5" s="197"/>
      <c r="L5" s="199"/>
      <c r="M5" s="197"/>
    </row>
    <row r="6" spans="1:13">
      <c r="A6" s="187" t="s">
        <v>50</v>
      </c>
      <c r="B6" s="11" t="s">
        <v>6</v>
      </c>
      <c r="C6" s="99">
        <v>301</v>
      </c>
      <c r="D6" s="101">
        <v>98.045602605863195</v>
      </c>
      <c r="E6" s="95">
        <v>258</v>
      </c>
      <c r="F6" s="96">
        <v>84.039087947882734</v>
      </c>
      <c r="G6" s="99">
        <v>211</v>
      </c>
      <c r="H6" s="101">
        <v>70.099667774086384</v>
      </c>
      <c r="I6" s="97">
        <v>34.35464143075793</v>
      </c>
      <c r="J6" s="102">
        <v>28.461407607670992</v>
      </c>
      <c r="K6" s="97">
        <v>4.6137008009553169</v>
      </c>
      <c r="L6" s="102">
        <v>16.210374639769469</v>
      </c>
      <c r="M6" s="97">
        <v>20.054912259758854</v>
      </c>
    </row>
    <row r="7" spans="1:13" ht="24">
      <c r="A7" s="188"/>
      <c r="B7" s="77" t="s">
        <v>51</v>
      </c>
      <c r="C7" s="78">
        <v>70</v>
      </c>
      <c r="D7" s="79">
        <v>100</v>
      </c>
      <c r="E7" s="80">
        <v>58</v>
      </c>
      <c r="F7" s="81">
        <v>82.857142857142861</v>
      </c>
      <c r="G7" s="82">
        <v>56</v>
      </c>
      <c r="H7" s="79">
        <v>80</v>
      </c>
      <c r="I7" s="83">
        <v>34.814205171705616</v>
      </c>
      <c r="J7" s="84">
        <v>26.885388596914602</v>
      </c>
      <c r="K7" s="83">
        <v>5.9745307993143557</v>
      </c>
      <c r="L7" s="84">
        <v>22.222222222222221</v>
      </c>
      <c r="M7" s="83">
        <v>21.852445870088218</v>
      </c>
    </row>
    <row r="8" spans="1:13" ht="24">
      <c r="A8" s="188"/>
      <c r="B8" s="5" t="s">
        <v>52</v>
      </c>
      <c r="C8" s="55">
        <v>32</v>
      </c>
      <c r="D8" s="56">
        <v>100</v>
      </c>
      <c r="E8" s="61">
        <v>27</v>
      </c>
      <c r="F8" s="58">
        <v>84.375</v>
      </c>
      <c r="G8" s="62">
        <v>20</v>
      </c>
      <c r="H8" s="56">
        <v>62.5</v>
      </c>
      <c r="I8" s="59">
        <v>26.018238576309511</v>
      </c>
      <c r="J8" s="60">
        <v>29.26517803739247</v>
      </c>
      <c r="K8" s="59">
        <v>3.6741683375412437</v>
      </c>
      <c r="L8" s="60">
        <v>12.554744525547443</v>
      </c>
      <c r="M8" s="59">
        <v>21.18226600985221</v>
      </c>
    </row>
    <row r="9" spans="1:13" ht="24">
      <c r="A9" s="188"/>
      <c r="B9" s="77" t="s">
        <v>53</v>
      </c>
      <c r="C9" s="78">
        <v>71</v>
      </c>
      <c r="D9" s="79">
        <v>100</v>
      </c>
      <c r="E9" s="80">
        <v>58</v>
      </c>
      <c r="F9" s="81">
        <v>81.690140845070417</v>
      </c>
      <c r="G9" s="82">
        <v>48</v>
      </c>
      <c r="H9" s="79">
        <v>67.605633802816897</v>
      </c>
      <c r="I9" s="83">
        <v>29.102026629212691</v>
      </c>
      <c r="J9" s="84">
        <v>29.585334307515161</v>
      </c>
      <c r="K9" s="83">
        <v>3.9527663689737302</v>
      </c>
      <c r="L9" s="84">
        <v>13.360560093348894</v>
      </c>
      <c r="M9" s="83">
        <v>19.572953736654807</v>
      </c>
    </row>
    <row r="10" spans="1:13" ht="24">
      <c r="A10" s="188"/>
      <c r="B10" s="5" t="s">
        <v>54</v>
      </c>
      <c r="C10" s="55">
        <v>30</v>
      </c>
      <c r="D10" s="56">
        <v>96.774193548387103</v>
      </c>
      <c r="E10" s="61">
        <v>27</v>
      </c>
      <c r="F10" s="58">
        <v>87.096774193548384</v>
      </c>
      <c r="G10" s="62">
        <v>20</v>
      </c>
      <c r="H10" s="56">
        <v>66.666666666666671</v>
      </c>
      <c r="I10" s="59">
        <v>30.108690728506819</v>
      </c>
      <c r="J10" s="60">
        <v>26.018781872322361</v>
      </c>
      <c r="K10" s="59">
        <v>2.958657470431306</v>
      </c>
      <c r="L10" s="60">
        <v>11.371237458193983</v>
      </c>
      <c r="M10" s="59">
        <v>16.329479768786129</v>
      </c>
    </row>
    <row r="11" spans="1:13" ht="24">
      <c r="A11" s="188"/>
      <c r="B11" s="77" t="s">
        <v>55</v>
      </c>
      <c r="C11" s="78">
        <v>69</v>
      </c>
      <c r="D11" s="79">
        <v>95.833333333333329</v>
      </c>
      <c r="E11" s="80">
        <v>63</v>
      </c>
      <c r="F11" s="81">
        <v>87.5</v>
      </c>
      <c r="G11" s="82">
        <v>52</v>
      </c>
      <c r="H11" s="79">
        <v>75.362318840579704</v>
      </c>
      <c r="I11" s="83">
        <v>41.439512682667463</v>
      </c>
      <c r="J11" s="84">
        <v>32.436224738370406</v>
      </c>
      <c r="K11" s="83">
        <v>4.7556870857009255</v>
      </c>
      <c r="L11" s="84">
        <v>14.661654135338351</v>
      </c>
      <c r="M11" s="83">
        <v>20.402157920549278</v>
      </c>
    </row>
    <row r="12" spans="1:13" ht="24.75" thickBot="1">
      <c r="A12" s="189"/>
      <c r="B12" s="9" t="s">
        <v>56</v>
      </c>
      <c r="C12" s="63">
        <v>29</v>
      </c>
      <c r="D12" s="64">
        <v>93.548387096774192</v>
      </c>
      <c r="E12" s="39">
        <v>25</v>
      </c>
      <c r="F12" s="65">
        <v>80.645161290322577</v>
      </c>
      <c r="G12" s="66">
        <v>15</v>
      </c>
      <c r="H12" s="64">
        <v>51.724137931034484</v>
      </c>
      <c r="I12" s="67">
        <v>45.894839700749294</v>
      </c>
      <c r="J12" s="68">
        <v>22.545773061861674</v>
      </c>
      <c r="K12" s="67">
        <v>4.2842324108050684</v>
      </c>
      <c r="L12" s="68">
        <v>19.002375296912113</v>
      </c>
      <c r="M12" s="67">
        <v>17.152858809801632</v>
      </c>
    </row>
    <row r="13" spans="1:13" ht="106.5" customHeight="1" thickTop="1">
      <c r="A13" s="180" t="s">
        <v>164</v>
      </c>
      <c r="B13" s="180"/>
      <c r="C13" s="180"/>
      <c r="D13" s="180"/>
      <c r="E13" s="180"/>
      <c r="F13" s="180"/>
      <c r="G13" s="180"/>
      <c r="H13" s="180"/>
      <c r="I13" s="180"/>
      <c r="J13" s="180"/>
      <c r="K13" s="180"/>
      <c r="L13" s="180"/>
      <c r="M13" s="180"/>
    </row>
  </sheetData>
  <mergeCells count="12">
    <mergeCell ref="A13:M13"/>
    <mergeCell ref="G4:H4"/>
    <mergeCell ref="I4:I5"/>
    <mergeCell ref="J4:J5"/>
    <mergeCell ref="K4:K5"/>
    <mergeCell ref="L4:L5"/>
    <mergeCell ref="E4:F4"/>
    <mergeCell ref="A3:M3"/>
    <mergeCell ref="A4:B5"/>
    <mergeCell ref="C4:D4"/>
    <mergeCell ref="M4:M5"/>
    <mergeCell ref="A6:A12"/>
  </mergeCells>
  <hyperlinks>
    <hyperlink ref="A1" location="Índice!A1" display="Volver al índice"/>
  </hyperlinks>
  <pageMargins left="0.75" right="0.75" top="1" bottom="1" header="0.5" footer="0.5"/>
  <pageSetup orientation="portrait" horizontalDpi="300" verticalDpi="30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M3"/>
    </sheetView>
  </sheetViews>
  <sheetFormatPr baseColWidth="10" defaultColWidth="9.140625" defaultRowHeight="12"/>
  <cols>
    <col min="1" max="1" width="17.28515625" style="1" customWidth="1"/>
    <col min="2" max="2" width="19" style="1" customWidth="1"/>
    <col min="3" max="8" width="7.7109375" style="1" customWidth="1"/>
    <col min="9" max="13" width="15.7109375" style="1" customWidth="1"/>
    <col min="14" max="16384" width="9.140625" style="1"/>
  </cols>
  <sheetData>
    <row r="1" spans="1:13">
      <c r="A1" s="4" t="s">
        <v>89</v>
      </c>
    </row>
    <row r="3" spans="1:13" ht="24.75" customHeight="1" thickBot="1">
      <c r="A3" s="179" t="s">
        <v>108</v>
      </c>
      <c r="B3" s="179"/>
      <c r="C3" s="179"/>
      <c r="D3" s="179"/>
      <c r="E3" s="179"/>
      <c r="F3" s="179"/>
      <c r="G3" s="179"/>
      <c r="H3" s="179"/>
      <c r="I3" s="179"/>
      <c r="J3" s="179"/>
      <c r="K3" s="179"/>
      <c r="L3" s="179"/>
      <c r="M3" s="179"/>
    </row>
    <row r="4" spans="1:13" ht="51" customHeight="1" thickTop="1">
      <c r="A4" s="190"/>
      <c r="B4" s="190"/>
      <c r="C4" s="206" t="s">
        <v>85</v>
      </c>
      <c r="D4" s="207"/>
      <c r="E4" s="176" t="s">
        <v>1</v>
      </c>
      <c r="F4" s="177"/>
      <c r="G4" s="178" t="s">
        <v>2</v>
      </c>
      <c r="H4" s="178"/>
      <c r="I4" s="183" t="s">
        <v>159</v>
      </c>
      <c r="J4" s="185" t="s">
        <v>82</v>
      </c>
      <c r="K4" s="183" t="s">
        <v>83</v>
      </c>
      <c r="L4" s="183" t="s">
        <v>84</v>
      </c>
      <c r="M4" s="181" t="s">
        <v>160</v>
      </c>
    </row>
    <row r="5" spans="1:13" ht="22.5" customHeight="1" thickBot="1">
      <c r="A5" s="191"/>
      <c r="B5" s="191"/>
      <c r="C5" s="22" t="s">
        <v>3</v>
      </c>
      <c r="D5" s="23" t="s">
        <v>4</v>
      </c>
      <c r="E5" s="22" t="s">
        <v>3</v>
      </c>
      <c r="F5" s="23" t="s">
        <v>4</v>
      </c>
      <c r="G5" s="24" t="s">
        <v>3</v>
      </c>
      <c r="H5" s="23" t="s">
        <v>4</v>
      </c>
      <c r="I5" s="184"/>
      <c r="J5" s="186"/>
      <c r="K5" s="184"/>
      <c r="L5" s="184"/>
      <c r="M5" s="182"/>
    </row>
    <row r="6" spans="1:13" ht="15" customHeight="1">
      <c r="A6" s="187" t="s">
        <v>155</v>
      </c>
      <c r="B6" s="11" t="s">
        <v>6</v>
      </c>
      <c r="C6" s="19">
        <v>301</v>
      </c>
      <c r="D6" s="17">
        <v>98.045602605863195</v>
      </c>
      <c r="E6" s="19">
        <v>258</v>
      </c>
      <c r="F6" s="17">
        <v>84.039087947882734</v>
      </c>
      <c r="G6" s="6">
        <v>211</v>
      </c>
      <c r="H6" s="7">
        <v>70.099667774086384</v>
      </c>
      <c r="I6" s="20">
        <v>34.35464143075793</v>
      </c>
      <c r="J6" s="8">
        <v>28.461407607670992</v>
      </c>
      <c r="K6" s="20">
        <v>4.6137008009553169</v>
      </c>
      <c r="L6" s="25">
        <v>16.210374639769469</v>
      </c>
      <c r="M6" s="8">
        <v>20.054912259758854</v>
      </c>
    </row>
    <row r="7" spans="1:13" ht="15" customHeight="1">
      <c r="A7" s="188"/>
      <c r="B7" s="5" t="s">
        <v>90</v>
      </c>
      <c r="C7" s="19">
        <v>100</v>
      </c>
      <c r="D7" s="17">
        <v>97.087378640776706</v>
      </c>
      <c r="E7" s="37">
        <v>86</v>
      </c>
      <c r="F7" s="17">
        <v>83.495145631067956</v>
      </c>
      <c r="G7" s="104">
        <v>65</v>
      </c>
      <c r="H7" s="7">
        <v>65</v>
      </c>
      <c r="I7" s="20">
        <v>33.008589583211027</v>
      </c>
      <c r="J7" s="8">
        <v>28.242055839817663</v>
      </c>
      <c r="K7" s="20">
        <v>4.4505963482981157</v>
      </c>
      <c r="L7" s="20">
        <v>15.758754863813236</v>
      </c>
      <c r="M7" s="8">
        <v>19.891801914273834</v>
      </c>
    </row>
    <row r="8" spans="1:13" ht="15" customHeight="1">
      <c r="A8" s="188"/>
      <c r="B8" s="5" t="s">
        <v>91</v>
      </c>
      <c r="C8" s="19">
        <v>100</v>
      </c>
      <c r="D8" s="17">
        <v>98.039215686274517</v>
      </c>
      <c r="E8" s="37">
        <v>86</v>
      </c>
      <c r="F8" s="17">
        <v>84.313725490196077</v>
      </c>
      <c r="G8" s="104">
        <v>75</v>
      </c>
      <c r="H8" s="7">
        <v>75</v>
      </c>
      <c r="I8" s="20">
        <v>30.628084177196445</v>
      </c>
      <c r="J8" s="8">
        <v>29.00202899504734</v>
      </c>
      <c r="K8" s="20">
        <v>3.943790553719829</v>
      </c>
      <c r="L8" s="20">
        <v>13.598326359832644</v>
      </c>
      <c r="M8" s="8">
        <v>19.651347068145803</v>
      </c>
    </row>
    <row r="9" spans="1:13" ht="15" customHeight="1" thickBot="1">
      <c r="A9" s="189"/>
      <c r="B9" s="9" t="s">
        <v>92</v>
      </c>
      <c r="C9" s="41">
        <v>101</v>
      </c>
      <c r="D9" s="42">
        <v>99.019607843137251</v>
      </c>
      <c r="E9" s="41">
        <v>86</v>
      </c>
      <c r="F9" s="42">
        <v>84.313725490196077</v>
      </c>
      <c r="G9" s="105">
        <v>71</v>
      </c>
      <c r="H9" s="43">
        <v>70.297029702970292</v>
      </c>
      <c r="I9" s="21">
        <v>38.925125585113321</v>
      </c>
      <c r="J9" s="10">
        <v>28.138916872252938</v>
      </c>
      <c r="K9" s="21">
        <v>5.3705390662359269</v>
      </c>
      <c r="L9" s="21">
        <v>19.085805934242188</v>
      </c>
      <c r="M9" s="10">
        <v>20.463768115942042</v>
      </c>
    </row>
    <row r="10" spans="1:13" ht="117.75" customHeight="1" thickTop="1">
      <c r="A10" s="180" t="s">
        <v>165</v>
      </c>
      <c r="B10" s="180"/>
      <c r="C10" s="180"/>
      <c r="D10" s="180"/>
      <c r="E10" s="180"/>
      <c r="F10" s="180"/>
      <c r="G10" s="180"/>
      <c r="H10" s="180"/>
      <c r="I10" s="180"/>
      <c r="J10" s="180"/>
      <c r="K10" s="180"/>
      <c r="L10" s="180"/>
      <c r="M10" s="180"/>
    </row>
  </sheetData>
  <mergeCells count="12">
    <mergeCell ref="E4:F4"/>
    <mergeCell ref="G4:H4"/>
    <mergeCell ref="M4:M5"/>
    <mergeCell ref="A3:M3"/>
    <mergeCell ref="A10:M10"/>
    <mergeCell ref="L4:L5"/>
    <mergeCell ref="I4:I5"/>
    <mergeCell ref="J4:J5"/>
    <mergeCell ref="K4:K5"/>
    <mergeCell ref="A6:A9"/>
    <mergeCell ref="A4:B5"/>
    <mergeCell ref="C4:D4"/>
  </mergeCells>
  <hyperlinks>
    <hyperlink ref="A1" location="Índice!A1" display="Volver al índice"/>
  </hyperlinks>
  <pageMargins left="0.75" right="0.75" top="1" bottom="1" header="0.5" footer="0.5"/>
  <pageSetup orientation="portrait" horizontalDpi="300" verticalDpi="300" copies="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zoomScale="90" zoomScaleNormal="90" workbookViewId="0">
      <selection activeCell="A3" sqref="A3:M3"/>
    </sheetView>
  </sheetViews>
  <sheetFormatPr baseColWidth="10" defaultColWidth="9.140625" defaultRowHeight="12"/>
  <cols>
    <col min="1" max="1" width="14.7109375" style="1" customWidth="1"/>
    <col min="2" max="2" width="39" style="1" customWidth="1"/>
    <col min="3" max="8" width="7.7109375" style="1" customWidth="1"/>
    <col min="9" max="13" width="12.7109375" style="1" customWidth="1"/>
    <col min="14" max="16384" width="9.140625" style="1"/>
  </cols>
  <sheetData>
    <row r="1" spans="1:13" ht="12.75">
      <c r="A1" s="3" t="s">
        <v>89</v>
      </c>
    </row>
    <row r="3" spans="1:13" ht="28.5" customHeight="1" thickBot="1">
      <c r="A3" s="179" t="s">
        <v>107</v>
      </c>
      <c r="B3" s="179"/>
      <c r="C3" s="179"/>
      <c r="D3" s="179"/>
      <c r="E3" s="179"/>
      <c r="F3" s="179"/>
      <c r="G3" s="179"/>
      <c r="H3" s="179"/>
      <c r="I3" s="179"/>
      <c r="J3" s="179"/>
      <c r="K3" s="179"/>
      <c r="L3" s="179"/>
      <c r="M3" s="179"/>
    </row>
    <row r="4" spans="1:13" ht="72.75" customHeight="1" thickTop="1">
      <c r="A4" s="205"/>
      <c r="B4" s="205"/>
      <c r="C4" s="201" t="s">
        <v>85</v>
      </c>
      <c r="D4" s="202"/>
      <c r="E4" s="200" t="s">
        <v>1</v>
      </c>
      <c r="F4" s="200"/>
      <c r="G4" s="201" t="s">
        <v>2</v>
      </c>
      <c r="H4" s="202"/>
      <c r="I4" s="203" t="s">
        <v>159</v>
      </c>
      <c r="J4" s="204" t="s">
        <v>82</v>
      </c>
      <c r="K4" s="203" t="s">
        <v>83</v>
      </c>
      <c r="L4" s="204" t="s">
        <v>84</v>
      </c>
      <c r="M4" s="203" t="s">
        <v>160</v>
      </c>
    </row>
    <row r="5" spans="1:13" ht="23.25" customHeight="1" thickBot="1">
      <c r="A5" s="191"/>
      <c r="B5" s="191"/>
      <c r="C5" s="50" t="s">
        <v>3</v>
      </c>
      <c r="D5" s="51" t="s">
        <v>4</v>
      </c>
      <c r="E5" s="52" t="s">
        <v>3</v>
      </c>
      <c r="F5" s="52" t="s">
        <v>4</v>
      </c>
      <c r="G5" s="50" t="s">
        <v>3</v>
      </c>
      <c r="H5" s="51" t="s">
        <v>4</v>
      </c>
      <c r="I5" s="197"/>
      <c r="J5" s="199"/>
      <c r="K5" s="197"/>
      <c r="L5" s="199"/>
      <c r="M5" s="197"/>
    </row>
    <row r="6" spans="1:13">
      <c r="A6" s="187" t="s">
        <v>57</v>
      </c>
      <c r="B6" s="11" t="s">
        <v>6</v>
      </c>
      <c r="C6" s="99">
        <v>301</v>
      </c>
      <c r="D6" s="101">
        <v>98.045602605863195</v>
      </c>
      <c r="E6" s="95">
        <v>258</v>
      </c>
      <c r="F6" s="96">
        <v>84.039087947882734</v>
      </c>
      <c r="G6" s="99">
        <v>211</v>
      </c>
      <c r="H6" s="101">
        <v>70.099667774086384</v>
      </c>
      <c r="I6" s="97">
        <v>34.35464143075793</v>
      </c>
      <c r="J6" s="102">
        <v>28.461407607670992</v>
      </c>
      <c r="K6" s="97">
        <v>4.6137008009553169</v>
      </c>
      <c r="L6" s="102">
        <v>16.210374639769469</v>
      </c>
      <c r="M6" s="97">
        <v>20.054912259758854</v>
      </c>
    </row>
    <row r="7" spans="1:13" ht="24">
      <c r="A7" s="188"/>
      <c r="B7" s="77" t="s">
        <v>58</v>
      </c>
      <c r="C7" s="78">
        <v>67</v>
      </c>
      <c r="D7" s="79">
        <v>98.529411764705884</v>
      </c>
      <c r="E7" s="80">
        <v>46</v>
      </c>
      <c r="F7" s="81">
        <v>67.647058823529406</v>
      </c>
      <c r="G7" s="82">
        <v>44</v>
      </c>
      <c r="H7" s="79">
        <v>65.671641791044777</v>
      </c>
      <c r="I7" s="83">
        <v>34.531874253046517</v>
      </c>
      <c r="J7" s="84">
        <v>29.072289390904778</v>
      </c>
      <c r="K7" s="83">
        <v>5.4049890135203249</v>
      </c>
      <c r="L7" s="84">
        <v>18.591549295774648</v>
      </c>
      <c r="M7" s="83">
        <v>21.185770750988148</v>
      </c>
    </row>
    <row r="8" spans="1:13" ht="24">
      <c r="A8" s="188"/>
      <c r="B8" s="5" t="s">
        <v>59</v>
      </c>
      <c r="C8" s="55">
        <v>134</v>
      </c>
      <c r="D8" s="56">
        <v>98.529411764705884</v>
      </c>
      <c r="E8" s="61">
        <v>126</v>
      </c>
      <c r="F8" s="58">
        <v>92.647058823529406</v>
      </c>
      <c r="G8" s="62">
        <v>102</v>
      </c>
      <c r="H8" s="56">
        <v>76.119402985074629</v>
      </c>
      <c r="I8" s="59">
        <v>35.035402617119288</v>
      </c>
      <c r="J8" s="60">
        <v>28.413718962577743</v>
      </c>
      <c r="K8" s="59">
        <v>4.4863766783017498</v>
      </c>
      <c r="L8" s="60">
        <v>15.789473684210527</v>
      </c>
      <c r="M8" s="59">
        <v>19.834359736674461</v>
      </c>
    </row>
    <row r="9" spans="1:13" ht="24">
      <c r="A9" s="188"/>
      <c r="B9" s="77" t="s">
        <v>60</v>
      </c>
      <c r="C9" s="78">
        <v>43</v>
      </c>
      <c r="D9" s="79">
        <v>100</v>
      </c>
      <c r="E9" s="80">
        <v>40</v>
      </c>
      <c r="F9" s="81">
        <v>93.023255813953483</v>
      </c>
      <c r="G9" s="82">
        <v>32</v>
      </c>
      <c r="H9" s="79">
        <v>74.418604651162795</v>
      </c>
      <c r="I9" s="83">
        <v>36.366644869744952</v>
      </c>
      <c r="J9" s="84">
        <v>27.452618240926459</v>
      </c>
      <c r="K9" s="83">
        <v>4.6507965019922493</v>
      </c>
      <c r="L9" s="84">
        <v>16.941176470588243</v>
      </c>
      <c r="M9" s="83">
        <v>19.449378330373001</v>
      </c>
    </row>
    <row r="10" spans="1:13" ht="36">
      <c r="A10" s="188"/>
      <c r="B10" s="5" t="s">
        <v>61</v>
      </c>
      <c r="C10" s="55">
        <v>13</v>
      </c>
      <c r="D10" s="56">
        <v>100</v>
      </c>
      <c r="E10" s="61">
        <v>13</v>
      </c>
      <c r="F10" s="58">
        <v>100</v>
      </c>
      <c r="G10" s="62">
        <v>11</v>
      </c>
      <c r="H10" s="56">
        <v>84.615384615384613</v>
      </c>
      <c r="I10" s="59">
        <v>41.113243880460672</v>
      </c>
      <c r="J10" s="60">
        <v>31.876843885398284</v>
      </c>
      <c r="K10" s="59">
        <v>5.4066731678414035</v>
      </c>
      <c r="L10" s="60">
        <v>16.961130742049466</v>
      </c>
      <c r="M10" s="59">
        <v>18.356164383561644</v>
      </c>
    </row>
    <row r="11" spans="1:13" ht="24.75" thickBot="1">
      <c r="A11" s="189"/>
      <c r="B11" s="86" t="s">
        <v>62</v>
      </c>
      <c r="C11" s="87">
        <v>44</v>
      </c>
      <c r="D11" s="88">
        <v>93.61702127659575</v>
      </c>
      <c r="E11" s="89">
        <v>33</v>
      </c>
      <c r="F11" s="90">
        <v>70.212765957446805</v>
      </c>
      <c r="G11" s="91">
        <v>22</v>
      </c>
      <c r="H11" s="88">
        <v>50</v>
      </c>
      <c r="I11" s="92">
        <v>22.715042294542961</v>
      </c>
      <c r="J11" s="93">
        <v>26.577014750470745</v>
      </c>
      <c r="K11" s="92">
        <v>3.4882331859992846</v>
      </c>
      <c r="L11" s="93">
        <v>13.124999999999998</v>
      </c>
      <c r="M11" s="92">
        <v>22.851919561243143</v>
      </c>
    </row>
    <row r="12" spans="1:13" ht="106.5" customHeight="1" thickTop="1">
      <c r="A12" s="180" t="s">
        <v>161</v>
      </c>
      <c r="B12" s="180"/>
      <c r="C12" s="180"/>
      <c r="D12" s="180"/>
      <c r="E12" s="180"/>
      <c r="F12" s="180"/>
      <c r="G12" s="180"/>
      <c r="H12" s="180"/>
      <c r="I12" s="180"/>
      <c r="J12" s="180"/>
      <c r="K12" s="180"/>
      <c r="L12" s="180"/>
      <c r="M12" s="180"/>
    </row>
  </sheetData>
  <mergeCells count="12">
    <mergeCell ref="A12:M12"/>
    <mergeCell ref="E4:F4"/>
    <mergeCell ref="G4:H4"/>
    <mergeCell ref="M4:M5"/>
    <mergeCell ref="A3:M3"/>
    <mergeCell ref="L4:L5"/>
    <mergeCell ref="I4:I5"/>
    <mergeCell ref="J4:J5"/>
    <mergeCell ref="K4:K5"/>
    <mergeCell ref="A4:B5"/>
    <mergeCell ref="C4:D4"/>
    <mergeCell ref="A6:A11"/>
  </mergeCells>
  <hyperlinks>
    <hyperlink ref="A1" location="Índice!A1" display="Volver al índice"/>
  </hyperlinks>
  <pageMargins left="0.75" right="0.75" top="1" bottom="1" header="0.5" footer="0.5"/>
  <pageSetup orientation="portrait" horizontalDpi="300" verticalDpi="300" copies="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M3"/>
    </sheetView>
  </sheetViews>
  <sheetFormatPr baseColWidth="10" defaultColWidth="9.140625" defaultRowHeight="12"/>
  <cols>
    <col min="1" max="1" width="10.28515625" style="1" customWidth="1"/>
    <col min="2" max="2" width="21.7109375" style="1" customWidth="1"/>
    <col min="3" max="8" width="7.7109375" style="1" customWidth="1"/>
    <col min="9" max="13" width="15.7109375" style="1" customWidth="1"/>
    <col min="14" max="16384" width="9.140625" style="1"/>
  </cols>
  <sheetData>
    <row r="1" spans="1:13" ht="12.75">
      <c r="A1" s="3" t="s">
        <v>89</v>
      </c>
    </row>
    <row r="3" spans="1:13" ht="24.75" customHeight="1" thickBot="1">
      <c r="A3" s="179" t="s">
        <v>106</v>
      </c>
      <c r="B3" s="179"/>
      <c r="C3" s="179"/>
      <c r="D3" s="179"/>
      <c r="E3" s="179"/>
      <c r="F3" s="179"/>
      <c r="G3" s="179"/>
      <c r="H3" s="179"/>
      <c r="I3" s="179"/>
      <c r="J3" s="179"/>
      <c r="K3" s="179"/>
      <c r="L3" s="179"/>
      <c r="M3" s="179"/>
    </row>
    <row r="4" spans="1:13" ht="51" customHeight="1" thickTop="1">
      <c r="A4" s="190"/>
      <c r="B4" s="190"/>
      <c r="C4" s="206" t="s">
        <v>85</v>
      </c>
      <c r="D4" s="207"/>
      <c r="E4" s="176" t="s">
        <v>1</v>
      </c>
      <c r="F4" s="177"/>
      <c r="G4" s="178" t="s">
        <v>2</v>
      </c>
      <c r="H4" s="178"/>
      <c r="I4" s="183" t="s">
        <v>159</v>
      </c>
      <c r="J4" s="185" t="s">
        <v>82</v>
      </c>
      <c r="K4" s="183" t="s">
        <v>83</v>
      </c>
      <c r="L4" s="183" t="s">
        <v>84</v>
      </c>
      <c r="M4" s="181" t="s">
        <v>160</v>
      </c>
    </row>
    <row r="5" spans="1:13" ht="22.5" customHeight="1" thickBot="1">
      <c r="A5" s="191"/>
      <c r="B5" s="191"/>
      <c r="C5" s="22" t="s">
        <v>3</v>
      </c>
      <c r="D5" s="23" t="s">
        <v>4</v>
      </c>
      <c r="E5" s="22" t="s">
        <v>3</v>
      </c>
      <c r="F5" s="23" t="s">
        <v>4</v>
      </c>
      <c r="G5" s="24" t="s">
        <v>3</v>
      </c>
      <c r="H5" s="23" t="s">
        <v>4</v>
      </c>
      <c r="I5" s="184"/>
      <c r="J5" s="186"/>
      <c r="K5" s="184"/>
      <c r="L5" s="184"/>
      <c r="M5" s="182"/>
    </row>
    <row r="6" spans="1:13" ht="15" customHeight="1">
      <c r="A6" s="187" t="s">
        <v>63</v>
      </c>
      <c r="B6" s="11" t="s">
        <v>6</v>
      </c>
      <c r="C6" s="19">
        <v>301</v>
      </c>
      <c r="D6" s="17">
        <v>98.045602605863195</v>
      </c>
      <c r="E6" s="19">
        <v>258</v>
      </c>
      <c r="F6" s="17">
        <v>84.039087947882734</v>
      </c>
      <c r="G6" s="6">
        <v>211</v>
      </c>
      <c r="H6" s="7">
        <v>70.099667774086384</v>
      </c>
      <c r="I6" s="20">
        <v>34.35464143075793</v>
      </c>
      <c r="J6" s="8">
        <v>28.461407607670992</v>
      </c>
      <c r="K6" s="20">
        <v>4.6137008009553169</v>
      </c>
      <c r="L6" s="25">
        <v>16.210374639769469</v>
      </c>
      <c r="M6" s="8">
        <v>20.054912259758854</v>
      </c>
    </row>
    <row r="7" spans="1:13" ht="15" customHeight="1">
      <c r="A7" s="188"/>
      <c r="B7" s="5" t="s">
        <v>64</v>
      </c>
      <c r="C7" s="19">
        <v>98</v>
      </c>
      <c r="D7" s="17">
        <v>95.145631067961162</v>
      </c>
      <c r="E7" s="37">
        <v>68</v>
      </c>
      <c r="F7" s="17">
        <v>66.019417475728162</v>
      </c>
      <c r="G7" s="104">
        <v>54</v>
      </c>
      <c r="H7" s="7">
        <v>55.102040816326529</v>
      </c>
      <c r="I7" s="20">
        <v>32.71649494880085</v>
      </c>
      <c r="J7" s="8">
        <v>29.586898077850414</v>
      </c>
      <c r="K7" s="20">
        <v>3.9730343255328044</v>
      </c>
      <c r="L7" s="20">
        <v>13.428357089272328</v>
      </c>
      <c r="M7" s="8">
        <v>20.284938941655355</v>
      </c>
    </row>
    <row r="8" spans="1:13" ht="15" customHeight="1">
      <c r="A8" s="188"/>
      <c r="B8" s="5" t="s">
        <v>65</v>
      </c>
      <c r="C8" s="19">
        <v>99</v>
      </c>
      <c r="D8" s="17">
        <v>100</v>
      </c>
      <c r="E8" s="37">
        <v>92</v>
      </c>
      <c r="F8" s="17">
        <v>92.929292929292927</v>
      </c>
      <c r="G8" s="104">
        <v>77</v>
      </c>
      <c r="H8" s="7">
        <v>77.777777777777771</v>
      </c>
      <c r="I8" s="20">
        <v>35.590550015588384</v>
      </c>
      <c r="J8" s="8">
        <v>29.512467470231741</v>
      </c>
      <c r="K8" s="20">
        <v>4.2434020733323274</v>
      </c>
      <c r="L8" s="20">
        <v>14.378337147215861</v>
      </c>
      <c r="M8" s="8">
        <v>18.880455407969649</v>
      </c>
    </row>
    <row r="9" spans="1:13" ht="15" customHeight="1" thickBot="1">
      <c r="A9" s="189"/>
      <c r="B9" s="9" t="s">
        <v>66</v>
      </c>
      <c r="C9" s="41">
        <v>104</v>
      </c>
      <c r="D9" s="42">
        <v>99.047619047619051</v>
      </c>
      <c r="E9" s="41">
        <v>98</v>
      </c>
      <c r="F9" s="42">
        <v>93.333333333333329</v>
      </c>
      <c r="G9" s="105">
        <v>80</v>
      </c>
      <c r="H9" s="43">
        <v>76.92307692307692</v>
      </c>
      <c r="I9" s="21">
        <v>34.027210504622396</v>
      </c>
      <c r="J9" s="10">
        <v>27.15082153335948</v>
      </c>
      <c r="K9" s="21">
        <v>5.1754832336621588</v>
      </c>
      <c r="L9" s="21">
        <v>19.061976549413735</v>
      </c>
      <c r="M9" s="10">
        <v>20.956963378775715</v>
      </c>
    </row>
    <row r="10" spans="1:13" ht="106.5" customHeight="1" thickTop="1">
      <c r="A10" s="180" t="s">
        <v>166</v>
      </c>
      <c r="B10" s="180"/>
      <c r="C10" s="180"/>
      <c r="D10" s="180"/>
      <c r="E10" s="180"/>
      <c r="F10" s="180"/>
      <c r="G10" s="180"/>
      <c r="H10" s="180"/>
      <c r="I10" s="180"/>
      <c r="J10" s="180"/>
      <c r="K10" s="180"/>
      <c r="L10" s="180"/>
      <c r="M10" s="180"/>
    </row>
  </sheetData>
  <mergeCells count="12">
    <mergeCell ref="E4:F4"/>
    <mergeCell ref="G4:H4"/>
    <mergeCell ref="M4:M5"/>
    <mergeCell ref="A3:M3"/>
    <mergeCell ref="A10:M10"/>
    <mergeCell ref="L4:L5"/>
    <mergeCell ref="I4:I5"/>
    <mergeCell ref="J4:J5"/>
    <mergeCell ref="K4:K5"/>
    <mergeCell ref="A6:A9"/>
    <mergeCell ref="A4:B5"/>
    <mergeCell ref="C4:D4"/>
  </mergeCells>
  <hyperlinks>
    <hyperlink ref="A1" location="Índice!A1" display="Volver al índice"/>
  </hyperlinks>
  <pageMargins left="0.75" right="0.75" top="1" bottom="1" header="0.5" footer="0.5"/>
  <pageSetup orientation="portrait" horizontalDpi="300" verticalDpi="300" copies="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3" sqref="A3:M3"/>
    </sheetView>
  </sheetViews>
  <sheetFormatPr baseColWidth="10" defaultColWidth="9.140625" defaultRowHeight="12"/>
  <cols>
    <col min="1" max="1" width="11.7109375" style="1" customWidth="1"/>
    <col min="2" max="2" width="33.28515625" style="1" customWidth="1"/>
    <col min="3" max="8" width="7.7109375" style="1" customWidth="1"/>
    <col min="9" max="13" width="13.7109375" style="1" customWidth="1"/>
    <col min="14" max="16384" width="9.140625" style="1"/>
  </cols>
  <sheetData>
    <row r="1" spans="1:13">
      <c r="A1" s="4" t="s">
        <v>89</v>
      </c>
    </row>
    <row r="3" spans="1:13" ht="18" customHeight="1" thickBot="1">
      <c r="A3" s="214" t="s">
        <v>105</v>
      </c>
      <c r="B3" s="214"/>
      <c r="C3" s="214"/>
      <c r="D3" s="214"/>
      <c r="E3" s="214"/>
      <c r="F3" s="214"/>
      <c r="G3" s="214"/>
      <c r="H3" s="214"/>
      <c r="I3" s="214"/>
      <c r="J3" s="214"/>
      <c r="K3" s="214"/>
      <c r="L3" s="214"/>
      <c r="M3" s="214"/>
    </row>
    <row r="4" spans="1:13" ht="65.25" customHeight="1" thickTop="1">
      <c r="A4" s="205"/>
      <c r="B4" s="205"/>
      <c r="C4" s="193" t="s">
        <v>85</v>
      </c>
      <c r="D4" s="194"/>
      <c r="E4" s="206" t="s">
        <v>1</v>
      </c>
      <c r="F4" s="207"/>
      <c r="G4" s="206" t="s">
        <v>2</v>
      </c>
      <c r="H4" s="207"/>
      <c r="I4" s="185" t="s">
        <v>159</v>
      </c>
      <c r="J4" s="209" t="s">
        <v>82</v>
      </c>
      <c r="K4" s="185" t="s">
        <v>83</v>
      </c>
      <c r="L4" s="209" t="s">
        <v>84</v>
      </c>
      <c r="M4" s="185" t="s">
        <v>160</v>
      </c>
    </row>
    <row r="5" spans="1:13" ht="24" customHeight="1" thickBot="1">
      <c r="A5" s="191"/>
      <c r="B5" s="191"/>
      <c r="C5" s="22" t="s">
        <v>3</v>
      </c>
      <c r="D5" s="23" t="s">
        <v>4</v>
      </c>
      <c r="E5" s="22" t="s">
        <v>3</v>
      </c>
      <c r="F5" s="23" t="s">
        <v>4</v>
      </c>
      <c r="G5" s="22" t="s">
        <v>3</v>
      </c>
      <c r="H5" s="23" t="s">
        <v>4</v>
      </c>
      <c r="I5" s="186"/>
      <c r="J5" s="184"/>
      <c r="K5" s="186"/>
      <c r="L5" s="184"/>
      <c r="M5" s="186"/>
    </row>
    <row r="6" spans="1:13" ht="12" customHeight="1">
      <c r="A6" s="188" t="s">
        <v>6</v>
      </c>
      <c r="B6" s="5" t="s">
        <v>6</v>
      </c>
      <c r="C6" s="28">
        <v>307</v>
      </c>
      <c r="D6" s="27">
        <v>98.045602605863195</v>
      </c>
      <c r="E6" s="28">
        <v>258</v>
      </c>
      <c r="F6" s="27">
        <v>84.039087947882734</v>
      </c>
      <c r="G6" s="28">
        <v>211</v>
      </c>
      <c r="H6" s="27">
        <v>70.099667774086384</v>
      </c>
      <c r="I6" s="45">
        <v>34.35464143075793</v>
      </c>
      <c r="J6" s="44">
        <v>28.461407607670992</v>
      </c>
      <c r="K6" s="45">
        <v>4.6137008009553169</v>
      </c>
      <c r="L6" s="44">
        <v>16.210374639769469</v>
      </c>
      <c r="M6" s="45">
        <v>20.054912259758854</v>
      </c>
    </row>
    <row r="7" spans="1:13" ht="12" customHeight="1">
      <c r="A7" s="188"/>
      <c r="B7" s="5" t="s">
        <v>67</v>
      </c>
      <c r="C7" s="28">
        <v>80</v>
      </c>
      <c r="D7" s="27">
        <v>97.5</v>
      </c>
      <c r="E7" s="30">
        <v>65</v>
      </c>
      <c r="F7" s="27">
        <v>81.25</v>
      </c>
      <c r="G7" s="53">
        <v>41</v>
      </c>
      <c r="H7" s="27">
        <v>52.564102564102562</v>
      </c>
      <c r="I7" s="45">
        <v>27.725868407455433</v>
      </c>
      <c r="J7" s="44">
        <v>28.626856745659296</v>
      </c>
      <c r="K7" s="45">
        <v>2.6620109992387042</v>
      </c>
      <c r="L7" s="44">
        <v>9.2989985693848354</v>
      </c>
      <c r="M7" s="45">
        <v>16.91285081240768</v>
      </c>
    </row>
    <row r="8" spans="1:13" ht="12" customHeight="1">
      <c r="A8" s="188"/>
      <c r="B8" s="5" t="s">
        <v>68</v>
      </c>
      <c r="C8" s="28">
        <v>139</v>
      </c>
      <c r="D8" s="27">
        <v>97.122302158273385</v>
      </c>
      <c r="E8" s="30">
        <v>118</v>
      </c>
      <c r="F8" s="27">
        <v>84.892086330935257</v>
      </c>
      <c r="G8" s="53">
        <v>96</v>
      </c>
      <c r="H8" s="27">
        <v>71.111111111111114</v>
      </c>
      <c r="I8" s="45">
        <v>37.073485583853987</v>
      </c>
      <c r="J8" s="44">
        <v>28.631918244138344</v>
      </c>
      <c r="K8" s="45">
        <v>4.4300365482909241</v>
      </c>
      <c r="L8" s="44">
        <v>15.472370766488416</v>
      </c>
      <c r="M8" s="45">
        <v>19.273127753303953</v>
      </c>
    </row>
    <row r="9" spans="1:13" ht="12" customHeight="1">
      <c r="A9" s="188"/>
      <c r="B9" s="5" t="s">
        <v>69</v>
      </c>
      <c r="C9" s="30">
        <v>88</v>
      </c>
      <c r="D9" s="119">
        <v>100</v>
      </c>
      <c r="E9" s="30">
        <v>75</v>
      </c>
      <c r="F9" s="118">
        <v>85.227272727272734</v>
      </c>
      <c r="G9" s="53">
        <v>74</v>
      </c>
      <c r="H9" s="118">
        <v>84.090909090909093</v>
      </c>
      <c r="I9" s="45">
        <v>34.94575384731796</v>
      </c>
      <c r="J9" s="44">
        <v>28.205994774435048</v>
      </c>
      <c r="K9" s="45">
        <v>5.7813529661885479</v>
      </c>
      <c r="L9" s="44">
        <v>20.49689440993788</v>
      </c>
      <c r="M9" s="45">
        <v>22.146859333529932</v>
      </c>
    </row>
    <row r="10" spans="1:13" ht="12" customHeight="1">
      <c r="A10" s="216" t="s">
        <v>70</v>
      </c>
      <c r="B10" s="69" t="s">
        <v>6</v>
      </c>
      <c r="C10" s="120">
        <v>172</v>
      </c>
      <c r="D10" s="121">
        <v>97.093023255813947</v>
      </c>
      <c r="E10" s="120">
        <v>126</v>
      </c>
      <c r="F10" s="121">
        <v>73.255813953488371</v>
      </c>
      <c r="G10" s="120">
        <v>92</v>
      </c>
      <c r="H10" s="121">
        <v>55.08982035928144</v>
      </c>
      <c r="I10" s="122">
        <v>28.454718259400938</v>
      </c>
      <c r="J10" s="123">
        <v>30.07786283997212</v>
      </c>
      <c r="K10" s="122">
        <v>3.7100447555912748</v>
      </c>
      <c r="L10" s="123">
        <v>12.334801762114539</v>
      </c>
      <c r="M10" s="122">
        <v>20.954598370197896</v>
      </c>
    </row>
    <row r="11" spans="1:13" ht="12" customHeight="1">
      <c r="A11" s="188"/>
      <c r="B11" s="5" t="s">
        <v>67</v>
      </c>
      <c r="C11" s="28">
        <v>59</v>
      </c>
      <c r="D11" s="27">
        <v>96.610169491525426</v>
      </c>
      <c r="E11" s="30">
        <v>45</v>
      </c>
      <c r="F11" s="27">
        <v>76.271186440677965</v>
      </c>
      <c r="G11" s="53">
        <v>24</v>
      </c>
      <c r="H11" s="27">
        <v>42.10526315789474</v>
      </c>
      <c r="I11" s="45">
        <v>27.654063130304802</v>
      </c>
      <c r="J11" s="44">
        <v>32.085119577824678</v>
      </c>
      <c r="K11" s="45">
        <v>2.8294697797416104</v>
      </c>
      <c r="L11" s="44">
        <v>8.8186356073211307</v>
      </c>
      <c r="M11" s="45">
        <v>18.339768339768334</v>
      </c>
    </row>
    <row r="12" spans="1:13" ht="12" customHeight="1">
      <c r="A12" s="188"/>
      <c r="B12" s="5" t="s">
        <v>68</v>
      </c>
      <c r="C12" s="28">
        <v>83</v>
      </c>
      <c r="D12" s="27">
        <v>96.385542168674704</v>
      </c>
      <c r="E12" s="30">
        <v>63</v>
      </c>
      <c r="F12" s="27">
        <v>75.903614457831324</v>
      </c>
      <c r="G12" s="53">
        <v>47</v>
      </c>
      <c r="H12" s="27">
        <v>58.75</v>
      </c>
      <c r="I12" s="45">
        <v>26.514495388881986</v>
      </c>
      <c r="J12" s="44">
        <v>27.706158102989026</v>
      </c>
      <c r="K12" s="45">
        <v>3.0122585273261664</v>
      </c>
      <c r="L12" s="44">
        <v>10.87216248506571</v>
      </c>
      <c r="M12" s="45">
        <v>21.972534332084891</v>
      </c>
    </row>
    <row r="13" spans="1:13" ht="12" customHeight="1">
      <c r="A13" s="217"/>
      <c r="B13" s="85" t="s">
        <v>69</v>
      </c>
      <c r="C13" s="124">
        <v>30</v>
      </c>
      <c r="D13" s="125">
        <v>100</v>
      </c>
      <c r="E13" s="124">
        <v>18</v>
      </c>
      <c r="F13" s="126">
        <v>60</v>
      </c>
      <c r="G13" s="127">
        <v>21</v>
      </c>
      <c r="H13" s="126">
        <v>70</v>
      </c>
      <c r="I13" s="128">
        <v>34.891911382427431</v>
      </c>
      <c r="J13" s="129">
        <v>33.055494993878625</v>
      </c>
      <c r="K13" s="128">
        <v>6.9958719563764271</v>
      </c>
      <c r="L13" s="129">
        <v>21.164021164021161</v>
      </c>
      <c r="M13" s="128">
        <v>22.30576441102756</v>
      </c>
    </row>
    <row r="14" spans="1:13" ht="12" customHeight="1">
      <c r="A14" s="216" t="s">
        <v>41</v>
      </c>
      <c r="B14" s="69" t="s">
        <v>6</v>
      </c>
      <c r="C14" s="120">
        <v>72</v>
      </c>
      <c r="D14" s="121">
        <v>98.611111111111114</v>
      </c>
      <c r="E14" s="120">
        <v>69</v>
      </c>
      <c r="F14" s="121">
        <v>95.833333333333329</v>
      </c>
      <c r="G14" s="120">
        <v>60</v>
      </c>
      <c r="H14" s="121">
        <v>84.507042253521121</v>
      </c>
      <c r="I14" s="122">
        <v>27.636484559354866</v>
      </c>
      <c r="J14" s="123">
        <v>25.613543685077779</v>
      </c>
      <c r="K14" s="122">
        <v>3.9991984976093482</v>
      </c>
      <c r="L14" s="123">
        <v>15.613608748481163</v>
      </c>
      <c r="M14" s="122">
        <v>20.889639639639643</v>
      </c>
    </row>
    <row r="15" spans="1:13" ht="12" customHeight="1">
      <c r="A15" s="188"/>
      <c r="B15" s="5" t="s">
        <v>67</v>
      </c>
      <c r="C15" s="28">
        <v>9</v>
      </c>
      <c r="D15" s="27">
        <v>100</v>
      </c>
      <c r="E15" s="30">
        <v>8</v>
      </c>
      <c r="F15" s="27">
        <v>88.888888888888886</v>
      </c>
      <c r="G15" s="53">
        <v>7</v>
      </c>
      <c r="H15" s="27">
        <v>77.777777777777771</v>
      </c>
      <c r="I15" s="45">
        <v>16.209069408325234</v>
      </c>
      <c r="J15" s="44">
        <v>25.664359896514949</v>
      </c>
      <c r="K15" s="45">
        <v>1.7191437251254031</v>
      </c>
      <c r="L15" s="44">
        <v>6.6985645933014348</v>
      </c>
      <c r="M15" s="45">
        <v>18.939393939393938</v>
      </c>
    </row>
    <row r="16" spans="1:13" ht="12" customHeight="1">
      <c r="A16" s="188"/>
      <c r="B16" s="5" t="s">
        <v>68</v>
      </c>
      <c r="C16" s="28">
        <v>34</v>
      </c>
      <c r="D16" s="27">
        <v>97.058823529411768</v>
      </c>
      <c r="E16" s="30">
        <v>33</v>
      </c>
      <c r="F16" s="27">
        <v>97.058823529411768</v>
      </c>
      <c r="G16" s="53">
        <v>28</v>
      </c>
      <c r="H16" s="27">
        <v>84.848484848484844</v>
      </c>
      <c r="I16" s="45">
        <v>29.225176384910515</v>
      </c>
      <c r="J16" s="44">
        <v>25.458858734314866</v>
      </c>
      <c r="K16" s="45">
        <v>3.331742537065387</v>
      </c>
      <c r="L16" s="44">
        <v>13.086770981507822</v>
      </c>
      <c r="M16" s="45">
        <v>17.596034696406445</v>
      </c>
    </row>
    <row r="17" spans="1:13" ht="12" customHeight="1">
      <c r="A17" s="217"/>
      <c r="B17" s="85" t="s">
        <v>69</v>
      </c>
      <c r="C17" s="124">
        <v>29</v>
      </c>
      <c r="D17" s="125">
        <v>100</v>
      </c>
      <c r="E17" s="124">
        <v>28</v>
      </c>
      <c r="F17" s="126">
        <v>96.551724137931032</v>
      </c>
      <c r="G17" s="127">
        <v>25</v>
      </c>
      <c r="H17" s="126">
        <v>86.206896551724142</v>
      </c>
      <c r="I17" s="128">
        <v>29.362126648168658</v>
      </c>
      <c r="J17" s="129">
        <v>25.748866140687934</v>
      </c>
      <c r="K17" s="128">
        <v>5.2971100643649569</v>
      </c>
      <c r="L17" s="129">
        <v>20.572207084468666</v>
      </c>
      <c r="M17" s="128">
        <v>24.372759856630832</v>
      </c>
    </row>
    <row r="18" spans="1:13" ht="12" customHeight="1">
      <c r="A18" s="188" t="s">
        <v>71</v>
      </c>
      <c r="B18" s="5" t="s">
        <v>6</v>
      </c>
      <c r="C18" s="28">
        <v>63</v>
      </c>
      <c r="D18" s="27">
        <v>100</v>
      </c>
      <c r="E18" s="28">
        <v>63</v>
      </c>
      <c r="F18" s="27">
        <v>100</v>
      </c>
      <c r="G18" s="28">
        <v>59</v>
      </c>
      <c r="H18" s="27">
        <v>93.650793650793645</v>
      </c>
      <c r="I18" s="45">
        <v>40.964953410652825</v>
      </c>
      <c r="J18" s="44">
        <v>29.177986475988231</v>
      </c>
      <c r="K18" s="45">
        <v>5.4027093992341628</v>
      </c>
      <c r="L18" s="44">
        <v>18.516388729154684</v>
      </c>
      <c r="M18" s="45">
        <v>19.434773704689739</v>
      </c>
    </row>
    <row r="19" spans="1:13" ht="12" customHeight="1">
      <c r="A19" s="188"/>
      <c r="B19" s="5" t="s">
        <v>67</v>
      </c>
      <c r="C19" s="28">
        <v>12</v>
      </c>
      <c r="D19" s="27">
        <v>100</v>
      </c>
      <c r="E19" s="30">
        <v>12</v>
      </c>
      <c r="F19" s="27">
        <v>100</v>
      </c>
      <c r="G19" s="53">
        <v>10</v>
      </c>
      <c r="H19" s="27">
        <v>83.333333333333329</v>
      </c>
      <c r="I19" s="45">
        <v>32.057927837225179</v>
      </c>
      <c r="J19" s="44">
        <v>26.775655636773301</v>
      </c>
      <c r="K19" s="45">
        <v>2.8688202467971395</v>
      </c>
      <c r="L19" s="44">
        <v>10.714285714285714</v>
      </c>
      <c r="M19" s="45">
        <v>15.482954545454545</v>
      </c>
    </row>
    <row r="20" spans="1:13" ht="12" customHeight="1">
      <c r="A20" s="188"/>
      <c r="B20" s="5" t="s">
        <v>68</v>
      </c>
      <c r="C20" s="28">
        <v>22</v>
      </c>
      <c r="D20" s="27">
        <v>100</v>
      </c>
      <c r="E20" s="30">
        <v>22</v>
      </c>
      <c r="F20" s="27">
        <v>100</v>
      </c>
      <c r="G20" s="53">
        <v>21</v>
      </c>
      <c r="H20" s="27">
        <v>95.454545454545453</v>
      </c>
      <c r="I20" s="45">
        <v>50.417839654672335</v>
      </c>
      <c r="J20" s="44">
        <v>31.511149784170208</v>
      </c>
      <c r="K20" s="45">
        <v>6.2524099571752743</v>
      </c>
      <c r="L20" s="44">
        <v>19.841897233201582</v>
      </c>
      <c r="M20" s="45">
        <v>18.873517786561266</v>
      </c>
    </row>
    <row r="21" spans="1:13" ht="12" customHeight="1" thickBot="1">
      <c r="A21" s="189"/>
      <c r="B21" s="9" t="s">
        <v>69</v>
      </c>
      <c r="C21" s="34">
        <v>29</v>
      </c>
      <c r="D21" s="33">
        <v>100</v>
      </c>
      <c r="E21" s="34">
        <v>29</v>
      </c>
      <c r="F21" s="35">
        <v>100</v>
      </c>
      <c r="G21" s="54">
        <v>28</v>
      </c>
      <c r="H21" s="35">
        <v>96.551724137931032</v>
      </c>
      <c r="I21" s="48">
        <v>37.74431897794387</v>
      </c>
      <c r="J21" s="47">
        <v>28.461493428843983</v>
      </c>
      <c r="K21" s="48">
        <v>5.7798725117037026</v>
      </c>
      <c r="L21" s="47">
        <v>20.307692307692314</v>
      </c>
      <c r="M21" s="48">
        <v>21.252900232018561</v>
      </c>
    </row>
    <row r="22" spans="1:13" ht="131.25" customHeight="1" thickTop="1">
      <c r="A22" s="180" t="s">
        <v>167</v>
      </c>
      <c r="B22" s="215"/>
      <c r="C22" s="215"/>
      <c r="D22" s="215"/>
      <c r="E22" s="215"/>
      <c r="F22" s="215"/>
      <c r="G22" s="215"/>
      <c r="H22" s="215"/>
      <c r="I22" s="215"/>
      <c r="J22" s="215"/>
      <c r="K22" s="215"/>
      <c r="L22" s="215"/>
      <c r="M22" s="215"/>
    </row>
  </sheetData>
  <mergeCells count="15">
    <mergeCell ref="A6:A9"/>
    <mergeCell ref="A22:M22"/>
    <mergeCell ref="I4:I5"/>
    <mergeCell ref="J4:J5"/>
    <mergeCell ref="K4:K5"/>
    <mergeCell ref="L4:L5"/>
    <mergeCell ref="M4:M5"/>
    <mergeCell ref="A10:A13"/>
    <mergeCell ref="A14:A17"/>
    <mergeCell ref="A18:A21"/>
    <mergeCell ref="A3:M3"/>
    <mergeCell ref="A4:B5"/>
    <mergeCell ref="C4:D4"/>
    <mergeCell ref="E4:F4"/>
    <mergeCell ref="G4:H4"/>
  </mergeCells>
  <hyperlinks>
    <hyperlink ref="A1" location="Índice!A1" display="Volver al índice"/>
  </hyperlinks>
  <pageMargins left="0.75" right="0.75" top="1" bottom="1" header="0.5" footer="0.5"/>
  <pageSetup orientation="portrait" horizontalDpi="300" verticalDpi="300" copies="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90" zoomScaleNormal="90" workbookViewId="0">
      <selection activeCell="A3" sqref="A3:M3"/>
    </sheetView>
  </sheetViews>
  <sheetFormatPr baseColWidth="10" defaultColWidth="9.140625" defaultRowHeight="12.75"/>
  <cols>
    <col min="1" max="1" width="11.85546875" style="103" customWidth="1"/>
    <col min="2" max="2" width="32.7109375" style="103" customWidth="1"/>
    <col min="3" max="8" width="7.7109375" style="103" customWidth="1"/>
    <col min="9" max="13" width="13.7109375" style="103" customWidth="1"/>
    <col min="14" max="16384" width="9.140625" style="103"/>
  </cols>
  <sheetData>
    <row r="1" spans="1:13">
      <c r="A1" s="3" t="s">
        <v>89</v>
      </c>
    </row>
    <row r="3" spans="1:13" ht="23.25" customHeight="1" thickBot="1">
      <c r="A3" s="214" t="s">
        <v>104</v>
      </c>
      <c r="B3" s="214"/>
      <c r="C3" s="214"/>
      <c r="D3" s="214"/>
      <c r="E3" s="214"/>
      <c r="F3" s="214"/>
      <c r="G3" s="214"/>
      <c r="H3" s="214"/>
      <c r="I3" s="214"/>
      <c r="J3" s="214"/>
      <c r="K3" s="214"/>
      <c r="L3" s="214"/>
      <c r="M3" s="214"/>
    </row>
    <row r="4" spans="1:13" ht="65.25" customHeight="1" thickTop="1">
      <c r="A4" s="190"/>
      <c r="B4" s="190"/>
      <c r="C4" s="193" t="s">
        <v>85</v>
      </c>
      <c r="D4" s="194"/>
      <c r="E4" s="208" t="s">
        <v>1</v>
      </c>
      <c r="F4" s="208"/>
      <c r="G4" s="206" t="s">
        <v>2</v>
      </c>
      <c r="H4" s="207"/>
      <c r="I4" s="210" t="s">
        <v>159</v>
      </c>
      <c r="J4" s="209" t="s">
        <v>82</v>
      </c>
      <c r="K4" s="210" t="s">
        <v>83</v>
      </c>
      <c r="L4" s="209" t="s">
        <v>84</v>
      </c>
      <c r="M4" s="210" t="s">
        <v>160</v>
      </c>
    </row>
    <row r="5" spans="1:13" ht="21" customHeight="1" thickBot="1">
      <c r="A5" s="191"/>
      <c r="B5" s="191"/>
      <c r="C5" s="18" t="s">
        <v>3</v>
      </c>
      <c r="D5" s="16" t="s">
        <v>4</v>
      </c>
      <c r="E5" s="15" t="s">
        <v>3</v>
      </c>
      <c r="F5" s="15" t="s">
        <v>4</v>
      </c>
      <c r="G5" s="18" t="s">
        <v>3</v>
      </c>
      <c r="H5" s="16" t="s">
        <v>4</v>
      </c>
      <c r="I5" s="186"/>
      <c r="J5" s="184"/>
      <c r="K5" s="186"/>
      <c r="L5" s="184"/>
      <c r="M5" s="186"/>
    </row>
    <row r="6" spans="1:13" ht="12" customHeight="1">
      <c r="A6" s="188" t="s">
        <v>6</v>
      </c>
      <c r="B6" s="5" t="s">
        <v>6</v>
      </c>
      <c r="C6" s="28">
        <v>301</v>
      </c>
      <c r="D6" s="27">
        <v>98.045602605863195</v>
      </c>
      <c r="E6" s="26">
        <v>258</v>
      </c>
      <c r="F6" s="29">
        <v>84.039087947882734</v>
      </c>
      <c r="G6" s="28">
        <v>211</v>
      </c>
      <c r="H6" s="27">
        <v>70.099667774086384</v>
      </c>
      <c r="I6" s="45">
        <v>34.35464143075793</v>
      </c>
      <c r="J6" s="44">
        <v>28.461407607670992</v>
      </c>
      <c r="K6" s="45">
        <v>4.6137008009553169</v>
      </c>
      <c r="L6" s="44">
        <v>16.210374639769469</v>
      </c>
      <c r="M6" s="45">
        <v>20.054912259758854</v>
      </c>
    </row>
    <row r="7" spans="1:13" ht="12" customHeight="1">
      <c r="A7" s="188"/>
      <c r="B7" s="5" t="s">
        <v>67</v>
      </c>
      <c r="C7" s="28">
        <v>78</v>
      </c>
      <c r="D7" s="27">
        <v>97.5</v>
      </c>
      <c r="E7" s="49">
        <v>65</v>
      </c>
      <c r="F7" s="29">
        <v>81.25</v>
      </c>
      <c r="G7" s="53">
        <v>41</v>
      </c>
      <c r="H7" s="27">
        <v>52.564102564102562</v>
      </c>
      <c r="I7" s="45">
        <v>27.725868407455433</v>
      </c>
      <c r="J7" s="44">
        <v>28.626856745659296</v>
      </c>
      <c r="K7" s="45">
        <v>2.6620109992387042</v>
      </c>
      <c r="L7" s="44">
        <v>9.2989985693848354</v>
      </c>
      <c r="M7" s="45">
        <v>16.91285081240768</v>
      </c>
    </row>
    <row r="8" spans="1:13" ht="12" customHeight="1">
      <c r="A8" s="188"/>
      <c r="B8" s="5" t="s">
        <v>68</v>
      </c>
      <c r="C8" s="28">
        <v>135</v>
      </c>
      <c r="D8" s="27">
        <v>97.122302158273385</v>
      </c>
      <c r="E8" s="49">
        <v>118</v>
      </c>
      <c r="F8" s="29">
        <v>84.892086330935257</v>
      </c>
      <c r="G8" s="53">
        <v>96</v>
      </c>
      <c r="H8" s="27">
        <v>71.111111111111114</v>
      </c>
      <c r="I8" s="45">
        <v>37.073485583853987</v>
      </c>
      <c r="J8" s="44">
        <v>28.631918244138344</v>
      </c>
      <c r="K8" s="45">
        <v>4.4300365482909241</v>
      </c>
      <c r="L8" s="44">
        <v>15.472370766488416</v>
      </c>
      <c r="M8" s="45">
        <v>19.273127753303953</v>
      </c>
    </row>
    <row r="9" spans="1:13" ht="12" customHeight="1">
      <c r="A9" s="188"/>
      <c r="B9" s="5" t="s">
        <v>69</v>
      </c>
      <c r="C9" s="30">
        <v>88</v>
      </c>
      <c r="D9" s="119">
        <v>100</v>
      </c>
      <c r="E9" s="49">
        <v>75</v>
      </c>
      <c r="F9" s="31">
        <v>85.227272727272734</v>
      </c>
      <c r="G9" s="53">
        <v>74</v>
      </c>
      <c r="H9" s="118">
        <v>84.090909090909093</v>
      </c>
      <c r="I9" s="45">
        <v>34.94575384731796</v>
      </c>
      <c r="J9" s="44">
        <v>28.205994774435048</v>
      </c>
      <c r="K9" s="45">
        <v>5.7813529661885479</v>
      </c>
      <c r="L9" s="44">
        <v>20.49689440993788</v>
      </c>
      <c r="M9" s="45">
        <v>22.146859333529932</v>
      </c>
    </row>
    <row r="10" spans="1:13" ht="12" customHeight="1">
      <c r="A10" s="216" t="s">
        <v>44</v>
      </c>
      <c r="B10" s="69" t="s">
        <v>6</v>
      </c>
      <c r="C10" s="120">
        <v>71</v>
      </c>
      <c r="D10" s="121">
        <v>97.260273972602747</v>
      </c>
      <c r="E10" s="130">
        <v>71</v>
      </c>
      <c r="F10" s="131">
        <v>97.260273972602747</v>
      </c>
      <c r="G10" s="120">
        <v>58</v>
      </c>
      <c r="H10" s="121">
        <v>81.690140845070417</v>
      </c>
      <c r="I10" s="122">
        <v>37.361026303602017</v>
      </c>
      <c r="J10" s="123">
        <v>29.441397929287422</v>
      </c>
      <c r="K10" s="122">
        <v>5.3475436303906836</v>
      </c>
      <c r="L10" s="123">
        <v>18.163348232425836</v>
      </c>
      <c r="M10" s="122">
        <v>20.397054114633377</v>
      </c>
    </row>
    <row r="11" spans="1:13" ht="12" customHeight="1">
      <c r="A11" s="188"/>
      <c r="B11" s="5" t="s">
        <v>67</v>
      </c>
      <c r="C11" s="28">
        <v>4</v>
      </c>
      <c r="D11" s="27">
        <v>100</v>
      </c>
      <c r="E11" s="49">
        <v>4</v>
      </c>
      <c r="F11" s="29">
        <v>100</v>
      </c>
      <c r="G11" s="53">
        <v>2</v>
      </c>
      <c r="H11" s="27">
        <v>50</v>
      </c>
      <c r="I11" s="45">
        <v>33.019594256457637</v>
      </c>
      <c r="J11" s="44">
        <v>27.633419306822706</v>
      </c>
      <c r="K11" s="45">
        <v>3.512722793240175</v>
      </c>
      <c r="L11" s="44">
        <v>12.711864406779663</v>
      </c>
      <c r="M11" s="45">
        <v>14.893617021276595</v>
      </c>
    </row>
    <row r="12" spans="1:13" ht="12" customHeight="1">
      <c r="A12" s="188"/>
      <c r="B12" s="5" t="s">
        <v>68</v>
      </c>
      <c r="C12" s="28">
        <v>27</v>
      </c>
      <c r="D12" s="27">
        <v>93.103448275862064</v>
      </c>
      <c r="E12" s="49">
        <v>28</v>
      </c>
      <c r="F12" s="29">
        <v>96.551724137931032</v>
      </c>
      <c r="G12" s="53">
        <v>22</v>
      </c>
      <c r="H12" s="27">
        <v>81.481481481481481</v>
      </c>
      <c r="I12" s="45">
        <v>45.986168433921179</v>
      </c>
      <c r="J12" s="44">
        <v>28.469384146741902</v>
      </c>
      <c r="K12" s="45">
        <v>4.4252928725505543</v>
      </c>
      <c r="L12" s="44">
        <v>15.5440414507772</v>
      </c>
      <c r="M12" s="45">
        <v>16.920609462710512</v>
      </c>
    </row>
    <row r="13" spans="1:13" ht="12" customHeight="1">
      <c r="A13" s="217"/>
      <c r="B13" s="85" t="s">
        <v>69</v>
      </c>
      <c r="C13" s="124">
        <v>40</v>
      </c>
      <c r="D13" s="125">
        <v>100</v>
      </c>
      <c r="E13" s="132">
        <v>39</v>
      </c>
      <c r="F13" s="133">
        <v>97.5</v>
      </c>
      <c r="G13" s="127">
        <v>34</v>
      </c>
      <c r="H13" s="126">
        <v>85</v>
      </c>
      <c r="I13" s="128">
        <v>33.23580350582553</v>
      </c>
      <c r="J13" s="129">
        <v>30.094205941009754</v>
      </c>
      <c r="K13" s="128">
        <v>5.9766978062349096</v>
      </c>
      <c r="L13" s="129">
        <v>19.859961807765753</v>
      </c>
      <c r="M13" s="128">
        <v>23.342939481268026</v>
      </c>
    </row>
    <row r="14" spans="1:13" ht="12" customHeight="1">
      <c r="A14" s="216" t="s">
        <v>45</v>
      </c>
      <c r="B14" s="69" t="s">
        <v>6</v>
      </c>
      <c r="C14" s="120">
        <v>39</v>
      </c>
      <c r="D14" s="121">
        <v>100</v>
      </c>
      <c r="E14" s="130">
        <v>37</v>
      </c>
      <c r="F14" s="131">
        <v>94.871794871794876</v>
      </c>
      <c r="G14" s="120">
        <v>31</v>
      </c>
      <c r="H14" s="121">
        <v>79.487179487179489</v>
      </c>
      <c r="I14" s="122">
        <v>29.513718155143536</v>
      </c>
      <c r="J14" s="123">
        <v>24.563484028962876</v>
      </c>
      <c r="K14" s="122">
        <v>3.7771928640525512</v>
      </c>
      <c r="L14" s="123">
        <v>15.377268385864367</v>
      </c>
      <c r="M14" s="122">
        <v>18.5214626391097</v>
      </c>
    </row>
    <row r="15" spans="1:13" ht="12" customHeight="1">
      <c r="A15" s="188"/>
      <c r="B15" s="5" t="s">
        <v>67</v>
      </c>
      <c r="C15" s="28">
        <v>13</v>
      </c>
      <c r="D15" s="27">
        <v>100</v>
      </c>
      <c r="E15" s="49">
        <v>12</v>
      </c>
      <c r="F15" s="29">
        <v>92.307692307692307</v>
      </c>
      <c r="G15" s="53">
        <v>10</v>
      </c>
      <c r="H15" s="27">
        <v>76.92307692307692</v>
      </c>
      <c r="I15" s="45">
        <v>30.577639312713853</v>
      </c>
      <c r="J15" s="44">
        <v>27.077789029933356</v>
      </c>
      <c r="K15" s="45">
        <v>3.3156476363183702</v>
      </c>
      <c r="L15" s="44">
        <v>12.244897959183675</v>
      </c>
      <c r="M15" s="45">
        <v>17.068273092369477</v>
      </c>
    </row>
    <row r="16" spans="1:13" ht="12" customHeight="1">
      <c r="A16" s="188"/>
      <c r="B16" s="5" t="s">
        <v>68</v>
      </c>
      <c r="C16" s="28">
        <v>21</v>
      </c>
      <c r="D16" s="27">
        <v>100</v>
      </c>
      <c r="E16" s="49">
        <v>20</v>
      </c>
      <c r="F16" s="29">
        <v>95.238095238095241</v>
      </c>
      <c r="G16" s="53">
        <v>16</v>
      </c>
      <c r="H16" s="27">
        <v>76.19047619047619</v>
      </c>
      <c r="I16" s="45">
        <v>25.0355123806469</v>
      </c>
      <c r="J16" s="44">
        <v>22.213137289718016</v>
      </c>
      <c r="K16" s="45">
        <v>2.6655764747661621</v>
      </c>
      <c r="L16" s="44">
        <v>12</v>
      </c>
      <c r="M16" s="45">
        <v>17.118997912317333</v>
      </c>
    </row>
    <row r="17" spans="1:13" ht="12" customHeight="1">
      <c r="A17" s="217"/>
      <c r="B17" s="85" t="s">
        <v>69</v>
      </c>
      <c r="C17" s="124">
        <v>5</v>
      </c>
      <c r="D17" s="125">
        <v>100</v>
      </c>
      <c r="E17" s="132">
        <v>5</v>
      </c>
      <c r="F17" s="133">
        <v>100</v>
      </c>
      <c r="G17" s="127">
        <v>5</v>
      </c>
      <c r="H17" s="126">
        <v>100</v>
      </c>
      <c r="I17" s="128">
        <v>39.00061981192701</v>
      </c>
      <c r="J17" s="129">
        <v>25.121395679568643</v>
      </c>
      <c r="K17" s="128">
        <v>7.7723655141206844</v>
      </c>
      <c r="L17" s="129">
        <v>30.939226519337016</v>
      </c>
      <c r="M17" s="128">
        <v>23.487544483985765</v>
      </c>
    </row>
    <row r="18" spans="1:13" ht="12" customHeight="1">
      <c r="A18" s="188" t="s">
        <v>46</v>
      </c>
      <c r="B18" s="5" t="s">
        <v>6</v>
      </c>
      <c r="C18" s="28">
        <v>32</v>
      </c>
      <c r="D18" s="27">
        <v>100</v>
      </c>
      <c r="E18" s="26">
        <v>30</v>
      </c>
      <c r="F18" s="29">
        <v>93.75</v>
      </c>
      <c r="G18" s="28">
        <v>23</v>
      </c>
      <c r="H18" s="27">
        <v>71.875</v>
      </c>
      <c r="I18" s="45">
        <v>36.954069145625695</v>
      </c>
      <c r="J18" s="44">
        <v>27.433404502782412</v>
      </c>
      <c r="K18" s="45">
        <v>5.3246270342953199</v>
      </c>
      <c r="L18" s="44">
        <v>19.40928270042194</v>
      </c>
      <c r="M18" s="45">
        <v>19.890368050117459</v>
      </c>
    </row>
    <row r="19" spans="1:13" ht="12" customHeight="1">
      <c r="A19" s="188"/>
      <c r="B19" s="5" t="s">
        <v>67</v>
      </c>
      <c r="C19" s="28">
        <v>7</v>
      </c>
      <c r="D19" s="27">
        <v>100</v>
      </c>
      <c r="E19" s="49">
        <v>7</v>
      </c>
      <c r="F19" s="29">
        <v>100</v>
      </c>
      <c r="G19" s="53">
        <v>3</v>
      </c>
      <c r="H19" s="27">
        <v>42.857142857142854</v>
      </c>
      <c r="I19" s="45">
        <v>32.138203078223512</v>
      </c>
      <c r="J19" s="44">
        <v>20.384803095330341</v>
      </c>
      <c r="K19" s="45">
        <v>3.1219968704559982</v>
      </c>
      <c r="L19" s="44">
        <v>15.315315315315315</v>
      </c>
      <c r="M19" s="45">
        <v>16</v>
      </c>
    </row>
    <row r="20" spans="1:13" ht="12" customHeight="1">
      <c r="A20" s="188"/>
      <c r="B20" s="5" t="s">
        <v>68</v>
      </c>
      <c r="C20" s="28">
        <v>19</v>
      </c>
      <c r="D20" s="27">
        <v>100</v>
      </c>
      <c r="E20" s="49">
        <v>17</v>
      </c>
      <c r="F20" s="29">
        <v>89.473684210526315</v>
      </c>
      <c r="G20" s="53">
        <v>14</v>
      </c>
      <c r="H20" s="27">
        <v>73.684210526315795</v>
      </c>
      <c r="I20" s="45">
        <v>39.111445116105635</v>
      </c>
      <c r="J20" s="44">
        <v>30.66337297102681</v>
      </c>
      <c r="K20" s="45">
        <v>6.4142769990413235</v>
      </c>
      <c r="L20" s="44">
        <v>20.91836734693878</v>
      </c>
      <c r="M20" s="45">
        <v>20.666666666666664</v>
      </c>
    </row>
    <row r="21" spans="1:13" ht="12" customHeight="1">
      <c r="A21" s="188"/>
      <c r="B21" s="5" t="s">
        <v>69</v>
      </c>
      <c r="C21" s="30">
        <v>6</v>
      </c>
      <c r="D21" s="119">
        <v>100</v>
      </c>
      <c r="E21" s="49">
        <v>6</v>
      </c>
      <c r="F21" s="31">
        <v>100</v>
      </c>
      <c r="G21" s="53">
        <v>6</v>
      </c>
      <c r="H21" s="118">
        <v>100</v>
      </c>
      <c r="I21" s="45">
        <v>35.429564162311969</v>
      </c>
      <c r="J21" s="44">
        <v>25.062390557999095</v>
      </c>
      <c r="K21" s="45">
        <v>4.4286955202889962</v>
      </c>
      <c r="L21" s="44">
        <v>17.670682730923694</v>
      </c>
      <c r="M21" s="45">
        <v>20.170454545454547</v>
      </c>
    </row>
    <row r="22" spans="1:13" ht="12" customHeight="1">
      <c r="A22" s="216" t="s">
        <v>47</v>
      </c>
      <c r="B22" s="69" t="s">
        <v>6</v>
      </c>
      <c r="C22" s="120">
        <v>159</v>
      </c>
      <c r="D22" s="121">
        <v>97.546012269938657</v>
      </c>
      <c r="E22" s="130">
        <v>120</v>
      </c>
      <c r="F22" s="131">
        <v>73.619631901840492</v>
      </c>
      <c r="G22" s="120">
        <v>99</v>
      </c>
      <c r="H22" s="121">
        <v>62.264150943396224</v>
      </c>
      <c r="I22" s="122">
        <v>32.732014270443848</v>
      </c>
      <c r="J22" s="123">
        <v>29.903024438316482</v>
      </c>
      <c r="K22" s="122">
        <v>4.0087387833974981</v>
      </c>
      <c r="L22" s="123">
        <v>13.40579710144927</v>
      </c>
      <c r="M22" s="122">
        <v>20.448694372931229</v>
      </c>
    </row>
    <row r="23" spans="1:13" ht="12" customHeight="1">
      <c r="A23" s="188"/>
      <c r="B23" s="5" t="s">
        <v>67</v>
      </c>
      <c r="C23" s="28">
        <v>54</v>
      </c>
      <c r="D23" s="27">
        <v>96.428571428571431</v>
      </c>
      <c r="E23" s="49">
        <v>42</v>
      </c>
      <c r="F23" s="29">
        <v>75</v>
      </c>
      <c r="G23" s="53">
        <v>26</v>
      </c>
      <c r="H23" s="27">
        <v>48.148148148148145</v>
      </c>
      <c r="I23" s="45">
        <v>23.649540447793431</v>
      </c>
      <c r="J23" s="44">
        <v>31.883084159247446</v>
      </c>
      <c r="K23" s="45">
        <v>1.9269995920424288</v>
      </c>
      <c r="L23" s="44">
        <v>6.0439560439560465</v>
      </c>
      <c r="M23" s="45">
        <v>17.592592592592592</v>
      </c>
    </row>
    <row r="24" spans="1:13" ht="12" customHeight="1">
      <c r="A24" s="188"/>
      <c r="B24" s="5" t="s">
        <v>68</v>
      </c>
      <c r="C24" s="28">
        <v>68</v>
      </c>
      <c r="D24" s="27">
        <v>97.142857142857139</v>
      </c>
      <c r="E24" s="49">
        <v>53</v>
      </c>
      <c r="F24" s="29">
        <v>75.714285714285708</v>
      </c>
      <c r="G24" s="53">
        <v>44</v>
      </c>
      <c r="H24" s="27">
        <v>64.705882352941174</v>
      </c>
      <c r="I24" s="45">
        <v>35.523383519352485</v>
      </c>
      <c r="J24" s="44">
        <v>31.344161928840435</v>
      </c>
      <c r="K24" s="45">
        <v>4.3021398725859408</v>
      </c>
      <c r="L24" s="44">
        <v>13.725490196078429</v>
      </c>
      <c r="M24" s="45">
        <v>21.79930795847751</v>
      </c>
    </row>
    <row r="25" spans="1:13" ht="12" customHeight="1" thickBot="1">
      <c r="A25" s="189"/>
      <c r="B25" s="9" t="s">
        <v>69</v>
      </c>
      <c r="C25" s="34">
        <v>37</v>
      </c>
      <c r="D25" s="33">
        <v>100</v>
      </c>
      <c r="E25" s="32">
        <v>25</v>
      </c>
      <c r="F25" s="36">
        <v>67.567567567567565</v>
      </c>
      <c r="G25" s="54">
        <v>29</v>
      </c>
      <c r="H25" s="35">
        <v>78.378378378378372</v>
      </c>
      <c r="I25" s="48">
        <v>36.94054214483576</v>
      </c>
      <c r="J25" s="47">
        <v>26.576968737633553</v>
      </c>
      <c r="K25" s="48">
        <v>5.3803917688959206</v>
      </c>
      <c r="L25" s="47">
        <v>20.244565217391298</v>
      </c>
      <c r="M25" s="48">
        <v>20.430107526881727</v>
      </c>
    </row>
    <row r="26" spans="1:13" ht="165" customHeight="1" thickTop="1">
      <c r="A26" s="180" t="s">
        <v>167</v>
      </c>
      <c r="B26" s="180"/>
      <c r="C26" s="180"/>
      <c r="D26" s="180"/>
      <c r="E26" s="180"/>
      <c r="F26" s="180"/>
      <c r="G26" s="180"/>
      <c r="H26" s="180"/>
      <c r="I26" s="180"/>
      <c r="J26" s="180"/>
      <c r="K26" s="180"/>
      <c r="L26" s="180"/>
      <c r="M26" s="180"/>
    </row>
  </sheetData>
  <mergeCells count="16">
    <mergeCell ref="A18:A21"/>
    <mergeCell ref="M4:M5"/>
    <mergeCell ref="A3:M3"/>
    <mergeCell ref="A26:M26"/>
    <mergeCell ref="I4:I5"/>
    <mergeCell ref="J4:J5"/>
    <mergeCell ref="K4:K5"/>
    <mergeCell ref="L4:L5"/>
    <mergeCell ref="A22:A25"/>
    <mergeCell ref="A4:B5"/>
    <mergeCell ref="C4:D4"/>
    <mergeCell ref="E4:F4"/>
    <mergeCell ref="G4:H4"/>
    <mergeCell ref="A6:A9"/>
    <mergeCell ref="A10:A13"/>
    <mergeCell ref="A14:A17"/>
  </mergeCells>
  <hyperlinks>
    <hyperlink ref="A1" location="Índice!A1" display="Volver al índice"/>
  </hyperlinks>
  <pageMargins left="0.75" right="0.75" top="1" bottom="1" header="0.5" footer="0.5"/>
  <pageSetup orientation="portrait" horizontalDpi="300" verticalDpi="300" copies="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90" zoomScaleNormal="90" workbookViewId="0">
      <selection activeCell="A3" sqref="A3:M3"/>
    </sheetView>
  </sheetViews>
  <sheetFormatPr baseColWidth="10" defaultColWidth="9.140625" defaultRowHeight="12"/>
  <cols>
    <col min="1" max="1" width="17.7109375" style="1" customWidth="1"/>
    <col min="2" max="2" width="33.28515625" style="1" customWidth="1"/>
    <col min="3" max="8" width="7.7109375" style="1" customWidth="1"/>
    <col min="9" max="13" width="13.7109375" style="1" customWidth="1"/>
    <col min="14" max="16384" width="9.140625" style="1"/>
  </cols>
  <sheetData>
    <row r="1" spans="1:13">
      <c r="A1" s="4" t="s">
        <v>89</v>
      </c>
    </row>
    <row r="3" spans="1:13" ht="25.5" customHeight="1" thickBot="1">
      <c r="A3" s="214" t="s">
        <v>103</v>
      </c>
      <c r="B3" s="214"/>
      <c r="C3" s="214"/>
      <c r="D3" s="214"/>
      <c r="E3" s="214"/>
      <c r="F3" s="214"/>
      <c r="G3" s="214"/>
      <c r="H3" s="214"/>
      <c r="I3" s="214"/>
      <c r="J3" s="214"/>
      <c r="K3" s="214"/>
      <c r="L3" s="214"/>
      <c r="M3" s="214"/>
    </row>
    <row r="4" spans="1:13" ht="65.25" customHeight="1" thickTop="1">
      <c r="A4" s="205"/>
      <c r="B4" s="205"/>
      <c r="C4" s="193" t="s">
        <v>0</v>
      </c>
      <c r="D4" s="194"/>
      <c r="E4" s="206" t="s">
        <v>1</v>
      </c>
      <c r="F4" s="207"/>
      <c r="G4" s="206" t="s">
        <v>2</v>
      </c>
      <c r="H4" s="207"/>
      <c r="I4" s="185" t="s">
        <v>159</v>
      </c>
      <c r="J4" s="209" t="s">
        <v>82</v>
      </c>
      <c r="K4" s="185" t="s">
        <v>83</v>
      </c>
      <c r="L4" s="209" t="s">
        <v>84</v>
      </c>
      <c r="M4" s="185" t="s">
        <v>160</v>
      </c>
    </row>
    <row r="5" spans="1:13" ht="24" customHeight="1" thickBot="1">
      <c r="A5" s="191"/>
      <c r="B5" s="191"/>
      <c r="C5" s="22" t="s">
        <v>3</v>
      </c>
      <c r="D5" s="23" t="s">
        <v>4</v>
      </c>
      <c r="E5" s="22" t="s">
        <v>3</v>
      </c>
      <c r="F5" s="23" t="s">
        <v>4</v>
      </c>
      <c r="G5" s="22" t="s">
        <v>3</v>
      </c>
      <c r="H5" s="23" t="s">
        <v>4</v>
      </c>
      <c r="I5" s="186"/>
      <c r="J5" s="184"/>
      <c r="K5" s="186"/>
      <c r="L5" s="184"/>
      <c r="M5" s="186"/>
    </row>
    <row r="6" spans="1:13">
      <c r="A6" s="188" t="s">
        <v>6</v>
      </c>
      <c r="B6" s="5" t="s">
        <v>6</v>
      </c>
      <c r="C6" s="28">
        <v>301</v>
      </c>
      <c r="D6" s="27">
        <v>98.045602605863195</v>
      </c>
      <c r="E6" s="28">
        <v>258</v>
      </c>
      <c r="F6" s="27">
        <v>84.039087947882734</v>
      </c>
      <c r="G6" s="28">
        <v>211</v>
      </c>
      <c r="H6" s="27">
        <v>70.099667774086384</v>
      </c>
      <c r="I6" s="45">
        <v>34.35464143075793</v>
      </c>
      <c r="J6" s="44">
        <v>28.461407607670992</v>
      </c>
      <c r="K6" s="45">
        <v>4.6137008009553169</v>
      </c>
      <c r="L6" s="44">
        <v>16.210374639769469</v>
      </c>
      <c r="M6" s="45">
        <v>20.054912259758854</v>
      </c>
    </row>
    <row r="7" spans="1:13">
      <c r="A7" s="188"/>
      <c r="B7" s="5" t="s">
        <v>67</v>
      </c>
      <c r="C7" s="28">
        <v>78</v>
      </c>
      <c r="D7" s="27">
        <v>97.5</v>
      </c>
      <c r="E7" s="30">
        <v>65</v>
      </c>
      <c r="F7" s="27">
        <v>81.25</v>
      </c>
      <c r="G7" s="53">
        <v>41</v>
      </c>
      <c r="H7" s="27">
        <v>52.564102564102562</v>
      </c>
      <c r="I7" s="45">
        <v>27.725868407455433</v>
      </c>
      <c r="J7" s="44">
        <v>28.626856745659296</v>
      </c>
      <c r="K7" s="45">
        <v>2.6620109992387042</v>
      </c>
      <c r="L7" s="44">
        <v>9.2989985693848354</v>
      </c>
      <c r="M7" s="45">
        <v>16.91285081240768</v>
      </c>
    </row>
    <row r="8" spans="1:13">
      <c r="A8" s="188"/>
      <c r="B8" s="5" t="s">
        <v>68</v>
      </c>
      <c r="C8" s="28">
        <v>135</v>
      </c>
      <c r="D8" s="27">
        <v>97.122302158273385</v>
      </c>
      <c r="E8" s="30">
        <v>118</v>
      </c>
      <c r="F8" s="27">
        <v>84.892086330935257</v>
      </c>
      <c r="G8" s="53">
        <v>96</v>
      </c>
      <c r="H8" s="27">
        <v>71.111111111111114</v>
      </c>
      <c r="I8" s="45">
        <v>37.073485583853987</v>
      </c>
      <c r="J8" s="44">
        <v>28.631918244138344</v>
      </c>
      <c r="K8" s="45">
        <v>4.4300365482909241</v>
      </c>
      <c r="L8" s="44">
        <v>15.472370766488416</v>
      </c>
      <c r="M8" s="45">
        <v>19.273127753303953</v>
      </c>
    </row>
    <row r="9" spans="1:13">
      <c r="A9" s="188"/>
      <c r="B9" s="5" t="s">
        <v>69</v>
      </c>
      <c r="C9" s="30">
        <v>88</v>
      </c>
      <c r="D9" s="119">
        <v>100</v>
      </c>
      <c r="E9" s="30">
        <v>75</v>
      </c>
      <c r="F9" s="118">
        <v>85.227272727272734</v>
      </c>
      <c r="G9" s="53">
        <v>74</v>
      </c>
      <c r="H9" s="118">
        <v>84.090909090909093</v>
      </c>
      <c r="I9" s="45">
        <v>34.94575384731796</v>
      </c>
      <c r="J9" s="44">
        <v>28.205994774435048</v>
      </c>
      <c r="K9" s="45">
        <v>5.7813529661885479</v>
      </c>
      <c r="L9" s="44">
        <v>20.49689440993788</v>
      </c>
      <c r="M9" s="45">
        <v>22.146859333529932</v>
      </c>
    </row>
    <row r="10" spans="1:13">
      <c r="A10" s="216" t="s">
        <v>156</v>
      </c>
      <c r="B10" s="69" t="s">
        <v>6</v>
      </c>
      <c r="C10" s="120">
        <v>100</v>
      </c>
      <c r="D10" s="121">
        <v>97.087378640776706</v>
      </c>
      <c r="E10" s="120">
        <v>86</v>
      </c>
      <c r="F10" s="121">
        <v>83.495145631067956</v>
      </c>
      <c r="G10" s="120">
        <v>65</v>
      </c>
      <c r="H10" s="121">
        <v>65</v>
      </c>
      <c r="I10" s="122">
        <v>33.008589583211027</v>
      </c>
      <c r="J10" s="123">
        <v>28.242055839817663</v>
      </c>
      <c r="K10" s="122">
        <v>4.4505963482981157</v>
      </c>
      <c r="L10" s="123">
        <v>15.758754863813236</v>
      </c>
      <c r="M10" s="122">
        <v>19.891801914273834</v>
      </c>
    </row>
    <row r="11" spans="1:13">
      <c r="A11" s="188"/>
      <c r="B11" s="5" t="s">
        <v>67</v>
      </c>
      <c r="C11" s="28">
        <v>27</v>
      </c>
      <c r="D11" s="27">
        <v>96.428571428571431</v>
      </c>
      <c r="E11" s="30">
        <v>22</v>
      </c>
      <c r="F11" s="27">
        <v>78.571428571428569</v>
      </c>
      <c r="G11" s="53">
        <v>12</v>
      </c>
      <c r="H11" s="27">
        <v>44.444444444444443</v>
      </c>
      <c r="I11" s="45">
        <v>23.278866833114968</v>
      </c>
      <c r="J11" s="44">
        <v>27.880503300126069</v>
      </c>
      <c r="K11" s="45">
        <v>1.9850196524361603</v>
      </c>
      <c r="L11" s="44">
        <v>7.1197411003236244</v>
      </c>
      <c r="M11" s="45">
        <v>14.728682170542635</v>
      </c>
    </row>
    <row r="12" spans="1:13">
      <c r="A12" s="188"/>
      <c r="B12" s="5" t="s">
        <v>68</v>
      </c>
      <c r="C12" s="28">
        <v>51</v>
      </c>
      <c r="D12" s="27">
        <v>96.226415094339629</v>
      </c>
      <c r="E12" s="30">
        <v>45</v>
      </c>
      <c r="F12" s="27">
        <v>84.905660377358487</v>
      </c>
      <c r="G12" s="53">
        <v>34</v>
      </c>
      <c r="H12" s="27">
        <v>66.666666666666671</v>
      </c>
      <c r="I12" s="45">
        <v>31.74424837294163</v>
      </c>
      <c r="J12" s="44">
        <v>26.621571382286671</v>
      </c>
      <c r="K12" s="45">
        <v>4.1144905616430778</v>
      </c>
      <c r="L12" s="44">
        <v>15.455475946775845</v>
      </c>
      <c r="M12" s="45">
        <v>19.141630901287552</v>
      </c>
    </row>
    <row r="13" spans="1:13">
      <c r="A13" s="217"/>
      <c r="B13" s="85" t="s">
        <v>69</v>
      </c>
      <c r="C13" s="124">
        <v>22</v>
      </c>
      <c r="D13" s="125">
        <v>100</v>
      </c>
      <c r="E13" s="124">
        <v>19</v>
      </c>
      <c r="F13" s="126">
        <v>86.36363636363636</v>
      </c>
      <c r="G13" s="127">
        <v>19</v>
      </c>
      <c r="H13" s="126">
        <v>86.36363636363636</v>
      </c>
      <c r="I13" s="128">
        <v>39.173898377847969</v>
      </c>
      <c r="J13" s="129">
        <v>30.779491582594833</v>
      </c>
      <c r="K13" s="128">
        <v>6.0359782194439218</v>
      </c>
      <c r="L13" s="129">
        <v>19.61038961038961</v>
      </c>
      <c r="M13" s="128">
        <v>22.142857142857146</v>
      </c>
    </row>
    <row r="14" spans="1:13">
      <c r="A14" s="216" t="s">
        <v>157</v>
      </c>
      <c r="B14" s="69" t="s">
        <v>6</v>
      </c>
      <c r="C14" s="120">
        <v>100</v>
      </c>
      <c r="D14" s="121">
        <v>98.039215686274517</v>
      </c>
      <c r="E14" s="120">
        <v>86</v>
      </c>
      <c r="F14" s="121">
        <v>84.313725490196077</v>
      </c>
      <c r="G14" s="120">
        <v>75</v>
      </c>
      <c r="H14" s="121">
        <v>75</v>
      </c>
      <c r="I14" s="122">
        <v>30.628084177196445</v>
      </c>
      <c r="J14" s="123">
        <v>29.00202899504734</v>
      </c>
      <c r="K14" s="122">
        <v>3.943790553719829</v>
      </c>
      <c r="L14" s="123">
        <v>13.598326359832644</v>
      </c>
      <c r="M14" s="122">
        <v>19.651347068145803</v>
      </c>
    </row>
    <row r="15" spans="1:13">
      <c r="A15" s="188"/>
      <c r="B15" s="5" t="s">
        <v>67</v>
      </c>
      <c r="C15" s="28">
        <v>33</v>
      </c>
      <c r="D15" s="27">
        <v>97.058823529411768</v>
      </c>
      <c r="E15" s="30">
        <v>29</v>
      </c>
      <c r="F15" s="27">
        <v>85.294117647058826</v>
      </c>
      <c r="G15" s="53">
        <v>22</v>
      </c>
      <c r="H15" s="27">
        <v>66.666666666666671</v>
      </c>
      <c r="I15" s="45">
        <v>27.652379018401078</v>
      </c>
      <c r="J15" s="44">
        <v>28.914858767400244</v>
      </c>
      <c r="K15" s="45">
        <v>3.1358367959011533</v>
      </c>
      <c r="L15" s="44">
        <v>10.845070422535212</v>
      </c>
      <c r="M15" s="45">
        <v>17.231222385861557</v>
      </c>
    </row>
    <row r="16" spans="1:13">
      <c r="A16" s="188"/>
      <c r="B16" s="5" t="s">
        <v>68</v>
      </c>
      <c r="C16" s="28">
        <v>41</v>
      </c>
      <c r="D16" s="27">
        <v>97.61904761904762</v>
      </c>
      <c r="E16" s="30">
        <v>34</v>
      </c>
      <c r="F16" s="27">
        <v>80.952380952380949</v>
      </c>
      <c r="G16" s="53">
        <v>32</v>
      </c>
      <c r="H16" s="27">
        <v>78.048780487804876</v>
      </c>
      <c r="I16" s="45">
        <v>31.092160439271151</v>
      </c>
      <c r="J16" s="44">
        <v>31.503977133831039</v>
      </c>
      <c r="K16" s="45">
        <v>3.7063502510389466</v>
      </c>
      <c r="L16" s="44">
        <v>11.764705882352944</v>
      </c>
      <c r="M16" s="45">
        <v>20.640176600441496</v>
      </c>
    </row>
    <row r="17" spans="1:13">
      <c r="A17" s="217"/>
      <c r="B17" s="85" t="s">
        <v>69</v>
      </c>
      <c r="C17" s="124">
        <v>26</v>
      </c>
      <c r="D17" s="125">
        <v>100</v>
      </c>
      <c r="E17" s="124">
        <v>23</v>
      </c>
      <c r="F17" s="126">
        <v>88.461538461538467</v>
      </c>
      <c r="G17" s="127">
        <v>21</v>
      </c>
      <c r="H17" s="126">
        <v>80.769230769230774</v>
      </c>
      <c r="I17" s="128">
        <v>32.701817928536606</v>
      </c>
      <c r="J17" s="129">
        <v>26.537577488333216</v>
      </c>
      <c r="K17" s="128">
        <v>4.8756704046806423</v>
      </c>
      <c r="L17" s="129">
        <v>18.372703412073488</v>
      </c>
      <c r="M17" s="128">
        <v>20.447284345047912</v>
      </c>
    </row>
    <row r="18" spans="1:13">
      <c r="A18" s="188" t="s">
        <v>158</v>
      </c>
      <c r="B18" s="5" t="s">
        <v>6</v>
      </c>
      <c r="C18" s="28">
        <v>101</v>
      </c>
      <c r="D18" s="27">
        <v>99.019607843137251</v>
      </c>
      <c r="E18" s="28">
        <v>86</v>
      </c>
      <c r="F18" s="27">
        <v>84.313725490196077</v>
      </c>
      <c r="G18" s="28">
        <v>71</v>
      </c>
      <c r="H18" s="27">
        <v>70.297029702970292</v>
      </c>
      <c r="I18" s="45">
        <v>38.925125585113321</v>
      </c>
      <c r="J18" s="44">
        <v>28.138916872252938</v>
      </c>
      <c r="K18" s="45">
        <v>5.3705390662359269</v>
      </c>
      <c r="L18" s="44">
        <v>19.085805934242188</v>
      </c>
      <c r="M18" s="45">
        <v>20.463768115942042</v>
      </c>
    </row>
    <row r="19" spans="1:13">
      <c r="A19" s="188"/>
      <c r="B19" s="5" t="s">
        <v>67</v>
      </c>
      <c r="C19" s="28">
        <v>18</v>
      </c>
      <c r="D19" s="27">
        <v>100</v>
      </c>
      <c r="E19" s="30">
        <v>14</v>
      </c>
      <c r="F19" s="27">
        <v>77.777777777777771</v>
      </c>
      <c r="G19" s="53">
        <v>7</v>
      </c>
      <c r="H19" s="27">
        <v>38.888888888888886</v>
      </c>
      <c r="I19" s="45">
        <v>31.597139328011956</v>
      </c>
      <c r="J19" s="44">
        <v>28.717783705795036</v>
      </c>
      <c r="K19" s="45">
        <v>2.3489480075980111</v>
      </c>
      <c r="L19" s="44">
        <v>8.1794195250659634</v>
      </c>
      <c r="M19" s="45">
        <v>17.745803357314152</v>
      </c>
    </row>
    <row r="20" spans="1:13">
      <c r="A20" s="188"/>
      <c r="B20" s="5" t="s">
        <v>68</v>
      </c>
      <c r="C20" s="28">
        <v>43</v>
      </c>
      <c r="D20" s="27">
        <v>97.727272727272734</v>
      </c>
      <c r="E20" s="30">
        <v>39</v>
      </c>
      <c r="F20" s="27">
        <v>88.63636363636364</v>
      </c>
      <c r="G20" s="53">
        <v>30</v>
      </c>
      <c r="H20" s="27">
        <v>69.767441860465112</v>
      </c>
      <c r="I20" s="45">
        <v>48.585618012403806</v>
      </c>
      <c r="J20" s="44">
        <v>28.323454446692807</v>
      </c>
      <c r="K20" s="45">
        <v>5.4468181628255401</v>
      </c>
      <c r="L20" s="44">
        <v>19.23076923076923</v>
      </c>
      <c r="M20" s="45">
        <v>18.577834721332483</v>
      </c>
    </row>
    <row r="21" spans="1:13" ht="12.75" thickBot="1">
      <c r="A21" s="189"/>
      <c r="B21" s="9" t="s">
        <v>69</v>
      </c>
      <c r="C21" s="34">
        <v>40</v>
      </c>
      <c r="D21" s="33">
        <v>100</v>
      </c>
      <c r="E21" s="34">
        <v>33</v>
      </c>
      <c r="F21" s="35">
        <v>82.5</v>
      </c>
      <c r="G21" s="54">
        <v>34</v>
      </c>
      <c r="H21" s="35">
        <v>85</v>
      </c>
      <c r="I21" s="48">
        <v>33.991101123652371</v>
      </c>
      <c r="J21" s="47">
        <v>27.825595688859444</v>
      </c>
      <c r="K21" s="48">
        <v>6.2347807767568915</v>
      </c>
      <c r="L21" s="47">
        <v>22.40663900414939</v>
      </c>
      <c r="M21" s="48">
        <v>23.233695652173921</v>
      </c>
    </row>
    <row r="22" spans="1:13" ht="131.25" customHeight="1" thickTop="1">
      <c r="A22" s="180" t="s">
        <v>168</v>
      </c>
      <c r="B22" s="215"/>
      <c r="C22" s="215"/>
      <c r="D22" s="215"/>
      <c r="E22" s="215"/>
      <c r="F22" s="215"/>
      <c r="G22" s="215"/>
      <c r="H22" s="215"/>
      <c r="I22" s="215"/>
      <c r="J22" s="215"/>
      <c r="K22" s="215"/>
      <c r="L22" s="215"/>
      <c r="M22" s="215"/>
    </row>
  </sheetData>
  <mergeCells count="15">
    <mergeCell ref="A4:B5"/>
    <mergeCell ref="C4:D4"/>
    <mergeCell ref="E4:F4"/>
    <mergeCell ref="G4:H4"/>
    <mergeCell ref="A3:M3"/>
    <mergeCell ref="I4:I5"/>
    <mergeCell ref="J4:J5"/>
    <mergeCell ref="K4:K5"/>
    <mergeCell ref="L4:L5"/>
    <mergeCell ref="M4:M5"/>
    <mergeCell ref="A22:M22"/>
    <mergeCell ref="A6:A9"/>
    <mergeCell ref="A10:A13"/>
    <mergeCell ref="A14:A17"/>
    <mergeCell ref="A18:A21"/>
  </mergeCells>
  <hyperlinks>
    <hyperlink ref="A1" location="Índice!A1" display="Volver al índice"/>
  </hyperlinks>
  <pageMargins left="0.75" right="0.75" top="1" bottom="1" header="0.5" footer="0.5"/>
  <pageSetup orientation="portrait" horizontalDpi="300" verticalDpi="300" copies="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90" zoomScaleNormal="90" workbookViewId="0">
      <selection activeCell="A3" sqref="A3:M3"/>
    </sheetView>
  </sheetViews>
  <sheetFormatPr baseColWidth="10" defaultColWidth="9.140625" defaultRowHeight="12"/>
  <cols>
    <col min="1" max="1" width="17.7109375" style="1" customWidth="1"/>
    <col min="2" max="2" width="33.28515625" style="1" customWidth="1"/>
    <col min="3" max="8" width="7.7109375" style="1" customWidth="1"/>
    <col min="9" max="13" width="13.7109375" style="1" customWidth="1"/>
    <col min="14" max="16384" width="9.140625" style="1"/>
  </cols>
  <sheetData>
    <row r="1" spans="1:13">
      <c r="A1" s="4" t="s">
        <v>89</v>
      </c>
    </row>
    <row r="3" spans="1:13" ht="25.5" customHeight="1" thickBot="1">
      <c r="A3" s="214" t="s">
        <v>102</v>
      </c>
      <c r="B3" s="214"/>
      <c r="C3" s="214"/>
      <c r="D3" s="214"/>
      <c r="E3" s="214"/>
      <c r="F3" s="214"/>
      <c r="G3" s="214"/>
      <c r="H3" s="214"/>
      <c r="I3" s="214"/>
      <c r="J3" s="214"/>
      <c r="K3" s="214"/>
      <c r="L3" s="214"/>
      <c r="M3" s="214"/>
    </row>
    <row r="4" spans="1:13" ht="65.25" customHeight="1" thickTop="1">
      <c r="A4" s="205"/>
      <c r="B4" s="205"/>
      <c r="C4" s="193" t="s">
        <v>0</v>
      </c>
      <c r="D4" s="194"/>
      <c r="E4" s="206" t="s">
        <v>1</v>
      </c>
      <c r="F4" s="207"/>
      <c r="G4" s="206" t="s">
        <v>2</v>
      </c>
      <c r="H4" s="207"/>
      <c r="I4" s="185" t="s">
        <v>159</v>
      </c>
      <c r="J4" s="209" t="s">
        <v>82</v>
      </c>
      <c r="K4" s="185" t="s">
        <v>83</v>
      </c>
      <c r="L4" s="209" t="s">
        <v>84</v>
      </c>
      <c r="M4" s="185" t="s">
        <v>160</v>
      </c>
    </row>
    <row r="5" spans="1:13" ht="24" customHeight="1" thickBot="1">
      <c r="A5" s="191"/>
      <c r="B5" s="191"/>
      <c r="C5" s="22" t="s">
        <v>3</v>
      </c>
      <c r="D5" s="23" t="s">
        <v>4</v>
      </c>
      <c r="E5" s="22" t="s">
        <v>3</v>
      </c>
      <c r="F5" s="23" t="s">
        <v>4</v>
      </c>
      <c r="G5" s="22" t="s">
        <v>3</v>
      </c>
      <c r="H5" s="23" t="s">
        <v>4</v>
      </c>
      <c r="I5" s="186"/>
      <c r="J5" s="184"/>
      <c r="K5" s="186"/>
      <c r="L5" s="184"/>
      <c r="M5" s="186"/>
    </row>
    <row r="6" spans="1:13" ht="12" customHeight="1">
      <c r="A6" s="188" t="s">
        <v>6</v>
      </c>
      <c r="B6" s="5" t="s">
        <v>6</v>
      </c>
      <c r="C6" s="28">
        <v>301</v>
      </c>
      <c r="D6" s="27">
        <v>98.045602605863195</v>
      </c>
      <c r="E6" s="28">
        <v>258</v>
      </c>
      <c r="F6" s="27">
        <v>84.039087947882734</v>
      </c>
      <c r="G6" s="28">
        <v>211</v>
      </c>
      <c r="H6" s="27">
        <v>70.099667774086384</v>
      </c>
      <c r="I6" s="45">
        <v>34.35464143075793</v>
      </c>
      <c r="J6" s="44">
        <v>28.461407607670992</v>
      </c>
      <c r="K6" s="45">
        <v>4.6137008009553169</v>
      </c>
      <c r="L6" s="44">
        <v>16.210374639769469</v>
      </c>
      <c r="M6" s="45">
        <v>20.054912259758854</v>
      </c>
    </row>
    <row r="7" spans="1:13" ht="12" customHeight="1">
      <c r="A7" s="188"/>
      <c r="B7" s="5" t="s">
        <v>67</v>
      </c>
      <c r="C7" s="28">
        <v>78</v>
      </c>
      <c r="D7" s="27">
        <v>97.5</v>
      </c>
      <c r="E7" s="30">
        <v>65</v>
      </c>
      <c r="F7" s="27">
        <v>81.25</v>
      </c>
      <c r="G7" s="53">
        <v>41</v>
      </c>
      <c r="H7" s="27">
        <v>52.564102564102562</v>
      </c>
      <c r="I7" s="45">
        <v>27.725868407455433</v>
      </c>
      <c r="J7" s="44">
        <v>28.626856745659296</v>
      </c>
      <c r="K7" s="45">
        <v>2.6620109992387042</v>
      </c>
      <c r="L7" s="44">
        <v>9.2989985693848354</v>
      </c>
      <c r="M7" s="45">
        <v>16.91285081240768</v>
      </c>
    </row>
    <row r="8" spans="1:13" ht="12" customHeight="1">
      <c r="A8" s="188"/>
      <c r="B8" s="5" t="s">
        <v>68</v>
      </c>
      <c r="C8" s="28">
        <v>135</v>
      </c>
      <c r="D8" s="27">
        <v>97.122302158273385</v>
      </c>
      <c r="E8" s="30">
        <v>118</v>
      </c>
      <c r="F8" s="27">
        <v>84.892086330935257</v>
      </c>
      <c r="G8" s="53">
        <v>96</v>
      </c>
      <c r="H8" s="27">
        <v>71.111111111111114</v>
      </c>
      <c r="I8" s="45">
        <v>37.073485583853987</v>
      </c>
      <c r="J8" s="44">
        <v>28.631918244138344</v>
      </c>
      <c r="K8" s="45">
        <v>4.4300365482909241</v>
      </c>
      <c r="L8" s="44">
        <v>15.472370766488416</v>
      </c>
      <c r="M8" s="45">
        <v>19.273127753303953</v>
      </c>
    </row>
    <row r="9" spans="1:13" ht="12" customHeight="1">
      <c r="A9" s="188"/>
      <c r="B9" s="5" t="s">
        <v>69</v>
      </c>
      <c r="C9" s="30">
        <v>88</v>
      </c>
      <c r="D9" s="119">
        <v>100</v>
      </c>
      <c r="E9" s="30">
        <v>75</v>
      </c>
      <c r="F9" s="118">
        <v>85.227272727272734</v>
      </c>
      <c r="G9" s="53">
        <v>74</v>
      </c>
      <c r="H9" s="118">
        <v>84.090909090909093</v>
      </c>
      <c r="I9" s="45">
        <v>34.94575384731796</v>
      </c>
      <c r="J9" s="44">
        <v>28.205994774435048</v>
      </c>
      <c r="K9" s="45">
        <v>5.7813529661885479</v>
      </c>
      <c r="L9" s="44">
        <v>20.49689440993788</v>
      </c>
      <c r="M9" s="45">
        <v>22.146859333529932</v>
      </c>
    </row>
    <row r="10" spans="1:13" ht="12" customHeight="1">
      <c r="A10" s="216" t="s">
        <v>64</v>
      </c>
      <c r="B10" s="69" t="s">
        <v>6</v>
      </c>
      <c r="C10" s="120">
        <v>98</v>
      </c>
      <c r="D10" s="121">
        <v>95.145631067961162</v>
      </c>
      <c r="E10" s="120">
        <v>68</v>
      </c>
      <c r="F10" s="121">
        <v>66.019417475728162</v>
      </c>
      <c r="G10" s="120">
        <v>54</v>
      </c>
      <c r="H10" s="121">
        <v>55.102040816326529</v>
      </c>
      <c r="I10" s="122">
        <v>32.71649494880085</v>
      </c>
      <c r="J10" s="123">
        <v>29.586898077850414</v>
      </c>
      <c r="K10" s="122">
        <v>3.9730343255328044</v>
      </c>
      <c r="L10" s="123">
        <v>13.428357089272328</v>
      </c>
      <c r="M10" s="122">
        <v>20.284938941655355</v>
      </c>
    </row>
    <row r="11" spans="1:13" ht="12" customHeight="1">
      <c r="A11" s="188"/>
      <c r="B11" s="5" t="s">
        <v>67</v>
      </c>
      <c r="C11" s="28">
        <v>28</v>
      </c>
      <c r="D11" s="27">
        <v>93.333333333333329</v>
      </c>
      <c r="E11" s="30">
        <v>19</v>
      </c>
      <c r="F11" s="27">
        <v>63.333333333333336</v>
      </c>
      <c r="G11" s="53">
        <v>11</v>
      </c>
      <c r="H11" s="27">
        <v>39.285714285714285</v>
      </c>
      <c r="I11" s="45">
        <v>19.988012369055557</v>
      </c>
      <c r="J11" s="44">
        <v>25.357926139846601</v>
      </c>
      <c r="K11" s="45">
        <v>1.9888569521448312</v>
      </c>
      <c r="L11" s="44">
        <v>7.8431372549019587</v>
      </c>
      <c r="M11" s="45">
        <v>12.437810945273633</v>
      </c>
    </row>
    <row r="12" spans="1:13" ht="12" customHeight="1">
      <c r="A12" s="188"/>
      <c r="B12" s="5" t="s">
        <v>68</v>
      </c>
      <c r="C12" s="28">
        <v>48</v>
      </c>
      <c r="D12" s="27">
        <v>94.117647058823536</v>
      </c>
      <c r="E12" s="30">
        <v>38</v>
      </c>
      <c r="F12" s="27">
        <v>74.509803921568633</v>
      </c>
      <c r="G12" s="53">
        <v>26</v>
      </c>
      <c r="H12" s="27">
        <v>54.166666666666664</v>
      </c>
      <c r="I12" s="45">
        <v>31.076273615762869</v>
      </c>
      <c r="J12" s="44">
        <v>29.824279858581061</v>
      </c>
      <c r="K12" s="45">
        <v>3.755981271545441</v>
      </c>
      <c r="L12" s="44">
        <v>12.593703148425787</v>
      </c>
      <c r="M12" s="45">
        <v>22.302158273381306</v>
      </c>
    </row>
    <row r="13" spans="1:13" ht="12" customHeight="1">
      <c r="A13" s="217"/>
      <c r="B13" s="85" t="s">
        <v>69</v>
      </c>
      <c r="C13" s="124">
        <v>22</v>
      </c>
      <c r="D13" s="125">
        <v>100</v>
      </c>
      <c r="E13" s="124">
        <v>11</v>
      </c>
      <c r="F13" s="126">
        <v>50</v>
      </c>
      <c r="G13" s="127">
        <v>17</v>
      </c>
      <c r="H13" s="126">
        <v>77.272727272727266</v>
      </c>
      <c r="I13" s="128">
        <v>45.751846598918284</v>
      </c>
      <c r="J13" s="129">
        <v>32.532887460476509</v>
      </c>
      <c r="K13" s="128">
        <v>5.9366582957073897</v>
      </c>
      <c r="L13" s="129">
        <v>18.248175182481745</v>
      </c>
      <c r="M13" s="128">
        <v>20.588235294117649</v>
      </c>
    </row>
    <row r="14" spans="1:13" ht="12" customHeight="1">
      <c r="A14" s="216" t="s">
        <v>65</v>
      </c>
      <c r="B14" s="69" t="s">
        <v>6</v>
      </c>
      <c r="C14" s="120">
        <v>99</v>
      </c>
      <c r="D14" s="121">
        <v>100</v>
      </c>
      <c r="E14" s="120">
        <v>92</v>
      </c>
      <c r="F14" s="121">
        <v>92.929292929292927</v>
      </c>
      <c r="G14" s="120">
        <v>77</v>
      </c>
      <c r="H14" s="121">
        <v>77.777777777777771</v>
      </c>
      <c r="I14" s="122">
        <v>35.590550015588384</v>
      </c>
      <c r="J14" s="123">
        <v>29.512467470231741</v>
      </c>
      <c r="K14" s="122">
        <v>4.2434020733323274</v>
      </c>
      <c r="L14" s="123">
        <v>14.378337147215861</v>
      </c>
      <c r="M14" s="122">
        <v>18.880455407969649</v>
      </c>
    </row>
    <row r="15" spans="1:13" ht="12" customHeight="1">
      <c r="A15" s="188"/>
      <c r="B15" s="5" t="s">
        <v>67</v>
      </c>
      <c r="C15" s="28">
        <v>31</v>
      </c>
      <c r="D15" s="27">
        <v>100</v>
      </c>
      <c r="E15" s="30">
        <v>27</v>
      </c>
      <c r="F15" s="27">
        <v>87.096774193548384</v>
      </c>
      <c r="G15" s="53">
        <v>19</v>
      </c>
      <c r="H15" s="27">
        <v>61.29032258064516</v>
      </c>
      <c r="I15" s="45">
        <v>33.002084241580917</v>
      </c>
      <c r="J15" s="44">
        <v>30.778694153971102</v>
      </c>
      <c r="K15" s="45">
        <v>3.0517118849546425</v>
      </c>
      <c r="L15" s="44">
        <v>9.9150141643059513</v>
      </c>
      <c r="M15" s="45">
        <v>16.248348745046236</v>
      </c>
    </row>
    <row r="16" spans="1:13" ht="12" customHeight="1">
      <c r="A16" s="188"/>
      <c r="B16" s="5" t="s">
        <v>68</v>
      </c>
      <c r="C16" s="28">
        <v>49</v>
      </c>
      <c r="D16" s="27">
        <v>100</v>
      </c>
      <c r="E16" s="30">
        <v>46</v>
      </c>
      <c r="F16" s="27">
        <v>93.877551020408163</v>
      </c>
      <c r="G16" s="53">
        <v>40</v>
      </c>
      <c r="H16" s="27">
        <v>81.632653061224488</v>
      </c>
      <c r="I16" s="45">
        <v>37.964342552337961</v>
      </c>
      <c r="J16" s="44">
        <v>29.995890973839217</v>
      </c>
      <c r="K16" s="45">
        <v>4.9739379279801073</v>
      </c>
      <c r="L16" s="44">
        <v>16.58206429780034</v>
      </c>
      <c r="M16" s="45">
        <v>19.385026737967905</v>
      </c>
    </row>
    <row r="17" spans="1:13" ht="12" customHeight="1">
      <c r="A17" s="217"/>
      <c r="B17" s="85" t="s">
        <v>69</v>
      </c>
      <c r="C17" s="124">
        <v>19</v>
      </c>
      <c r="D17" s="125">
        <v>100</v>
      </c>
      <c r="E17" s="124">
        <v>19</v>
      </c>
      <c r="F17" s="126">
        <v>100</v>
      </c>
      <c r="G17" s="127">
        <v>18</v>
      </c>
      <c r="H17" s="126">
        <v>94.736842105263165</v>
      </c>
      <c r="I17" s="128">
        <v>34.301283926775127</v>
      </c>
      <c r="J17" s="129">
        <v>27.697626405118751</v>
      </c>
      <c r="K17" s="128">
        <v>4.1886056280220449</v>
      </c>
      <c r="L17" s="129">
        <v>15.122615803814714</v>
      </c>
      <c r="M17" s="128">
        <v>20.242024202420247</v>
      </c>
    </row>
    <row r="18" spans="1:13" ht="12" customHeight="1">
      <c r="A18" s="188" t="s">
        <v>66</v>
      </c>
      <c r="B18" s="5" t="s">
        <v>6</v>
      </c>
      <c r="C18" s="28">
        <v>104</v>
      </c>
      <c r="D18" s="27">
        <v>99.047619047619051</v>
      </c>
      <c r="E18" s="28">
        <v>98</v>
      </c>
      <c r="F18" s="27">
        <v>93.333333333333329</v>
      </c>
      <c r="G18" s="28">
        <v>80</v>
      </c>
      <c r="H18" s="27">
        <v>76.92307692307692</v>
      </c>
      <c r="I18" s="45">
        <v>34.027210504622396</v>
      </c>
      <c r="J18" s="44">
        <v>27.15082153335948</v>
      </c>
      <c r="K18" s="45">
        <v>5.1754832336621588</v>
      </c>
      <c r="L18" s="44">
        <v>19.061976549413735</v>
      </c>
      <c r="M18" s="45">
        <v>20.956963378775715</v>
      </c>
    </row>
    <row r="19" spans="1:13" ht="12" customHeight="1">
      <c r="A19" s="188"/>
      <c r="B19" s="5" t="s">
        <v>67</v>
      </c>
      <c r="C19" s="28">
        <v>19</v>
      </c>
      <c r="D19" s="27">
        <v>100</v>
      </c>
      <c r="E19" s="30">
        <v>19</v>
      </c>
      <c r="F19" s="27">
        <v>100</v>
      </c>
      <c r="G19" s="53">
        <v>11</v>
      </c>
      <c r="H19" s="27">
        <v>57.89473684210526</v>
      </c>
      <c r="I19" s="45">
        <v>24.997967855802507</v>
      </c>
      <c r="J19" s="44">
        <v>27.586141295418425</v>
      </c>
      <c r="K19" s="45">
        <v>2.5250472581618686</v>
      </c>
      <c r="L19" s="44">
        <v>9.1533180778032008</v>
      </c>
      <c r="M19" s="45">
        <v>20.454545454545453</v>
      </c>
    </row>
    <row r="20" spans="1:13" ht="12" customHeight="1">
      <c r="A20" s="188"/>
      <c r="B20" s="5" t="s">
        <v>68</v>
      </c>
      <c r="C20" s="28">
        <v>38</v>
      </c>
      <c r="D20" s="27">
        <v>97.435897435897431</v>
      </c>
      <c r="E20" s="30">
        <v>34</v>
      </c>
      <c r="F20" s="27">
        <v>87.179487179487182</v>
      </c>
      <c r="G20" s="53">
        <v>30</v>
      </c>
      <c r="H20" s="27">
        <v>78.94736842105263</v>
      </c>
      <c r="I20" s="45">
        <v>39.80897986863674</v>
      </c>
      <c r="J20" s="44">
        <v>26.410398858026884</v>
      </c>
      <c r="K20" s="45">
        <v>4.2543947951214847</v>
      </c>
      <c r="L20" s="44">
        <v>16.10878661087866</v>
      </c>
      <c r="M20" s="45">
        <v>17.696044413601669</v>
      </c>
    </row>
    <row r="21" spans="1:13" ht="12" customHeight="1" thickBot="1">
      <c r="A21" s="189"/>
      <c r="B21" s="9" t="s">
        <v>69</v>
      </c>
      <c r="C21" s="34">
        <v>47</v>
      </c>
      <c r="D21" s="33">
        <v>100</v>
      </c>
      <c r="E21" s="34">
        <v>45</v>
      </c>
      <c r="F21" s="35">
        <v>95.744680851063833</v>
      </c>
      <c r="G21" s="54">
        <v>39</v>
      </c>
      <c r="H21" s="35">
        <v>82.978723404255319</v>
      </c>
      <c r="I21" s="48">
        <v>32.882991795812778</v>
      </c>
      <c r="J21" s="47">
        <v>27.494602383893884</v>
      </c>
      <c r="K21" s="48">
        <v>6.4764295816332957</v>
      </c>
      <c r="L21" s="47">
        <v>23.555276381909547</v>
      </c>
      <c r="M21" s="48">
        <v>23.529411764705884</v>
      </c>
    </row>
    <row r="22" spans="1:13" ht="131.25" customHeight="1" thickTop="1">
      <c r="A22" s="180" t="s">
        <v>169</v>
      </c>
      <c r="B22" s="215"/>
      <c r="C22" s="215"/>
      <c r="D22" s="215"/>
      <c r="E22" s="215"/>
      <c r="F22" s="215"/>
      <c r="G22" s="215"/>
      <c r="H22" s="215"/>
      <c r="I22" s="215"/>
      <c r="J22" s="215"/>
      <c r="K22" s="215"/>
      <c r="L22" s="215"/>
      <c r="M22" s="215"/>
    </row>
  </sheetData>
  <mergeCells count="15">
    <mergeCell ref="A3:M3"/>
    <mergeCell ref="A22:M22"/>
    <mergeCell ref="I4:I5"/>
    <mergeCell ref="J4:J5"/>
    <mergeCell ref="K4:K5"/>
    <mergeCell ref="L4:L5"/>
    <mergeCell ref="M4:M5"/>
    <mergeCell ref="A6:A9"/>
    <mergeCell ref="A10:A13"/>
    <mergeCell ref="A14:A17"/>
    <mergeCell ref="A18:A21"/>
    <mergeCell ref="A4:B5"/>
    <mergeCell ref="C4:D4"/>
    <mergeCell ref="E4:F4"/>
    <mergeCell ref="G4:H4"/>
  </mergeCells>
  <hyperlinks>
    <hyperlink ref="A1" location="Índice!A1" display="Volver al índic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90" zoomScaleNormal="90" zoomScaleSheetLayoutView="90" workbookViewId="0">
      <selection activeCell="A3" sqref="A3:M3"/>
    </sheetView>
  </sheetViews>
  <sheetFormatPr baseColWidth="10" defaultColWidth="9.140625" defaultRowHeight="12"/>
  <cols>
    <col min="1" max="1" width="10.85546875" style="1" customWidth="1"/>
    <col min="2" max="2" width="36.42578125" style="1" customWidth="1"/>
    <col min="3" max="8" width="7.7109375" style="1" customWidth="1"/>
    <col min="9" max="13" width="13.7109375" style="1" customWidth="1"/>
    <col min="14" max="16384" width="9.140625" style="1"/>
  </cols>
  <sheetData>
    <row r="1" spans="1:13">
      <c r="A1" s="163" t="s">
        <v>89</v>
      </c>
      <c r="B1" s="162"/>
    </row>
    <row r="3" spans="1:13" ht="18" customHeight="1" thickBot="1">
      <c r="A3" s="214" t="s">
        <v>101</v>
      </c>
      <c r="B3" s="214"/>
      <c r="C3" s="214"/>
      <c r="D3" s="214"/>
      <c r="E3" s="214"/>
      <c r="F3" s="214"/>
      <c r="G3" s="214"/>
      <c r="H3" s="214"/>
      <c r="I3" s="214"/>
      <c r="J3" s="214"/>
      <c r="K3" s="214"/>
      <c r="L3" s="214"/>
      <c r="M3" s="214"/>
    </row>
    <row r="4" spans="1:13" ht="69.75" customHeight="1" thickTop="1">
      <c r="A4" s="190"/>
      <c r="B4" s="190"/>
      <c r="C4" s="193" t="s">
        <v>0</v>
      </c>
      <c r="D4" s="194"/>
      <c r="E4" s="208" t="s">
        <v>1</v>
      </c>
      <c r="F4" s="208"/>
      <c r="G4" s="206" t="s">
        <v>2</v>
      </c>
      <c r="H4" s="207"/>
      <c r="I4" s="210" t="s">
        <v>159</v>
      </c>
      <c r="J4" s="209" t="s">
        <v>82</v>
      </c>
      <c r="K4" s="210" t="s">
        <v>83</v>
      </c>
      <c r="L4" s="209" t="s">
        <v>84</v>
      </c>
      <c r="M4" s="210" t="s">
        <v>160</v>
      </c>
    </row>
    <row r="5" spans="1:13" ht="16.5" customHeight="1" thickBot="1">
      <c r="A5" s="191"/>
      <c r="B5" s="191"/>
      <c r="C5" s="22" t="s">
        <v>3</v>
      </c>
      <c r="D5" s="23" t="s">
        <v>4</v>
      </c>
      <c r="E5" s="24" t="s">
        <v>3</v>
      </c>
      <c r="F5" s="24" t="s">
        <v>4</v>
      </c>
      <c r="G5" s="22" t="s">
        <v>3</v>
      </c>
      <c r="H5" s="23" t="s">
        <v>4</v>
      </c>
      <c r="I5" s="186"/>
      <c r="J5" s="184"/>
      <c r="K5" s="186"/>
      <c r="L5" s="184"/>
      <c r="M5" s="186"/>
    </row>
    <row r="6" spans="1:13">
      <c r="A6" s="187" t="s">
        <v>88</v>
      </c>
      <c r="B6" s="11" t="s">
        <v>6</v>
      </c>
      <c r="C6" s="134">
        <v>301</v>
      </c>
      <c r="D6" s="135">
        <v>98.045602605863195</v>
      </c>
      <c r="E6" s="12">
        <v>258</v>
      </c>
      <c r="F6" s="13">
        <v>84.039087947882734</v>
      </c>
      <c r="G6" s="136">
        <v>211</v>
      </c>
      <c r="H6" s="135">
        <v>70.099667774086384</v>
      </c>
      <c r="I6" s="14">
        <v>34.35464143075793</v>
      </c>
      <c r="J6" s="25">
        <v>28.461407607670992</v>
      </c>
      <c r="K6" s="14">
        <v>4.6137008009553169</v>
      </c>
      <c r="L6" s="25">
        <v>16.210374639769469</v>
      </c>
      <c r="M6" s="14">
        <v>20.054912259758854</v>
      </c>
    </row>
    <row r="7" spans="1:13" ht="24">
      <c r="A7" s="188"/>
      <c r="B7" s="69" t="s">
        <v>72</v>
      </c>
      <c r="C7" s="137">
        <v>58</v>
      </c>
      <c r="D7" s="138">
        <v>100</v>
      </c>
      <c r="E7" s="139">
        <v>57</v>
      </c>
      <c r="F7" s="140">
        <v>98.275862068965523</v>
      </c>
      <c r="G7" s="141">
        <v>53</v>
      </c>
      <c r="H7" s="138">
        <v>91.379310344827587</v>
      </c>
      <c r="I7" s="142">
        <v>34.952946602403216</v>
      </c>
      <c r="J7" s="143">
        <v>27.558155426159484</v>
      </c>
      <c r="K7" s="142">
        <v>5.6191067231804608</v>
      </c>
      <c r="L7" s="143">
        <v>20.389995760915635</v>
      </c>
      <c r="M7" s="142">
        <v>22.125668449197846</v>
      </c>
    </row>
    <row r="8" spans="1:13" ht="24">
      <c r="A8" s="188"/>
      <c r="B8" s="77" t="s">
        <v>73</v>
      </c>
      <c r="C8" s="144">
        <v>34</v>
      </c>
      <c r="D8" s="145">
        <v>97.142857142857139</v>
      </c>
      <c r="E8" s="146">
        <v>34</v>
      </c>
      <c r="F8" s="147">
        <v>97.142857142857139</v>
      </c>
      <c r="G8" s="148">
        <v>31</v>
      </c>
      <c r="H8" s="145">
        <v>91.17647058823529</v>
      </c>
      <c r="I8" s="149">
        <v>45.553615702767438</v>
      </c>
      <c r="J8" s="2">
        <v>29.444432049218957</v>
      </c>
      <c r="K8" s="149">
        <v>4.4790147283167983</v>
      </c>
      <c r="L8" s="2">
        <v>15.211754537597232</v>
      </c>
      <c r="M8" s="149">
        <v>17.374301675977659</v>
      </c>
    </row>
    <row r="9" spans="1:13" ht="24">
      <c r="A9" s="188"/>
      <c r="B9" s="5" t="s">
        <v>74</v>
      </c>
      <c r="C9" s="150">
        <v>21</v>
      </c>
      <c r="D9" s="151">
        <v>100</v>
      </c>
      <c r="E9" s="152">
        <v>21</v>
      </c>
      <c r="F9" s="153">
        <v>100</v>
      </c>
      <c r="G9" s="154">
        <v>18</v>
      </c>
      <c r="H9" s="151">
        <v>85.714285714285708</v>
      </c>
      <c r="I9" s="8">
        <v>36.57335751247458</v>
      </c>
      <c r="J9" s="20">
        <v>28.492788609622362</v>
      </c>
      <c r="K9" s="8">
        <v>5.8671956816361703</v>
      </c>
      <c r="L9" s="20">
        <v>20.591861898890258</v>
      </c>
      <c r="M9" s="8">
        <v>20.461095100864554</v>
      </c>
    </row>
    <row r="10" spans="1:13" ht="24">
      <c r="A10" s="188"/>
      <c r="B10" s="77" t="s">
        <v>75</v>
      </c>
      <c r="C10" s="144">
        <v>21</v>
      </c>
      <c r="D10" s="145">
        <v>100</v>
      </c>
      <c r="E10" s="155">
        <v>20</v>
      </c>
      <c r="F10" s="147">
        <v>95.238095238095241</v>
      </c>
      <c r="G10" s="156">
        <v>17</v>
      </c>
      <c r="H10" s="145">
        <v>80.952380952380949</v>
      </c>
      <c r="I10" s="149">
        <v>27.770547602362591</v>
      </c>
      <c r="J10" s="2">
        <v>26.475031625697358</v>
      </c>
      <c r="K10" s="149">
        <v>2.55781359495445</v>
      </c>
      <c r="L10" s="2">
        <v>9.6612296110414047</v>
      </c>
      <c r="M10" s="149">
        <v>16.028708133971296</v>
      </c>
    </row>
    <row r="11" spans="1:13" ht="36">
      <c r="A11" s="188"/>
      <c r="B11" s="5" t="s">
        <v>76</v>
      </c>
      <c r="C11" s="19">
        <v>11</v>
      </c>
      <c r="D11" s="17">
        <v>100</v>
      </c>
      <c r="E11" s="152">
        <v>9</v>
      </c>
      <c r="F11" s="7">
        <v>81.818181818181813</v>
      </c>
      <c r="G11" s="154">
        <v>8</v>
      </c>
      <c r="H11" s="17">
        <v>72.727272727272734</v>
      </c>
      <c r="I11" s="8">
        <v>37.122191626679069</v>
      </c>
      <c r="J11" s="20">
        <v>33.567939236890652</v>
      </c>
      <c r="K11" s="8">
        <v>6.1212124490800592</v>
      </c>
      <c r="L11" s="20">
        <v>18.235294117647058</v>
      </c>
      <c r="M11" s="8">
        <v>21.808510638297872</v>
      </c>
    </row>
    <row r="12" spans="1:13" ht="36">
      <c r="A12" s="188"/>
      <c r="B12" s="77" t="s">
        <v>77</v>
      </c>
      <c r="C12" s="144">
        <v>25</v>
      </c>
      <c r="D12" s="145">
        <v>96.15384615384616</v>
      </c>
      <c r="E12" s="146">
        <v>24</v>
      </c>
      <c r="F12" s="147">
        <v>92.307692307692307</v>
      </c>
      <c r="G12" s="148">
        <v>16</v>
      </c>
      <c r="H12" s="145">
        <v>64</v>
      </c>
      <c r="I12" s="149">
        <v>36.217347224918569</v>
      </c>
      <c r="J12" s="2">
        <v>32.168202814679226</v>
      </c>
      <c r="K12" s="149">
        <v>3.3742870085327863</v>
      </c>
      <c r="L12" s="2">
        <v>10.489510489510492</v>
      </c>
      <c r="M12" s="149">
        <v>24.534161490683228</v>
      </c>
    </row>
    <row r="13" spans="1:13" ht="36">
      <c r="A13" s="188"/>
      <c r="B13" s="5" t="s">
        <v>78</v>
      </c>
      <c r="C13" s="150">
        <v>22</v>
      </c>
      <c r="D13" s="151">
        <v>95.652173913043484</v>
      </c>
      <c r="E13" s="152">
        <v>12</v>
      </c>
      <c r="F13" s="153">
        <v>52.173913043478258</v>
      </c>
      <c r="G13" s="154">
        <v>13</v>
      </c>
      <c r="H13" s="151">
        <v>59.090909090909093</v>
      </c>
      <c r="I13" s="8">
        <v>25.567799121696261</v>
      </c>
      <c r="J13" s="20">
        <v>29.501306678880294</v>
      </c>
      <c r="K13" s="8">
        <v>5.3383316847497699</v>
      </c>
      <c r="L13" s="20">
        <v>18.095238095238102</v>
      </c>
      <c r="M13" s="8">
        <v>21.978021978021978</v>
      </c>
    </row>
    <row r="14" spans="1:13" ht="24">
      <c r="A14" s="188"/>
      <c r="B14" s="77" t="s">
        <v>79</v>
      </c>
      <c r="C14" s="144">
        <v>40</v>
      </c>
      <c r="D14" s="145">
        <v>95.238095238095241</v>
      </c>
      <c r="E14" s="155">
        <v>33</v>
      </c>
      <c r="F14" s="147">
        <v>78.571428571428569</v>
      </c>
      <c r="G14" s="156">
        <v>22</v>
      </c>
      <c r="H14" s="145">
        <v>55</v>
      </c>
      <c r="I14" s="149">
        <v>35.220981659604725</v>
      </c>
      <c r="J14" s="2">
        <v>34.919947628326071</v>
      </c>
      <c r="K14" s="149">
        <v>3.8381838988030799</v>
      </c>
      <c r="L14" s="2">
        <v>10.991379310344824</v>
      </c>
      <c r="M14" s="149">
        <v>19.230769230769237</v>
      </c>
    </row>
    <row r="15" spans="1:13" ht="36">
      <c r="A15" s="188"/>
      <c r="B15" s="77" t="s">
        <v>80</v>
      </c>
      <c r="C15" s="144">
        <v>19</v>
      </c>
      <c r="D15" s="145">
        <v>100</v>
      </c>
      <c r="E15" s="146">
        <v>9</v>
      </c>
      <c r="F15" s="147">
        <v>47.368421052631582</v>
      </c>
      <c r="G15" s="148">
        <v>13</v>
      </c>
      <c r="H15" s="145">
        <v>68.421052631578945</v>
      </c>
      <c r="I15" s="149">
        <v>33.119033284596199</v>
      </c>
      <c r="J15" s="2">
        <v>32.648146555431317</v>
      </c>
      <c r="K15" s="149">
        <v>7.6911499096929576</v>
      </c>
      <c r="L15" s="2">
        <v>23.557692307692314</v>
      </c>
      <c r="M15" s="149">
        <v>22.748815165876778</v>
      </c>
    </row>
    <row r="16" spans="1:13" ht="24.75" thickBot="1">
      <c r="A16" s="189"/>
      <c r="B16" s="9" t="s">
        <v>81</v>
      </c>
      <c r="C16" s="157">
        <v>50</v>
      </c>
      <c r="D16" s="158">
        <v>98.039215686274517</v>
      </c>
      <c r="E16" s="159">
        <v>39</v>
      </c>
      <c r="F16" s="160">
        <v>76.470588235294116</v>
      </c>
      <c r="G16" s="161">
        <v>20</v>
      </c>
      <c r="H16" s="158">
        <v>40</v>
      </c>
      <c r="I16" s="10">
        <v>17.663810909151771</v>
      </c>
      <c r="J16" s="21">
        <v>24.332281310013094</v>
      </c>
      <c r="K16" s="10">
        <v>1.2726088551262082</v>
      </c>
      <c r="L16" s="21">
        <v>5.2301255230125543</v>
      </c>
      <c r="M16" s="10">
        <v>17.867435158501429</v>
      </c>
    </row>
    <row r="17" spans="1:13" ht="135.75" customHeight="1" thickTop="1">
      <c r="A17" s="218" t="s">
        <v>170</v>
      </c>
      <c r="B17" s="218"/>
      <c r="C17" s="218"/>
      <c r="D17" s="218"/>
      <c r="E17" s="218"/>
      <c r="F17" s="218"/>
      <c r="G17" s="218"/>
      <c r="H17" s="218"/>
      <c r="I17" s="218"/>
      <c r="J17" s="218"/>
      <c r="K17" s="218"/>
      <c r="L17" s="218"/>
      <c r="M17" s="218"/>
    </row>
  </sheetData>
  <mergeCells count="12">
    <mergeCell ref="E4:F4"/>
    <mergeCell ref="G4:H4"/>
    <mergeCell ref="M4:M5"/>
    <mergeCell ref="A3:M3"/>
    <mergeCell ref="A17:M17"/>
    <mergeCell ref="A6:A16"/>
    <mergeCell ref="I4:I5"/>
    <mergeCell ref="J4:J5"/>
    <mergeCell ref="K4:K5"/>
    <mergeCell ref="L4:L5"/>
    <mergeCell ref="A4:B5"/>
    <mergeCell ref="C4:D4"/>
  </mergeCells>
  <hyperlinks>
    <hyperlink ref="A1" location="Índice!A1" display="Volver al índice"/>
  </hyperlink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8" zoomScaleNormal="98" workbookViewId="0"/>
  </sheetViews>
  <sheetFormatPr baseColWidth="10" defaultColWidth="9.140625" defaultRowHeight="12"/>
  <cols>
    <col min="1" max="1" width="8.42578125" style="1" customWidth="1"/>
    <col min="2" max="2" width="11.5703125" style="1" customWidth="1"/>
    <col min="3" max="8" width="8.7109375" style="1" customWidth="1"/>
    <col min="9" max="13" width="15.7109375" style="1" customWidth="1"/>
    <col min="14" max="16384" width="9.140625" style="1"/>
  </cols>
  <sheetData>
    <row r="1" spans="1:13">
      <c r="A1" s="4" t="s">
        <v>89</v>
      </c>
    </row>
    <row r="3" spans="1:13" ht="23.25" customHeight="1" thickBot="1">
      <c r="A3" s="179" t="s">
        <v>93</v>
      </c>
      <c r="B3" s="179"/>
      <c r="C3" s="179"/>
      <c r="D3" s="179"/>
      <c r="E3" s="179"/>
      <c r="F3" s="179"/>
      <c r="G3" s="179"/>
      <c r="H3" s="179"/>
      <c r="I3" s="179"/>
      <c r="J3" s="179"/>
      <c r="K3" s="179"/>
      <c r="L3" s="179"/>
      <c r="M3" s="179"/>
    </row>
    <row r="4" spans="1:13" ht="51" customHeight="1" thickTop="1">
      <c r="A4" s="190"/>
      <c r="B4" s="190"/>
      <c r="C4" s="178" t="s">
        <v>85</v>
      </c>
      <c r="D4" s="177"/>
      <c r="E4" s="176" t="s">
        <v>1</v>
      </c>
      <c r="F4" s="177"/>
      <c r="G4" s="178" t="s">
        <v>2</v>
      </c>
      <c r="H4" s="178"/>
      <c r="I4" s="183" t="s">
        <v>159</v>
      </c>
      <c r="J4" s="185" t="s">
        <v>82</v>
      </c>
      <c r="K4" s="183" t="s">
        <v>83</v>
      </c>
      <c r="L4" s="183" t="s">
        <v>84</v>
      </c>
      <c r="M4" s="181" t="s">
        <v>160</v>
      </c>
    </row>
    <row r="5" spans="1:13" ht="22.5" customHeight="1" thickBot="1">
      <c r="A5" s="191"/>
      <c r="B5" s="191"/>
      <c r="C5" s="24" t="s">
        <v>3</v>
      </c>
      <c r="D5" s="23" t="s">
        <v>4</v>
      </c>
      <c r="E5" s="22" t="s">
        <v>3</v>
      </c>
      <c r="F5" s="23" t="s">
        <v>4</v>
      </c>
      <c r="G5" s="24" t="s">
        <v>3</v>
      </c>
      <c r="H5" s="23" t="s">
        <v>4</v>
      </c>
      <c r="I5" s="184"/>
      <c r="J5" s="186"/>
      <c r="K5" s="184"/>
      <c r="L5" s="184"/>
      <c r="M5" s="182"/>
    </row>
    <row r="6" spans="1:13" ht="15" customHeight="1">
      <c r="A6" s="187" t="s">
        <v>5</v>
      </c>
      <c r="B6" s="11" t="s">
        <v>171</v>
      </c>
      <c r="C6" s="6">
        <v>301</v>
      </c>
      <c r="D6" s="17">
        <v>98.045602605863195</v>
      </c>
      <c r="E6" s="19">
        <v>258</v>
      </c>
      <c r="F6" s="17">
        <v>84.039087947882734</v>
      </c>
      <c r="G6" s="7">
        <v>211</v>
      </c>
      <c r="H6" s="7">
        <v>70.099667774086384</v>
      </c>
      <c r="I6" s="171">
        <v>34.35464143075793</v>
      </c>
      <c r="J6" s="172">
        <v>28.461407607670992</v>
      </c>
      <c r="K6" s="171">
        <v>4.6137008009553169</v>
      </c>
      <c r="L6" s="173">
        <v>16.210374639769469</v>
      </c>
      <c r="M6" s="172">
        <v>20.054912259758854</v>
      </c>
    </row>
    <row r="7" spans="1:13" ht="15" customHeight="1">
      <c r="A7" s="188"/>
      <c r="B7" s="5" t="s">
        <v>7</v>
      </c>
      <c r="C7" s="6">
        <v>84</v>
      </c>
      <c r="D7" s="17">
        <v>97.674418604651166</v>
      </c>
      <c r="E7" s="37">
        <v>51</v>
      </c>
      <c r="F7" s="17">
        <v>59.302325581395351</v>
      </c>
      <c r="G7" s="38">
        <v>47</v>
      </c>
      <c r="H7" s="7">
        <v>55.952380952380949</v>
      </c>
      <c r="I7" s="171">
        <v>32.359237716380569</v>
      </c>
      <c r="J7" s="172">
        <v>31.927103355674785</v>
      </c>
      <c r="K7" s="171">
        <v>5.3127106698535291</v>
      </c>
      <c r="L7" s="171">
        <v>16.640127388535038</v>
      </c>
      <c r="M7" s="172">
        <v>19.560094265514529</v>
      </c>
    </row>
    <row r="8" spans="1:13" ht="15" customHeight="1">
      <c r="A8" s="188"/>
      <c r="B8" s="5" t="s">
        <v>8</v>
      </c>
      <c r="C8" s="6">
        <v>155</v>
      </c>
      <c r="D8" s="17">
        <v>97.484276729559753</v>
      </c>
      <c r="E8" s="37">
        <v>146</v>
      </c>
      <c r="F8" s="17">
        <v>91.823899371069189</v>
      </c>
      <c r="G8" s="38">
        <v>118</v>
      </c>
      <c r="H8" s="7">
        <v>76.129032258064512</v>
      </c>
      <c r="I8" s="171">
        <v>38.903399978207503</v>
      </c>
      <c r="J8" s="172">
        <v>30.93405169945153</v>
      </c>
      <c r="K8" s="171">
        <v>4.3620107056069761</v>
      </c>
      <c r="L8" s="171">
        <v>14.101000243961954</v>
      </c>
      <c r="M8" s="172">
        <v>19.631425800193984</v>
      </c>
    </row>
    <row r="9" spans="1:13" ht="15" customHeight="1" thickBot="1">
      <c r="A9" s="189"/>
      <c r="B9" s="9" t="s">
        <v>9</v>
      </c>
      <c r="C9" s="39">
        <v>62</v>
      </c>
      <c r="D9" s="40">
        <v>100</v>
      </c>
      <c r="E9" s="41">
        <v>61</v>
      </c>
      <c r="F9" s="42">
        <v>98.387096774193552</v>
      </c>
      <c r="G9" s="43">
        <v>46</v>
      </c>
      <c r="H9" s="43">
        <v>74.193548387096769</v>
      </c>
      <c r="I9" s="174">
        <v>27.072586430312501</v>
      </c>
      <c r="J9" s="175">
        <v>22.016444069802631</v>
      </c>
      <c r="K9" s="174">
        <v>4.6949893347591729</v>
      </c>
      <c r="L9" s="174">
        <v>21.32492113564669</v>
      </c>
      <c r="M9" s="175">
        <v>21.498204207285792</v>
      </c>
    </row>
    <row r="10" spans="1:13" ht="99" customHeight="1" thickTop="1">
      <c r="A10" s="180" t="s">
        <v>161</v>
      </c>
      <c r="B10" s="180"/>
      <c r="C10" s="180"/>
      <c r="D10" s="180"/>
      <c r="E10" s="180"/>
      <c r="F10" s="180"/>
      <c r="G10" s="180"/>
      <c r="H10" s="180"/>
      <c r="I10" s="180"/>
      <c r="J10" s="180"/>
      <c r="K10" s="180"/>
      <c r="L10" s="180"/>
      <c r="M10" s="180"/>
    </row>
  </sheetData>
  <mergeCells count="12">
    <mergeCell ref="E4:F4"/>
    <mergeCell ref="G4:H4"/>
    <mergeCell ref="A3:M3"/>
    <mergeCell ref="A10:M10"/>
    <mergeCell ref="M4:M5"/>
    <mergeCell ref="I4:I5"/>
    <mergeCell ref="J4:J5"/>
    <mergeCell ref="K4:K5"/>
    <mergeCell ref="L4:L5"/>
    <mergeCell ref="A6:A9"/>
    <mergeCell ref="A4:B5"/>
    <mergeCell ref="C4:D4"/>
  </mergeCells>
  <hyperlinks>
    <hyperlink ref="A1" location="Índice!A1" display="Volver al índice"/>
  </hyperlink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98" zoomScaleNormal="98" workbookViewId="0"/>
  </sheetViews>
  <sheetFormatPr baseColWidth="10" defaultColWidth="9.140625" defaultRowHeight="12"/>
  <cols>
    <col min="1" max="1" width="13" style="1" customWidth="1"/>
    <col min="2" max="2" width="31.28515625" style="1" customWidth="1"/>
    <col min="3" max="8" width="7.7109375" style="1" customWidth="1"/>
    <col min="9" max="13" width="12.7109375" style="1" customWidth="1"/>
    <col min="14" max="16384" width="9.140625" style="1"/>
  </cols>
  <sheetData>
    <row r="1" spans="1:13">
      <c r="A1" s="4" t="s">
        <v>89</v>
      </c>
    </row>
    <row r="3" spans="1:13" ht="27" customHeight="1" thickBot="1">
      <c r="A3" s="179" t="s">
        <v>94</v>
      </c>
      <c r="B3" s="179"/>
      <c r="C3" s="179"/>
      <c r="D3" s="179"/>
      <c r="E3" s="179"/>
      <c r="F3" s="179"/>
      <c r="G3" s="179"/>
      <c r="H3" s="179"/>
      <c r="I3" s="179"/>
      <c r="J3" s="179"/>
      <c r="K3" s="179"/>
      <c r="L3" s="179"/>
      <c r="M3" s="179"/>
    </row>
    <row r="4" spans="1:13" ht="65.25" customHeight="1" thickTop="1">
      <c r="A4" s="190"/>
      <c r="B4" s="190"/>
      <c r="C4" s="193" t="s">
        <v>85</v>
      </c>
      <c r="D4" s="194"/>
      <c r="E4" s="192" t="s">
        <v>1</v>
      </c>
      <c r="F4" s="192"/>
      <c r="G4" s="193" t="s">
        <v>2</v>
      </c>
      <c r="H4" s="194"/>
      <c r="I4" s="196" t="s">
        <v>159</v>
      </c>
      <c r="J4" s="198" t="s">
        <v>82</v>
      </c>
      <c r="K4" s="196" t="s">
        <v>83</v>
      </c>
      <c r="L4" s="198" t="s">
        <v>84</v>
      </c>
      <c r="M4" s="196" t="s">
        <v>160</v>
      </c>
    </row>
    <row r="5" spans="1:13" ht="27" customHeight="1" thickBot="1">
      <c r="A5" s="191"/>
      <c r="B5" s="191"/>
      <c r="C5" s="50" t="s">
        <v>3</v>
      </c>
      <c r="D5" s="51" t="s">
        <v>4</v>
      </c>
      <c r="E5" s="52" t="s">
        <v>3</v>
      </c>
      <c r="F5" s="52" t="s">
        <v>4</v>
      </c>
      <c r="G5" s="50" t="s">
        <v>3</v>
      </c>
      <c r="H5" s="51" t="s">
        <v>4</v>
      </c>
      <c r="I5" s="197"/>
      <c r="J5" s="199"/>
      <c r="K5" s="197"/>
      <c r="L5" s="199"/>
      <c r="M5" s="197"/>
    </row>
    <row r="6" spans="1:13" ht="15" customHeight="1">
      <c r="A6" s="188" t="s">
        <v>10</v>
      </c>
      <c r="B6" s="5" t="s">
        <v>6</v>
      </c>
      <c r="C6" s="55">
        <v>301</v>
      </c>
      <c r="D6" s="56">
        <v>98.045602605863195</v>
      </c>
      <c r="E6" s="57">
        <v>258</v>
      </c>
      <c r="F6" s="58">
        <v>84.039087947882734</v>
      </c>
      <c r="G6" s="55">
        <v>211</v>
      </c>
      <c r="H6" s="56">
        <v>70.099667774086384</v>
      </c>
      <c r="I6" s="59">
        <v>34.35464143075793</v>
      </c>
      <c r="J6" s="60">
        <v>28.461407607670992</v>
      </c>
      <c r="K6" s="59">
        <v>4.6137008009553169</v>
      </c>
      <c r="L6" s="60">
        <v>16.210374639769469</v>
      </c>
      <c r="M6" s="59">
        <v>20.054912259758854</v>
      </c>
    </row>
    <row r="7" spans="1:13" ht="15" customHeight="1">
      <c r="A7" s="188"/>
      <c r="B7" s="69" t="s">
        <v>11</v>
      </c>
      <c r="C7" s="70">
        <v>55</v>
      </c>
      <c r="D7" s="71">
        <v>96.491228070175438</v>
      </c>
      <c r="E7" s="72">
        <v>32</v>
      </c>
      <c r="F7" s="73">
        <v>56.140350877192979</v>
      </c>
      <c r="G7" s="74">
        <v>33</v>
      </c>
      <c r="H7" s="71">
        <v>60</v>
      </c>
      <c r="I7" s="75">
        <v>38.227207818932108</v>
      </c>
      <c r="J7" s="76">
        <v>32.407651918809243</v>
      </c>
      <c r="K7" s="75">
        <v>5.9286725732501733</v>
      </c>
      <c r="L7" s="76">
        <v>18.294051627384956</v>
      </c>
      <c r="M7" s="75">
        <v>18.839200761179828</v>
      </c>
    </row>
    <row r="8" spans="1:13" ht="15" customHeight="1">
      <c r="A8" s="188"/>
      <c r="B8" s="77" t="s">
        <v>12</v>
      </c>
      <c r="C8" s="78">
        <v>29</v>
      </c>
      <c r="D8" s="79">
        <v>100</v>
      </c>
      <c r="E8" s="80">
        <v>19</v>
      </c>
      <c r="F8" s="81">
        <v>65.517241379310349</v>
      </c>
      <c r="G8" s="82">
        <v>14</v>
      </c>
      <c r="H8" s="79">
        <v>48.275862068965516</v>
      </c>
      <c r="I8" s="83">
        <v>18.740329753944998</v>
      </c>
      <c r="J8" s="84">
        <v>30.811803424278949</v>
      </c>
      <c r="K8" s="83">
        <v>3.8831313904570717</v>
      </c>
      <c r="L8" s="84">
        <v>12.602739726027393</v>
      </c>
      <c r="M8" s="83">
        <v>22.972972972972972</v>
      </c>
    </row>
    <row r="9" spans="1:13" ht="15" customHeight="1">
      <c r="A9" s="188"/>
      <c r="B9" s="5" t="s">
        <v>13</v>
      </c>
      <c r="C9" s="55">
        <v>14</v>
      </c>
      <c r="D9" s="56">
        <v>100</v>
      </c>
      <c r="E9" s="61">
        <v>14</v>
      </c>
      <c r="F9" s="58">
        <v>100</v>
      </c>
      <c r="G9" s="62">
        <v>12</v>
      </c>
      <c r="H9" s="56">
        <v>85.714285714285708</v>
      </c>
      <c r="I9" s="59">
        <v>21.206878643486839</v>
      </c>
      <c r="J9" s="60">
        <v>20.022136819828361</v>
      </c>
      <c r="K9" s="59">
        <v>3.1988029238779032</v>
      </c>
      <c r="L9" s="60">
        <v>15.976331360946743</v>
      </c>
      <c r="M9" s="59">
        <v>17.318435754189945</v>
      </c>
    </row>
    <row r="10" spans="1:13" ht="15" customHeight="1">
      <c r="A10" s="188"/>
      <c r="B10" s="77" t="s">
        <v>14</v>
      </c>
      <c r="C10" s="78">
        <v>11</v>
      </c>
      <c r="D10" s="79">
        <v>100</v>
      </c>
      <c r="E10" s="80">
        <v>11</v>
      </c>
      <c r="F10" s="81">
        <v>100</v>
      </c>
      <c r="G10" s="82">
        <v>8</v>
      </c>
      <c r="H10" s="79">
        <v>72.727272727272734</v>
      </c>
      <c r="I10" s="83">
        <v>35.629526646203125</v>
      </c>
      <c r="J10" s="84">
        <v>23.254702706146567</v>
      </c>
      <c r="K10" s="83">
        <v>6.5611482635199261</v>
      </c>
      <c r="L10" s="84">
        <v>28.214285714285722</v>
      </c>
      <c r="M10" s="83">
        <v>20.046620046620049</v>
      </c>
    </row>
    <row r="11" spans="1:13" ht="15" customHeight="1">
      <c r="A11" s="188"/>
      <c r="B11" s="5" t="s">
        <v>15</v>
      </c>
      <c r="C11" s="55">
        <v>20</v>
      </c>
      <c r="D11" s="56">
        <v>100</v>
      </c>
      <c r="E11" s="61">
        <v>19</v>
      </c>
      <c r="F11" s="58">
        <v>95</v>
      </c>
      <c r="G11" s="62">
        <v>15</v>
      </c>
      <c r="H11" s="56">
        <v>75</v>
      </c>
      <c r="I11" s="59">
        <v>27.088016637685911</v>
      </c>
      <c r="J11" s="60">
        <v>22.520851041797012</v>
      </c>
      <c r="K11" s="59">
        <v>4.1734444238295163</v>
      </c>
      <c r="L11" s="60">
        <v>18.53146853146853</v>
      </c>
      <c r="M11" s="59">
        <v>22.674418604651159</v>
      </c>
    </row>
    <row r="12" spans="1:13" ht="15" customHeight="1">
      <c r="A12" s="188"/>
      <c r="B12" s="77" t="s">
        <v>16</v>
      </c>
      <c r="C12" s="78">
        <v>10</v>
      </c>
      <c r="D12" s="79">
        <v>100</v>
      </c>
      <c r="E12" s="80">
        <v>10</v>
      </c>
      <c r="F12" s="81">
        <v>100</v>
      </c>
      <c r="G12" s="82">
        <v>9</v>
      </c>
      <c r="H12" s="79">
        <v>90</v>
      </c>
      <c r="I12" s="83">
        <v>32.816502400379989</v>
      </c>
      <c r="J12" s="84">
        <v>23.440358857414278</v>
      </c>
      <c r="K12" s="83">
        <v>6.2802470900996745</v>
      </c>
      <c r="L12" s="84">
        <v>26.79245283018868</v>
      </c>
      <c r="M12" s="83">
        <v>23.180592991913748</v>
      </c>
    </row>
    <row r="13" spans="1:13" ht="15" customHeight="1">
      <c r="A13" s="188"/>
      <c r="B13" s="5" t="s">
        <v>17</v>
      </c>
      <c r="C13" s="55">
        <v>7</v>
      </c>
      <c r="D13" s="56">
        <v>100</v>
      </c>
      <c r="E13" s="61">
        <v>7</v>
      </c>
      <c r="F13" s="58">
        <v>100</v>
      </c>
      <c r="G13" s="62">
        <v>2</v>
      </c>
      <c r="H13" s="56">
        <v>28.571428571428573</v>
      </c>
      <c r="I13" s="59">
        <v>16.18026175914887</v>
      </c>
      <c r="J13" s="60">
        <v>20.421689598925759</v>
      </c>
      <c r="K13" s="59">
        <v>4.3985177597686249</v>
      </c>
      <c r="L13" s="60">
        <v>21.53846153846154</v>
      </c>
      <c r="M13" s="59">
        <v>28.155339805825239</v>
      </c>
    </row>
    <row r="14" spans="1:13" ht="15" customHeight="1">
      <c r="A14" s="188"/>
      <c r="B14" s="77" t="s">
        <v>18</v>
      </c>
      <c r="C14" s="78">
        <v>11</v>
      </c>
      <c r="D14" s="79">
        <v>100</v>
      </c>
      <c r="E14" s="80">
        <v>11</v>
      </c>
      <c r="F14" s="81">
        <v>100</v>
      </c>
      <c r="G14" s="82">
        <v>8</v>
      </c>
      <c r="H14" s="79">
        <v>72.727272727272734</v>
      </c>
      <c r="I14" s="83">
        <v>36.604564737760327</v>
      </c>
      <c r="J14" s="84">
        <v>32.736912614525266</v>
      </c>
      <c r="K14" s="83">
        <v>5.3870868859345382</v>
      </c>
      <c r="L14" s="84">
        <v>16.455696202531648</v>
      </c>
      <c r="M14" s="83">
        <v>22.641509433962259</v>
      </c>
    </row>
    <row r="15" spans="1:13" ht="15" customHeight="1">
      <c r="A15" s="188"/>
      <c r="B15" s="5" t="s">
        <v>19</v>
      </c>
      <c r="C15" s="55">
        <v>46</v>
      </c>
      <c r="D15" s="56">
        <v>95.833333333333329</v>
      </c>
      <c r="E15" s="61">
        <v>45</v>
      </c>
      <c r="F15" s="58">
        <v>93.75</v>
      </c>
      <c r="G15" s="62">
        <v>36</v>
      </c>
      <c r="H15" s="56">
        <v>78.260869565217391</v>
      </c>
      <c r="I15" s="59">
        <v>51.600919016473192</v>
      </c>
      <c r="J15" s="60">
        <v>32.446209377039949</v>
      </c>
      <c r="K15" s="59">
        <v>5.4661000678382621</v>
      </c>
      <c r="L15" s="60">
        <v>16.846652267818573</v>
      </c>
      <c r="M15" s="59">
        <v>19.692168401991847</v>
      </c>
    </row>
    <row r="16" spans="1:13" ht="15" customHeight="1">
      <c r="A16" s="188"/>
      <c r="B16" s="77" t="s">
        <v>20</v>
      </c>
      <c r="C16" s="78">
        <v>11</v>
      </c>
      <c r="D16" s="79">
        <v>100</v>
      </c>
      <c r="E16" s="80">
        <v>10</v>
      </c>
      <c r="F16" s="81">
        <v>90.909090909090907</v>
      </c>
      <c r="G16" s="82">
        <v>8</v>
      </c>
      <c r="H16" s="79">
        <v>72.727272727272734</v>
      </c>
      <c r="I16" s="83">
        <v>28.253711512910868</v>
      </c>
      <c r="J16" s="84">
        <v>27.550882868311096</v>
      </c>
      <c r="K16" s="83">
        <v>3.5141432229988649</v>
      </c>
      <c r="L16" s="84">
        <v>12.755102040816329</v>
      </c>
      <c r="M16" s="83">
        <v>18.407960199004975</v>
      </c>
    </row>
    <row r="17" spans="1:13" ht="15" customHeight="1">
      <c r="A17" s="188"/>
      <c r="B17" s="5" t="s">
        <v>21</v>
      </c>
      <c r="C17" s="55">
        <v>15</v>
      </c>
      <c r="D17" s="56">
        <v>93.75</v>
      </c>
      <c r="E17" s="61">
        <v>14</v>
      </c>
      <c r="F17" s="58">
        <v>87.5</v>
      </c>
      <c r="G17" s="62">
        <v>11</v>
      </c>
      <c r="H17" s="56">
        <v>73.333333333333329</v>
      </c>
      <c r="I17" s="59">
        <v>31.292156788582535</v>
      </c>
      <c r="J17" s="60">
        <v>30.601888624128506</v>
      </c>
      <c r="K17" s="59">
        <v>3.5280372849872466</v>
      </c>
      <c r="L17" s="60">
        <v>11.528822055137844</v>
      </c>
      <c r="M17" s="59">
        <v>20.833333333333332</v>
      </c>
    </row>
    <row r="18" spans="1:13" ht="15" customHeight="1">
      <c r="A18" s="188"/>
      <c r="B18" s="77" t="s">
        <v>22</v>
      </c>
      <c r="C18" s="78">
        <v>17</v>
      </c>
      <c r="D18" s="79">
        <v>100</v>
      </c>
      <c r="E18" s="80">
        <v>17</v>
      </c>
      <c r="F18" s="81">
        <v>100</v>
      </c>
      <c r="G18" s="82">
        <v>11</v>
      </c>
      <c r="H18" s="79">
        <v>64.705882352941174</v>
      </c>
      <c r="I18" s="83">
        <v>30.920375780852236</v>
      </c>
      <c r="J18" s="84">
        <v>28.452914371906427</v>
      </c>
      <c r="K18" s="83">
        <v>3.6240839443891648</v>
      </c>
      <c r="L18" s="84">
        <v>12.73712737127371</v>
      </c>
      <c r="M18" s="83">
        <v>17.955112219451372</v>
      </c>
    </row>
    <row r="19" spans="1:13" ht="15" customHeight="1">
      <c r="A19" s="188"/>
      <c r="B19" s="5" t="s">
        <v>23</v>
      </c>
      <c r="C19" s="55">
        <v>17</v>
      </c>
      <c r="D19" s="56">
        <v>100</v>
      </c>
      <c r="E19" s="61">
        <v>15</v>
      </c>
      <c r="F19" s="58">
        <v>88.235294117647058</v>
      </c>
      <c r="G19" s="62">
        <v>12</v>
      </c>
      <c r="H19" s="56">
        <v>70.588235294117652</v>
      </c>
      <c r="I19" s="59">
        <v>28.277246487368245</v>
      </c>
      <c r="J19" s="60">
        <v>34.3469791234984</v>
      </c>
      <c r="K19" s="59">
        <v>3.0830387993042048</v>
      </c>
      <c r="L19" s="60">
        <v>8.9761570827489496</v>
      </c>
      <c r="M19" s="59">
        <v>20.61328790459967</v>
      </c>
    </row>
    <row r="20" spans="1:13" ht="15" customHeight="1">
      <c r="A20" s="188"/>
      <c r="B20" s="77" t="s">
        <v>24</v>
      </c>
      <c r="C20" s="78">
        <v>10</v>
      </c>
      <c r="D20" s="79">
        <v>100</v>
      </c>
      <c r="E20" s="80">
        <v>10</v>
      </c>
      <c r="F20" s="81">
        <v>100</v>
      </c>
      <c r="G20" s="82">
        <v>9</v>
      </c>
      <c r="H20" s="79">
        <v>90</v>
      </c>
      <c r="I20" s="83">
        <v>46.847820579940198</v>
      </c>
      <c r="J20" s="84">
        <v>34.108500948552944</v>
      </c>
      <c r="K20" s="83">
        <v>5.958714021132745</v>
      </c>
      <c r="L20" s="84">
        <v>17.469879518072293</v>
      </c>
      <c r="M20" s="83">
        <v>19.736842105263161</v>
      </c>
    </row>
    <row r="21" spans="1:13" ht="15" customHeight="1">
      <c r="A21" s="188"/>
      <c r="B21" s="5" t="s">
        <v>25</v>
      </c>
      <c r="C21" s="55">
        <v>12</v>
      </c>
      <c r="D21" s="56">
        <v>92.307692307692307</v>
      </c>
      <c r="E21" s="61">
        <v>12</v>
      </c>
      <c r="F21" s="58">
        <v>92.307692307692307</v>
      </c>
      <c r="G21" s="62">
        <v>11</v>
      </c>
      <c r="H21" s="56">
        <v>91.666666666666671</v>
      </c>
      <c r="I21" s="59">
        <v>31.568394912888792</v>
      </c>
      <c r="J21" s="60">
        <v>29.416004350646375</v>
      </c>
      <c r="K21" s="59">
        <v>4.3047811244848351</v>
      </c>
      <c r="L21" s="60">
        <v>14.634146341463415</v>
      </c>
      <c r="M21" s="59">
        <v>23.484848484848484</v>
      </c>
    </row>
    <row r="22" spans="1:13" ht="15" customHeight="1" thickBot="1">
      <c r="A22" s="189"/>
      <c r="B22" s="86" t="s">
        <v>26</v>
      </c>
      <c r="C22" s="87">
        <v>16</v>
      </c>
      <c r="D22" s="88">
        <v>100</v>
      </c>
      <c r="E22" s="89">
        <v>12</v>
      </c>
      <c r="F22" s="90">
        <v>75</v>
      </c>
      <c r="G22" s="91">
        <v>12</v>
      </c>
      <c r="H22" s="88">
        <v>75</v>
      </c>
      <c r="I22" s="92">
        <v>38.5688404180314</v>
      </c>
      <c r="J22" s="93">
        <v>25.017626217101448</v>
      </c>
      <c r="K22" s="92">
        <v>3.7787039598746981</v>
      </c>
      <c r="L22" s="93">
        <v>15.104166666666666</v>
      </c>
      <c r="M22" s="92">
        <v>16.047297297297298</v>
      </c>
    </row>
    <row r="23" spans="1:13" ht="99.75" customHeight="1" thickTop="1">
      <c r="A23" s="195" t="s">
        <v>161</v>
      </c>
      <c r="B23" s="180"/>
      <c r="C23" s="180"/>
      <c r="D23" s="180"/>
      <c r="E23" s="180"/>
      <c r="F23" s="180"/>
      <c r="G23" s="180"/>
      <c r="H23" s="180"/>
      <c r="I23" s="180"/>
      <c r="J23" s="180"/>
      <c r="K23" s="180"/>
      <c r="L23" s="180"/>
      <c r="M23" s="180"/>
    </row>
  </sheetData>
  <mergeCells count="12">
    <mergeCell ref="E4:F4"/>
    <mergeCell ref="G4:H4"/>
    <mergeCell ref="A23:M23"/>
    <mergeCell ref="A3:M3"/>
    <mergeCell ref="M4:M5"/>
    <mergeCell ref="L4:L5"/>
    <mergeCell ref="I4:I5"/>
    <mergeCell ref="J4:J5"/>
    <mergeCell ref="K4:K5"/>
    <mergeCell ref="A6:A22"/>
    <mergeCell ref="A4:B5"/>
    <mergeCell ref="C4:D4"/>
  </mergeCells>
  <hyperlinks>
    <hyperlink ref="A1" location="Índice!A1" display="Volver al índice"/>
  </hyperlink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90" zoomScaleNormal="90" workbookViewId="0">
      <selection activeCell="A3" sqref="A3:M3"/>
    </sheetView>
  </sheetViews>
  <sheetFormatPr baseColWidth="10" defaultColWidth="9.140625" defaultRowHeight="12"/>
  <cols>
    <col min="1" max="1" width="10" style="1" customWidth="1"/>
    <col min="2" max="2" width="39" style="1" customWidth="1"/>
    <col min="3" max="8" width="7.7109375" style="1" customWidth="1"/>
    <col min="9" max="13" width="12.7109375" style="1" customWidth="1"/>
    <col min="14" max="16384" width="9.140625" style="1"/>
  </cols>
  <sheetData>
    <row r="1" spans="1:13">
      <c r="A1" s="4" t="s">
        <v>89</v>
      </c>
    </row>
    <row r="3" spans="1:13" ht="28.5" customHeight="1" thickBot="1">
      <c r="A3" s="179" t="s">
        <v>95</v>
      </c>
      <c r="B3" s="179"/>
      <c r="C3" s="179"/>
      <c r="D3" s="179"/>
      <c r="E3" s="179"/>
      <c r="F3" s="179"/>
      <c r="G3" s="179"/>
      <c r="H3" s="179"/>
      <c r="I3" s="179"/>
      <c r="J3" s="179"/>
      <c r="K3" s="179"/>
      <c r="L3" s="179"/>
      <c r="M3" s="179"/>
    </row>
    <row r="4" spans="1:13" ht="72.75" customHeight="1" thickTop="1">
      <c r="A4" s="205"/>
      <c r="B4" s="205"/>
      <c r="C4" s="201" t="s">
        <v>85</v>
      </c>
      <c r="D4" s="202"/>
      <c r="E4" s="200" t="s">
        <v>1</v>
      </c>
      <c r="F4" s="200"/>
      <c r="G4" s="201" t="s">
        <v>2</v>
      </c>
      <c r="H4" s="202"/>
      <c r="I4" s="203" t="s">
        <v>159</v>
      </c>
      <c r="J4" s="204" t="s">
        <v>82</v>
      </c>
      <c r="K4" s="203" t="s">
        <v>83</v>
      </c>
      <c r="L4" s="204" t="s">
        <v>84</v>
      </c>
      <c r="M4" s="203" t="s">
        <v>160</v>
      </c>
    </row>
    <row r="5" spans="1:13" ht="23.25" customHeight="1" thickBot="1">
      <c r="A5" s="191"/>
      <c r="B5" s="191"/>
      <c r="C5" s="98" t="s">
        <v>3</v>
      </c>
      <c r="D5" s="100" t="s">
        <v>4</v>
      </c>
      <c r="E5" s="94" t="s">
        <v>3</v>
      </c>
      <c r="F5" s="94" t="s">
        <v>4</v>
      </c>
      <c r="G5" s="98" t="s">
        <v>3</v>
      </c>
      <c r="H5" s="100" t="s">
        <v>4</v>
      </c>
      <c r="I5" s="197"/>
      <c r="J5" s="199"/>
      <c r="K5" s="197"/>
      <c r="L5" s="199"/>
      <c r="M5" s="197"/>
    </row>
    <row r="6" spans="1:13" ht="15" customHeight="1">
      <c r="A6" s="187" t="s">
        <v>27</v>
      </c>
      <c r="B6" s="11" t="s">
        <v>6</v>
      </c>
      <c r="C6" s="99">
        <v>301</v>
      </c>
      <c r="D6" s="101">
        <v>98.045602605863195</v>
      </c>
      <c r="E6" s="95">
        <v>258</v>
      </c>
      <c r="F6" s="96">
        <v>84.039087947882734</v>
      </c>
      <c r="G6" s="99">
        <v>211</v>
      </c>
      <c r="H6" s="101">
        <v>70.099667774086384</v>
      </c>
      <c r="I6" s="97">
        <v>34.35464143075793</v>
      </c>
      <c r="J6" s="102">
        <v>28.461407607670992</v>
      </c>
      <c r="K6" s="97">
        <v>4.6137008009553169</v>
      </c>
      <c r="L6" s="102">
        <v>16.210374639769469</v>
      </c>
      <c r="M6" s="97">
        <v>20.054912259758854</v>
      </c>
    </row>
    <row r="7" spans="1:13" ht="15" customHeight="1">
      <c r="A7" s="188"/>
      <c r="B7" s="5" t="s">
        <v>28</v>
      </c>
      <c r="C7" s="55">
        <v>30</v>
      </c>
      <c r="D7" s="56">
        <v>100</v>
      </c>
      <c r="E7" s="61">
        <v>29</v>
      </c>
      <c r="F7" s="58">
        <v>96.666666666666671</v>
      </c>
      <c r="G7" s="62">
        <v>20</v>
      </c>
      <c r="H7" s="56">
        <v>66.666666666666671</v>
      </c>
      <c r="I7" s="59">
        <v>24.123364197431602</v>
      </c>
      <c r="J7" s="60">
        <v>21.423425625456289</v>
      </c>
      <c r="K7" s="59">
        <v>4.1672964915271127</v>
      </c>
      <c r="L7" s="60">
        <v>19.452054794520546</v>
      </c>
      <c r="M7" s="59">
        <v>23.357664233576639</v>
      </c>
    </row>
    <row r="8" spans="1:13" ht="15" customHeight="1">
      <c r="A8" s="188"/>
      <c r="B8" s="5" t="s">
        <v>29</v>
      </c>
      <c r="C8" s="55">
        <v>34</v>
      </c>
      <c r="D8" s="56">
        <v>97.142857142857139</v>
      </c>
      <c r="E8" s="61">
        <v>31</v>
      </c>
      <c r="F8" s="58">
        <v>88.571428571428569</v>
      </c>
      <c r="G8" s="62">
        <v>27</v>
      </c>
      <c r="H8" s="56">
        <v>79.411764705882348</v>
      </c>
      <c r="I8" s="59">
        <v>29.327328008405132</v>
      </c>
      <c r="J8" s="60">
        <v>28.407532437574563</v>
      </c>
      <c r="K8" s="59">
        <v>3.2900380033554599</v>
      </c>
      <c r="L8" s="60">
        <v>11.581569115815691</v>
      </c>
      <c r="M8" s="59">
        <v>18.817852834740645</v>
      </c>
    </row>
    <row r="9" spans="1:13" ht="15" customHeight="1">
      <c r="A9" s="188"/>
      <c r="B9" s="5" t="s">
        <v>30</v>
      </c>
      <c r="C9" s="55">
        <v>32</v>
      </c>
      <c r="D9" s="56">
        <v>100</v>
      </c>
      <c r="E9" s="61">
        <v>32</v>
      </c>
      <c r="F9" s="58">
        <v>100</v>
      </c>
      <c r="G9" s="62">
        <v>26</v>
      </c>
      <c r="H9" s="56">
        <v>81.25</v>
      </c>
      <c r="I9" s="59">
        <v>29.722976698076479</v>
      </c>
      <c r="J9" s="60">
        <v>22.549374513625004</v>
      </c>
      <c r="K9" s="59">
        <v>5.1692133387959061</v>
      </c>
      <c r="L9" s="60">
        <v>22.923976608187125</v>
      </c>
      <c r="M9" s="59">
        <v>20.141969831410815</v>
      </c>
    </row>
    <row r="10" spans="1:13" ht="15" customHeight="1">
      <c r="A10" s="188"/>
      <c r="B10" s="5" t="s">
        <v>31</v>
      </c>
      <c r="C10" s="55">
        <v>73</v>
      </c>
      <c r="D10" s="56">
        <v>98.648648648648646</v>
      </c>
      <c r="E10" s="61">
        <v>68</v>
      </c>
      <c r="F10" s="58">
        <v>91.891891891891888</v>
      </c>
      <c r="G10" s="62">
        <v>53</v>
      </c>
      <c r="H10" s="56">
        <v>72.602739726027394</v>
      </c>
      <c r="I10" s="59">
        <v>34.224148344412832</v>
      </c>
      <c r="J10" s="60">
        <v>29.95968213043108</v>
      </c>
      <c r="K10" s="59">
        <v>3.9753498604914581</v>
      </c>
      <c r="L10" s="60">
        <v>13.268998793727382</v>
      </c>
      <c r="M10" s="59">
        <v>19.482576557550164</v>
      </c>
    </row>
    <row r="11" spans="1:13" ht="15" customHeight="1">
      <c r="A11" s="188"/>
      <c r="B11" s="5" t="s">
        <v>32</v>
      </c>
      <c r="C11" s="55">
        <v>75</v>
      </c>
      <c r="D11" s="56">
        <v>97.402597402597408</v>
      </c>
      <c r="E11" s="61">
        <v>43</v>
      </c>
      <c r="F11" s="58">
        <v>55.844155844155843</v>
      </c>
      <c r="G11" s="62">
        <v>43</v>
      </c>
      <c r="H11" s="56">
        <v>57.333333333333336</v>
      </c>
      <c r="I11" s="59">
        <v>34.056483194803207</v>
      </c>
      <c r="J11" s="60">
        <v>31.560346684316361</v>
      </c>
      <c r="K11" s="59">
        <v>5.4800238333676585</v>
      </c>
      <c r="L11" s="60">
        <v>17.36363636363636</v>
      </c>
      <c r="M11" s="59">
        <v>19.376579612468408</v>
      </c>
    </row>
    <row r="12" spans="1:13" ht="15" customHeight="1" thickBot="1">
      <c r="A12" s="189"/>
      <c r="B12" s="9" t="s">
        <v>33</v>
      </c>
      <c r="C12" s="63">
        <v>57</v>
      </c>
      <c r="D12" s="64">
        <v>96.610169491525426</v>
      </c>
      <c r="E12" s="39">
        <v>55</v>
      </c>
      <c r="F12" s="65">
        <v>93.220338983050851</v>
      </c>
      <c r="G12" s="66">
        <v>42</v>
      </c>
      <c r="H12" s="64">
        <v>73.684210526315795</v>
      </c>
      <c r="I12" s="67">
        <v>47.166577198980576</v>
      </c>
      <c r="J12" s="68">
        <v>33.604781372109272</v>
      </c>
      <c r="K12" s="67">
        <v>5.301088700282568</v>
      </c>
      <c r="L12" s="68">
        <v>15.774804905239694</v>
      </c>
      <c r="M12" s="67">
        <v>20.095313741064341</v>
      </c>
    </row>
    <row r="13" spans="1:13" ht="88.5" customHeight="1" thickTop="1">
      <c r="A13" s="180" t="s">
        <v>161</v>
      </c>
      <c r="B13" s="180"/>
      <c r="C13" s="180"/>
      <c r="D13" s="180"/>
      <c r="E13" s="180"/>
      <c r="F13" s="180"/>
      <c r="G13" s="180"/>
      <c r="H13" s="180"/>
      <c r="I13" s="180"/>
      <c r="J13" s="180"/>
      <c r="K13" s="180"/>
      <c r="L13" s="180"/>
      <c r="M13" s="180"/>
    </row>
  </sheetData>
  <mergeCells count="12">
    <mergeCell ref="E4:F4"/>
    <mergeCell ref="G4:H4"/>
    <mergeCell ref="A3:M3"/>
    <mergeCell ref="A13:M13"/>
    <mergeCell ref="M4:M5"/>
    <mergeCell ref="L4:L5"/>
    <mergeCell ref="I4:I5"/>
    <mergeCell ref="J4:J5"/>
    <mergeCell ref="K4:K5"/>
    <mergeCell ref="A6:A12"/>
    <mergeCell ref="A4:B5"/>
    <mergeCell ref="C4:D4"/>
  </mergeCells>
  <hyperlinks>
    <hyperlink ref="A1" location="Índice!A1" display="Volver al índice"/>
  </hyperlinks>
  <pageMargins left="0.75" right="0.75" top="1" bottom="1" header="0.5" footer="0.5"/>
  <pageSetup orientation="portrait" horizontalDpi="300" verticalDpi="30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M3"/>
    </sheetView>
  </sheetViews>
  <sheetFormatPr baseColWidth="10" defaultColWidth="9.140625" defaultRowHeight="12"/>
  <cols>
    <col min="1" max="1" width="8.42578125" style="1" customWidth="1"/>
    <col min="2" max="2" width="31.5703125" style="1" customWidth="1"/>
    <col min="3" max="8" width="7.7109375" style="1" customWidth="1"/>
    <col min="9" max="13" width="15.7109375" style="1" customWidth="1"/>
    <col min="14" max="16384" width="9.140625" style="1"/>
  </cols>
  <sheetData>
    <row r="1" spans="1:13">
      <c r="A1" s="4" t="s">
        <v>89</v>
      </c>
    </row>
    <row r="3" spans="1:13" ht="23.25" customHeight="1" thickBot="1">
      <c r="A3" s="179" t="s">
        <v>96</v>
      </c>
      <c r="B3" s="179"/>
      <c r="C3" s="179"/>
      <c r="D3" s="179"/>
      <c r="E3" s="179"/>
      <c r="F3" s="179"/>
      <c r="G3" s="179"/>
      <c r="H3" s="179"/>
      <c r="I3" s="179"/>
      <c r="J3" s="179"/>
      <c r="K3" s="179"/>
      <c r="L3" s="179"/>
      <c r="M3" s="179"/>
    </row>
    <row r="4" spans="1:13" ht="51" customHeight="1" thickTop="1">
      <c r="A4" s="190"/>
      <c r="B4" s="190"/>
      <c r="C4" s="206" t="s">
        <v>85</v>
      </c>
      <c r="D4" s="207"/>
      <c r="E4" s="176" t="s">
        <v>1</v>
      </c>
      <c r="F4" s="177"/>
      <c r="G4" s="178" t="s">
        <v>2</v>
      </c>
      <c r="H4" s="178"/>
      <c r="I4" s="183" t="s">
        <v>159</v>
      </c>
      <c r="J4" s="185" t="s">
        <v>82</v>
      </c>
      <c r="K4" s="183" t="s">
        <v>83</v>
      </c>
      <c r="L4" s="183" t="s">
        <v>84</v>
      </c>
      <c r="M4" s="181" t="s">
        <v>160</v>
      </c>
    </row>
    <row r="5" spans="1:13" ht="22.5" customHeight="1" thickBot="1">
      <c r="A5" s="191"/>
      <c r="B5" s="191"/>
      <c r="C5" s="22" t="s">
        <v>3</v>
      </c>
      <c r="D5" s="23" t="s">
        <v>4</v>
      </c>
      <c r="E5" s="22" t="s">
        <v>3</v>
      </c>
      <c r="F5" s="23" t="s">
        <v>4</v>
      </c>
      <c r="G5" s="24" t="s">
        <v>3</v>
      </c>
      <c r="H5" s="23" t="s">
        <v>4</v>
      </c>
      <c r="I5" s="184"/>
      <c r="J5" s="186"/>
      <c r="K5" s="184"/>
      <c r="L5" s="184"/>
      <c r="M5" s="182"/>
    </row>
    <row r="6" spans="1:13" ht="15" customHeight="1">
      <c r="A6" s="187" t="s">
        <v>34</v>
      </c>
      <c r="B6" s="11" t="s">
        <v>6</v>
      </c>
      <c r="C6" s="19">
        <v>301</v>
      </c>
      <c r="D6" s="17">
        <v>98.045602605863195</v>
      </c>
      <c r="E6" s="19">
        <v>258</v>
      </c>
      <c r="F6" s="17">
        <v>84.039087947882734</v>
      </c>
      <c r="G6" s="6">
        <v>211</v>
      </c>
      <c r="H6" s="7">
        <v>70.099667774086384</v>
      </c>
      <c r="I6" s="20">
        <v>34.35464143075793</v>
      </c>
      <c r="J6" s="8">
        <v>28.461407607670992</v>
      </c>
      <c r="K6" s="20">
        <v>4.6137008009553169</v>
      </c>
      <c r="L6" s="25">
        <v>16.210374639769469</v>
      </c>
      <c r="M6" s="8">
        <v>20.054912259758854</v>
      </c>
    </row>
    <row r="7" spans="1:13" ht="15" customHeight="1">
      <c r="A7" s="188"/>
      <c r="B7" s="5" t="s">
        <v>35</v>
      </c>
      <c r="C7" s="19">
        <v>107</v>
      </c>
      <c r="D7" s="17">
        <v>99.074074074074076</v>
      </c>
      <c r="E7" s="37">
        <v>85</v>
      </c>
      <c r="F7" s="17">
        <v>78.703703703703709</v>
      </c>
      <c r="G7" s="104">
        <v>67</v>
      </c>
      <c r="H7" s="7">
        <v>62.616822429906541</v>
      </c>
      <c r="I7" s="20">
        <v>26.713366376209134</v>
      </c>
      <c r="J7" s="8">
        <v>25.677512191222327</v>
      </c>
      <c r="K7" s="20">
        <v>3.1367415460868173</v>
      </c>
      <c r="L7" s="20">
        <v>12.215909090909086</v>
      </c>
      <c r="M7" s="8">
        <v>18.350628072091755</v>
      </c>
    </row>
    <row r="8" spans="1:13" ht="15" customHeight="1">
      <c r="A8" s="188"/>
      <c r="B8" s="5" t="s">
        <v>36</v>
      </c>
      <c r="C8" s="19">
        <v>87</v>
      </c>
      <c r="D8" s="17">
        <v>97.752808988764045</v>
      </c>
      <c r="E8" s="37">
        <v>71</v>
      </c>
      <c r="F8" s="17">
        <v>79.775280898876403</v>
      </c>
      <c r="G8" s="104">
        <v>61</v>
      </c>
      <c r="H8" s="7">
        <v>70.114942528735625</v>
      </c>
      <c r="I8" s="20">
        <v>35.264128618435578</v>
      </c>
      <c r="J8" s="8">
        <v>29.404348168810877</v>
      </c>
      <c r="K8" s="20">
        <v>5.6338249052947047</v>
      </c>
      <c r="L8" s="20">
        <v>19.159836065573764</v>
      </c>
      <c r="M8" s="8">
        <v>19.436138402392146</v>
      </c>
    </row>
    <row r="9" spans="1:13" ht="15" customHeight="1" thickBot="1">
      <c r="A9" s="189"/>
      <c r="B9" s="9" t="s">
        <v>37</v>
      </c>
      <c r="C9" s="41">
        <v>107</v>
      </c>
      <c r="D9" s="42">
        <v>97.272727272727266</v>
      </c>
      <c r="E9" s="41">
        <v>102</v>
      </c>
      <c r="F9" s="42">
        <v>92.727272727272734</v>
      </c>
      <c r="G9" s="105">
        <v>83</v>
      </c>
      <c r="H9" s="43">
        <v>77.570093457943926</v>
      </c>
      <c r="I9" s="21">
        <v>38.60923975398957</v>
      </c>
      <c r="J9" s="10">
        <v>29.638674417569174</v>
      </c>
      <c r="K9" s="21">
        <v>4.9214155786298255</v>
      </c>
      <c r="L9" s="21">
        <v>16.604708798017349</v>
      </c>
      <c r="M9" s="10">
        <v>21.141498216409044</v>
      </c>
    </row>
    <row r="10" spans="1:13" ht="99" customHeight="1" thickTop="1">
      <c r="A10" s="180" t="s">
        <v>161</v>
      </c>
      <c r="B10" s="180"/>
      <c r="C10" s="180"/>
      <c r="D10" s="180"/>
      <c r="E10" s="180"/>
      <c r="F10" s="180"/>
      <c r="G10" s="180"/>
      <c r="H10" s="180"/>
      <c r="I10" s="180"/>
      <c r="J10" s="180"/>
      <c r="K10" s="180"/>
      <c r="L10" s="180"/>
      <c r="M10" s="180"/>
    </row>
  </sheetData>
  <mergeCells count="12">
    <mergeCell ref="E4:F4"/>
    <mergeCell ref="G4:H4"/>
    <mergeCell ref="M4:M5"/>
    <mergeCell ref="A3:M3"/>
    <mergeCell ref="A10:M10"/>
    <mergeCell ref="L4:L5"/>
    <mergeCell ref="I4:I5"/>
    <mergeCell ref="J4:J5"/>
    <mergeCell ref="K4:K5"/>
    <mergeCell ref="A6:A9"/>
    <mergeCell ref="A4:B5"/>
    <mergeCell ref="C4:D4"/>
  </mergeCells>
  <hyperlinks>
    <hyperlink ref="A1" location="Índice!A1" display="Volver al índice"/>
  </hyperlinks>
  <pageMargins left="0.75" right="0.75" top="1" bottom="1" header="0.5" footer="0.5"/>
  <pageSetup orientation="portrait" horizontalDpi="300" verticalDpi="300" copies="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M3"/>
    </sheetView>
  </sheetViews>
  <sheetFormatPr baseColWidth="10" defaultColWidth="9.140625" defaultRowHeight="12"/>
  <cols>
    <col min="1" max="1" width="14.28515625" style="1" customWidth="1"/>
    <col min="2" max="2" width="29.5703125" style="1" customWidth="1"/>
    <col min="3" max="8" width="7.7109375" style="1" customWidth="1"/>
    <col min="9" max="13" width="15.7109375" style="1" customWidth="1"/>
    <col min="14" max="16384" width="9.140625" style="1"/>
  </cols>
  <sheetData>
    <row r="1" spans="1:13">
      <c r="A1" s="4" t="s">
        <v>89</v>
      </c>
    </row>
    <row r="3" spans="1:13" ht="24.75" customHeight="1" thickBot="1">
      <c r="A3" s="179" t="s">
        <v>97</v>
      </c>
      <c r="B3" s="179"/>
      <c r="C3" s="179"/>
      <c r="D3" s="179"/>
      <c r="E3" s="179"/>
      <c r="F3" s="179"/>
      <c r="G3" s="179"/>
      <c r="H3" s="179"/>
      <c r="I3" s="179"/>
      <c r="J3" s="179"/>
      <c r="K3" s="179"/>
      <c r="L3" s="179"/>
      <c r="M3" s="179"/>
    </row>
    <row r="4" spans="1:13" ht="51" customHeight="1" thickTop="1">
      <c r="A4" s="190"/>
      <c r="B4" s="190"/>
      <c r="C4" s="206" t="s">
        <v>85</v>
      </c>
      <c r="D4" s="207"/>
      <c r="E4" s="176" t="s">
        <v>1</v>
      </c>
      <c r="F4" s="177"/>
      <c r="G4" s="178" t="s">
        <v>2</v>
      </c>
      <c r="H4" s="178"/>
      <c r="I4" s="183" t="s">
        <v>159</v>
      </c>
      <c r="J4" s="185" t="s">
        <v>82</v>
      </c>
      <c r="K4" s="183" t="s">
        <v>83</v>
      </c>
      <c r="L4" s="183" t="s">
        <v>84</v>
      </c>
      <c r="M4" s="181" t="s">
        <v>160</v>
      </c>
    </row>
    <row r="5" spans="1:13" ht="22.5" customHeight="1" thickBot="1">
      <c r="A5" s="191"/>
      <c r="B5" s="191"/>
      <c r="C5" s="22" t="s">
        <v>3</v>
      </c>
      <c r="D5" s="23" t="s">
        <v>4</v>
      </c>
      <c r="E5" s="22" t="s">
        <v>3</v>
      </c>
      <c r="F5" s="23" t="s">
        <v>4</v>
      </c>
      <c r="G5" s="24" t="s">
        <v>3</v>
      </c>
      <c r="H5" s="23" t="s">
        <v>4</v>
      </c>
      <c r="I5" s="184"/>
      <c r="J5" s="186"/>
      <c r="K5" s="184"/>
      <c r="L5" s="184"/>
      <c r="M5" s="182"/>
    </row>
    <row r="6" spans="1:13" ht="15" customHeight="1">
      <c r="A6" s="187" t="s">
        <v>86</v>
      </c>
      <c r="B6" s="11" t="s">
        <v>6</v>
      </c>
      <c r="C6" s="19">
        <v>301</v>
      </c>
      <c r="D6" s="17">
        <v>98.045602605863195</v>
      </c>
      <c r="E6" s="19">
        <v>258</v>
      </c>
      <c r="F6" s="17">
        <v>84.039087947882734</v>
      </c>
      <c r="G6" s="6">
        <v>211</v>
      </c>
      <c r="H6" s="7">
        <v>70.099667774086384</v>
      </c>
      <c r="I6" s="20">
        <v>34.35464143075793</v>
      </c>
      <c r="J6" s="8">
        <v>28.461407607670992</v>
      </c>
      <c r="K6" s="20">
        <v>4.6137008009553169</v>
      </c>
      <c r="L6" s="25">
        <v>16.210374639769469</v>
      </c>
      <c r="M6" s="8">
        <v>20.054912259758854</v>
      </c>
    </row>
    <row r="7" spans="1:13" ht="15" customHeight="1">
      <c r="A7" s="188"/>
      <c r="B7" s="5" t="s">
        <v>98</v>
      </c>
      <c r="C7" s="19">
        <v>35</v>
      </c>
      <c r="D7" s="17">
        <v>100</v>
      </c>
      <c r="E7" s="37">
        <v>29</v>
      </c>
      <c r="F7" s="17">
        <v>82.857142857142861</v>
      </c>
      <c r="G7" s="104">
        <v>21</v>
      </c>
      <c r="H7" s="7">
        <v>60</v>
      </c>
      <c r="I7" s="20">
        <v>22.086748402537879</v>
      </c>
      <c r="J7" s="8">
        <v>26.592005539373972</v>
      </c>
      <c r="K7" s="20">
        <v>2.4723972092393147</v>
      </c>
      <c r="L7" s="20">
        <v>9.2975206611570211</v>
      </c>
      <c r="M7" s="8">
        <v>17.412935323383095</v>
      </c>
    </row>
    <row r="8" spans="1:13" ht="15" customHeight="1">
      <c r="A8" s="188"/>
      <c r="B8" s="5" t="s">
        <v>99</v>
      </c>
      <c r="C8" s="19">
        <v>107</v>
      </c>
      <c r="D8" s="17">
        <v>99.074074074074076</v>
      </c>
      <c r="E8" s="37">
        <v>96</v>
      </c>
      <c r="F8" s="17">
        <v>88.888888888888886</v>
      </c>
      <c r="G8" s="104">
        <v>74</v>
      </c>
      <c r="H8" s="7">
        <v>69.158878504672899</v>
      </c>
      <c r="I8" s="20">
        <v>28.757175031566092</v>
      </c>
      <c r="J8" s="8">
        <v>27.276881189858859</v>
      </c>
      <c r="K8" s="20">
        <v>3.8290267372160742</v>
      </c>
      <c r="L8" s="20">
        <v>14.037626628075243</v>
      </c>
      <c r="M8" s="8">
        <v>20.109814687714486</v>
      </c>
    </row>
    <row r="9" spans="1:13" ht="15" customHeight="1" thickBot="1">
      <c r="A9" s="189"/>
      <c r="B9" s="9" t="s">
        <v>100</v>
      </c>
      <c r="C9" s="41">
        <v>159</v>
      </c>
      <c r="D9" s="42">
        <v>96.951219512195124</v>
      </c>
      <c r="E9" s="41">
        <v>133</v>
      </c>
      <c r="F9" s="42">
        <v>81.097560975609753</v>
      </c>
      <c r="G9" s="105">
        <v>116</v>
      </c>
      <c r="H9" s="43">
        <v>72.95597484276729</v>
      </c>
      <c r="I9" s="21">
        <v>40.713793119408322</v>
      </c>
      <c r="J9" s="10">
        <v>29.700716102915539</v>
      </c>
      <c r="K9" s="21">
        <v>5.5668731157143929</v>
      </c>
      <c r="L9" s="21">
        <v>18.743228602383518</v>
      </c>
      <c r="M9" s="10">
        <v>20.233155502865035</v>
      </c>
    </row>
    <row r="10" spans="1:13" ht="117.75" customHeight="1" thickTop="1">
      <c r="A10" s="180" t="s">
        <v>162</v>
      </c>
      <c r="B10" s="180"/>
      <c r="C10" s="180"/>
      <c r="D10" s="180"/>
      <c r="E10" s="180"/>
      <c r="F10" s="180"/>
      <c r="G10" s="180"/>
      <c r="H10" s="180"/>
      <c r="I10" s="180"/>
      <c r="J10" s="180"/>
      <c r="K10" s="180"/>
      <c r="L10" s="180"/>
      <c r="M10" s="180"/>
    </row>
  </sheetData>
  <mergeCells count="12">
    <mergeCell ref="A3:M3"/>
    <mergeCell ref="A10:M10"/>
    <mergeCell ref="K4:K5"/>
    <mergeCell ref="I4:I5"/>
    <mergeCell ref="J4:J5"/>
    <mergeCell ref="A6:A9"/>
    <mergeCell ref="A4:B5"/>
    <mergeCell ref="C4:D4"/>
    <mergeCell ref="E4:F4"/>
    <mergeCell ref="G4:H4"/>
    <mergeCell ref="L4:L5"/>
    <mergeCell ref="M4:M5"/>
  </mergeCells>
  <hyperlinks>
    <hyperlink ref="A1" location="Índice!A1" display="Volver al índice"/>
  </hyperlinks>
  <pageMargins left="0.75" right="0.75" top="1" bottom="1" header="0.5" footer="0.5"/>
  <pageSetup orientation="portrait" horizontalDpi="300" verticalDpi="300" copies="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90" zoomScaleNormal="90" workbookViewId="0">
      <selection activeCell="A3" sqref="A3:M3"/>
    </sheetView>
  </sheetViews>
  <sheetFormatPr baseColWidth="10" defaultColWidth="9.140625" defaultRowHeight="12"/>
  <cols>
    <col min="1" max="1" width="15.85546875" style="1" customWidth="1"/>
    <col min="2" max="2" width="14.42578125" style="1" customWidth="1"/>
    <col min="3" max="8" width="7.7109375" style="1" customWidth="1"/>
    <col min="9" max="9" width="15" style="1" customWidth="1"/>
    <col min="10" max="11" width="12.7109375" style="1" customWidth="1"/>
    <col min="12" max="12" width="15.28515625" style="1" customWidth="1"/>
    <col min="13" max="13" width="16.42578125" style="1" customWidth="1"/>
    <col min="14" max="16384" width="9.140625" style="1"/>
  </cols>
  <sheetData>
    <row r="1" spans="1:13">
      <c r="A1" s="4" t="s">
        <v>89</v>
      </c>
    </row>
    <row r="3" spans="1:13" ht="27" customHeight="1" thickBot="1">
      <c r="A3" s="179" t="s">
        <v>112</v>
      </c>
      <c r="B3" s="179"/>
      <c r="C3" s="179"/>
      <c r="D3" s="179"/>
      <c r="E3" s="179"/>
      <c r="F3" s="179"/>
      <c r="G3" s="179"/>
      <c r="H3" s="179"/>
      <c r="I3" s="179"/>
      <c r="J3" s="179"/>
      <c r="K3" s="179"/>
      <c r="L3" s="179"/>
      <c r="M3" s="179"/>
    </row>
    <row r="4" spans="1:13" ht="62.25" customHeight="1" thickTop="1">
      <c r="A4" s="190"/>
      <c r="B4" s="190"/>
      <c r="C4" s="193" t="s">
        <v>85</v>
      </c>
      <c r="D4" s="194"/>
      <c r="E4" s="208" t="s">
        <v>1</v>
      </c>
      <c r="F4" s="208"/>
      <c r="G4" s="206" t="s">
        <v>2</v>
      </c>
      <c r="H4" s="207"/>
      <c r="I4" s="210" t="s">
        <v>159</v>
      </c>
      <c r="J4" s="209" t="s">
        <v>82</v>
      </c>
      <c r="K4" s="210" t="s">
        <v>83</v>
      </c>
      <c r="L4" s="209" t="s">
        <v>84</v>
      </c>
      <c r="M4" s="210" t="s">
        <v>160</v>
      </c>
    </row>
    <row r="5" spans="1:13" ht="23.25" customHeight="1" thickBot="1">
      <c r="A5" s="191"/>
      <c r="B5" s="191"/>
      <c r="C5" s="22" t="s">
        <v>3</v>
      </c>
      <c r="D5" s="23" t="s">
        <v>4</v>
      </c>
      <c r="E5" s="24" t="s">
        <v>3</v>
      </c>
      <c r="F5" s="24" t="s">
        <v>4</v>
      </c>
      <c r="G5" s="22" t="s">
        <v>3</v>
      </c>
      <c r="H5" s="23" t="s">
        <v>4</v>
      </c>
      <c r="I5" s="186"/>
      <c r="J5" s="184"/>
      <c r="K5" s="186"/>
      <c r="L5" s="184"/>
      <c r="M5" s="186"/>
    </row>
    <row r="6" spans="1:13" ht="15" customHeight="1">
      <c r="A6" s="211" t="s">
        <v>38</v>
      </c>
      <c r="B6" s="11" t="s">
        <v>6</v>
      </c>
      <c r="C6" s="114">
        <v>301</v>
      </c>
      <c r="D6" s="112">
        <v>98.045602605863195</v>
      </c>
      <c r="E6" s="107">
        <v>258</v>
      </c>
      <c r="F6" s="108">
        <v>84.039087947882734</v>
      </c>
      <c r="G6" s="114">
        <v>211</v>
      </c>
      <c r="H6" s="112">
        <v>70.099667774086384</v>
      </c>
      <c r="I6" s="109">
        <v>34.35464143075793</v>
      </c>
      <c r="J6" s="46">
        <v>28.461407607670992</v>
      </c>
      <c r="K6" s="109">
        <v>4.6137008009553169</v>
      </c>
      <c r="L6" s="46">
        <v>16.210374639769469</v>
      </c>
      <c r="M6" s="109">
        <v>20.054912259758854</v>
      </c>
    </row>
    <row r="7" spans="1:13" ht="15" customHeight="1">
      <c r="A7" s="212"/>
      <c r="B7" s="5" t="s">
        <v>39</v>
      </c>
      <c r="C7" s="28">
        <v>90</v>
      </c>
      <c r="D7" s="27">
        <v>94.736842105263165</v>
      </c>
      <c r="E7" s="106">
        <v>55</v>
      </c>
      <c r="F7" s="29">
        <v>57.89473684210526</v>
      </c>
      <c r="G7" s="116">
        <v>38</v>
      </c>
      <c r="H7" s="27">
        <v>42.222222222222221</v>
      </c>
      <c r="I7" s="45">
        <v>13.576045615099996</v>
      </c>
      <c r="J7" s="44">
        <v>28.566262648439576</v>
      </c>
      <c r="K7" s="45">
        <v>2.828342836479167</v>
      </c>
      <c r="L7" s="44">
        <v>9.9009900990099045</v>
      </c>
      <c r="M7" s="45">
        <v>23.263888888888886</v>
      </c>
    </row>
    <row r="8" spans="1:13" ht="15" customHeight="1">
      <c r="A8" s="212"/>
      <c r="B8" s="5" t="s">
        <v>40</v>
      </c>
      <c r="C8" s="28">
        <v>77</v>
      </c>
      <c r="D8" s="27">
        <v>100</v>
      </c>
      <c r="E8" s="106">
        <v>71</v>
      </c>
      <c r="F8" s="29">
        <v>92.20779220779221</v>
      </c>
      <c r="G8" s="116">
        <v>54</v>
      </c>
      <c r="H8" s="27">
        <v>70.129870129870127</v>
      </c>
      <c r="I8" s="45">
        <v>36.514248217136469</v>
      </c>
      <c r="J8" s="44">
        <v>30.896671568346243</v>
      </c>
      <c r="K8" s="45">
        <v>4.1876480472799864</v>
      </c>
      <c r="L8" s="44">
        <v>13.553719008264462</v>
      </c>
      <c r="M8" s="45">
        <v>20.489510489510483</v>
      </c>
    </row>
    <row r="9" spans="1:13" ht="15" customHeight="1">
      <c r="A9" s="212"/>
      <c r="B9" s="5" t="s">
        <v>41</v>
      </c>
      <c r="C9" s="28">
        <v>71</v>
      </c>
      <c r="D9" s="27">
        <v>98.611111111111114</v>
      </c>
      <c r="E9" s="106">
        <v>69</v>
      </c>
      <c r="F9" s="29">
        <v>95.833333333333329</v>
      </c>
      <c r="G9" s="116">
        <v>60</v>
      </c>
      <c r="H9" s="27">
        <v>84.507042253521121</v>
      </c>
      <c r="I9" s="45">
        <v>34.287688927544188</v>
      </c>
      <c r="J9" s="44">
        <v>25.689598594644963</v>
      </c>
      <c r="K9" s="45">
        <v>4.1868961621074456</v>
      </c>
      <c r="L9" s="44">
        <v>16.298020954598375</v>
      </c>
      <c r="M9" s="45">
        <v>19.712167466201482</v>
      </c>
    </row>
    <row r="10" spans="1:13" ht="15" customHeight="1" thickBot="1">
      <c r="A10" s="213"/>
      <c r="B10" s="9" t="s">
        <v>42</v>
      </c>
      <c r="C10" s="115">
        <v>63</v>
      </c>
      <c r="D10" s="113">
        <v>100</v>
      </c>
      <c r="E10" s="111">
        <v>63</v>
      </c>
      <c r="F10" s="110">
        <v>100</v>
      </c>
      <c r="G10" s="117">
        <v>59</v>
      </c>
      <c r="H10" s="113">
        <v>93.650793650793645</v>
      </c>
      <c r="I10" s="48">
        <v>37.448424670056539</v>
      </c>
      <c r="J10" s="47">
        <v>29.214231430648784</v>
      </c>
      <c r="K10" s="48">
        <v>5.3264937517418955</v>
      </c>
      <c r="L10" s="47">
        <v>18.232530827950676</v>
      </c>
      <c r="M10" s="48">
        <v>19.880897846999542</v>
      </c>
    </row>
    <row r="11" spans="1:13" ht="89.25" customHeight="1" thickTop="1">
      <c r="A11" s="180" t="s">
        <v>161</v>
      </c>
      <c r="B11" s="180"/>
      <c r="C11" s="180"/>
      <c r="D11" s="180"/>
      <c r="E11" s="180"/>
      <c r="F11" s="180"/>
      <c r="G11" s="180"/>
      <c r="H11" s="180"/>
      <c r="I11" s="180"/>
      <c r="J11" s="180"/>
      <c r="K11" s="180"/>
      <c r="L11" s="180"/>
      <c r="M11" s="180"/>
    </row>
  </sheetData>
  <mergeCells count="12">
    <mergeCell ref="E4:F4"/>
    <mergeCell ref="G4:H4"/>
    <mergeCell ref="A11:M11"/>
    <mergeCell ref="A3:M3"/>
    <mergeCell ref="L4:L5"/>
    <mergeCell ref="M4:M5"/>
    <mergeCell ref="K4:K5"/>
    <mergeCell ref="I4:I5"/>
    <mergeCell ref="J4:J5"/>
    <mergeCell ref="A6:A10"/>
    <mergeCell ref="A4:B5"/>
    <mergeCell ref="C4:D4"/>
  </mergeCells>
  <hyperlinks>
    <hyperlink ref="A1" location="Índice!A1" display="Volver al índice"/>
  </hyperlinks>
  <pageMargins left="0.75" right="0.75" top="1" bottom="1" header="0.5" footer="0.5"/>
  <pageSetup orientation="portrait" horizontalDpi="300" verticalDpi="300" copies="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90" zoomScaleNormal="90" workbookViewId="0">
      <selection activeCell="A3" sqref="A3:M3"/>
    </sheetView>
  </sheetViews>
  <sheetFormatPr baseColWidth="10" defaultColWidth="9.140625" defaultRowHeight="12"/>
  <cols>
    <col min="1" max="1" width="15.85546875" style="1" customWidth="1"/>
    <col min="2" max="2" width="14.42578125" style="1" customWidth="1"/>
    <col min="3" max="8" width="7.7109375" style="1" customWidth="1"/>
    <col min="9" max="9" width="15" style="1" customWidth="1"/>
    <col min="10" max="11" width="12.7109375" style="1" customWidth="1"/>
    <col min="12" max="12" width="15.28515625" style="1" customWidth="1"/>
    <col min="13" max="13" width="16.42578125" style="1" customWidth="1"/>
    <col min="14" max="16384" width="9.140625" style="1"/>
  </cols>
  <sheetData>
    <row r="1" spans="1:13">
      <c r="A1" s="4" t="s">
        <v>89</v>
      </c>
    </row>
    <row r="3" spans="1:13" ht="27" customHeight="1" thickBot="1">
      <c r="A3" s="179" t="s">
        <v>111</v>
      </c>
      <c r="B3" s="179"/>
      <c r="C3" s="179"/>
      <c r="D3" s="179"/>
      <c r="E3" s="179"/>
      <c r="F3" s="179"/>
      <c r="G3" s="179"/>
      <c r="H3" s="179"/>
      <c r="I3" s="179"/>
      <c r="J3" s="179"/>
      <c r="K3" s="179"/>
      <c r="L3" s="179"/>
      <c r="M3" s="179"/>
    </row>
    <row r="4" spans="1:13" ht="62.25" customHeight="1" thickTop="1">
      <c r="A4" s="190"/>
      <c r="B4" s="190"/>
      <c r="C4" s="193" t="s">
        <v>85</v>
      </c>
      <c r="D4" s="194"/>
      <c r="E4" s="208" t="s">
        <v>1</v>
      </c>
      <c r="F4" s="208"/>
      <c r="G4" s="206" t="s">
        <v>2</v>
      </c>
      <c r="H4" s="207"/>
      <c r="I4" s="210" t="s">
        <v>159</v>
      </c>
      <c r="J4" s="209" t="s">
        <v>82</v>
      </c>
      <c r="K4" s="210" t="s">
        <v>83</v>
      </c>
      <c r="L4" s="209" t="s">
        <v>84</v>
      </c>
      <c r="M4" s="210" t="s">
        <v>160</v>
      </c>
    </row>
    <row r="5" spans="1:13" ht="23.25" customHeight="1" thickBot="1">
      <c r="A5" s="191"/>
      <c r="B5" s="191"/>
      <c r="C5" s="22" t="s">
        <v>3</v>
      </c>
      <c r="D5" s="23" t="s">
        <v>4</v>
      </c>
      <c r="E5" s="24" t="s">
        <v>3</v>
      </c>
      <c r="F5" s="24" t="s">
        <v>4</v>
      </c>
      <c r="G5" s="22" t="s">
        <v>3</v>
      </c>
      <c r="H5" s="23" t="s">
        <v>4</v>
      </c>
      <c r="I5" s="186"/>
      <c r="J5" s="184"/>
      <c r="K5" s="186"/>
      <c r="L5" s="184"/>
      <c r="M5" s="186"/>
    </row>
    <row r="6" spans="1:13" ht="15" customHeight="1">
      <c r="A6" s="211" t="s">
        <v>43</v>
      </c>
      <c r="B6" s="11" t="s">
        <v>6</v>
      </c>
      <c r="C6" s="114">
        <v>301</v>
      </c>
      <c r="D6" s="112">
        <v>98.045602605863195</v>
      </c>
      <c r="E6" s="107">
        <v>258</v>
      </c>
      <c r="F6" s="108">
        <v>84.039087947882734</v>
      </c>
      <c r="G6" s="114">
        <v>211</v>
      </c>
      <c r="H6" s="112">
        <v>70.099667774086384</v>
      </c>
      <c r="I6" s="109">
        <v>34.35464143075793</v>
      </c>
      <c r="J6" s="46">
        <v>28.461407607670992</v>
      </c>
      <c r="K6" s="109">
        <v>4.6137008009553169</v>
      </c>
      <c r="L6" s="46">
        <v>16.210374639769469</v>
      </c>
      <c r="M6" s="109">
        <v>20.054912259758854</v>
      </c>
    </row>
    <row r="7" spans="1:13" ht="15" customHeight="1">
      <c r="A7" s="212"/>
      <c r="B7" s="5" t="s">
        <v>44</v>
      </c>
      <c r="C7" s="28">
        <v>71</v>
      </c>
      <c r="D7" s="27">
        <v>97.260273972602747</v>
      </c>
      <c r="E7" s="106">
        <v>71</v>
      </c>
      <c r="F7" s="29">
        <v>97.260273972602747</v>
      </c>
      <c r="G7" s="116">
        <v>58</v>
      </c>
      <c r="H7" s="27">
        <v>81.690140845070417</v>
      </c>
      <c r="I7" s="45">
        <v>37.361026303602017</v>
      </c>
      <c r="J7" s="44">
        <v>29.441397929287422</v>
      </c>
      <c r="K7" s="45">
        <v>5.3475436303906836</v>
      </c>
      <c r="L7" s="44">
        <v>18.163348232425836</v>
      </c>
      <c r="M7" s="45">
        <v>20.397054114633377</v>
      </c>
    </row>
    <row r="8" spans="1:13" ht="15" customHeight="1">
      <c r="A8" s="212"/>
      <c r="B8" s="5" t="s">
        <v>45</v>
      </c>
      <c r="C8" s="28">
        <v>39</v>
      </c>
      <c r="D8" s="27">
        <v>100</v>
      </c>
      <c r="E8" s="106">
        <v>37</v>
      </c>
      <c r="F8" s="29">
        <v>94.871794871794876</v>
      </c>
      <c r="G8" s="116">
        <v>31</v>
      </c>
      <c r="H8" s="27">
        <v>79.487179487179489</v>
      </c>
      <c r="I8" s="45">
        <v>29.513718155143536</v>
      </c>
      <c r="J8" s="44">
        <v>24.563484028962876</v>
      </c>
      <c r="K8" s="45">
        <v>3.7771928640525512</v>
      </c>
      <c r="L8" s="44">
        <v>15.377268385864367</v>
      </c>
      <c r="M8" s="45">
        <v>18.5214626391097</v>
      </c>
    </row>
    <row r="9" spans="1:13" ht="15" customHeight="1">
      <c r="A9" s="212"/>
      <c r="B9" s="5" t="s">
        <v>46</v>
      </c>
      <c r="C9" s="28">
        <v>32</v>
      </c>
      <c r="D9" s="27">
        <v>100</v>
      </c>
      <c r="E9" s="106">
        <v>30</v>
      </c>
      <c r="F9" s="29">
        <v>93.75</v>
      </c>
      <c r="G9" s="116">
        <v>23</v>
      </c>
      <c r="H9" s="27">
        <v>71.875</v>
      </c>
      <c r="I9" s="45">
        <v>36.954069145625695</v>
      </c>
      <c r="J9" s="44">
        <v>27.433404502782412</v>
      </c>
      <c r="K9" s="45">
        <v>5.3246270342953199</v>
      </c>
      <c r="L9" s="44">
        <v>19.40928270042194</v>
      </c>
      <c r="M9" s="45">
        <v>19.890368050117459</v>
      </c>
    </row>
    <row r="10" spans="1:13" ht="15" customHeight="1" thickBot="1">
      <c r="A10" s="213"/>
      <c r="B10" s="9" t="s">
        <v>47</v>
      </c>
      <c r="C10" s="115">
        <v>159</v>
      </c>
      <c r="D10" s="113">
        <v>97.546012269938657</v>
      </c>
      <c r="E10" s="111">
        <v>120</v>
      </c>
      <c r="F10" s="110">
        <v>73.619631901840492</v>
      </c>
      <c r="G10" s="117">
        <v>99</v>
      </c>
      <c r="H10" s="113">
        <v>62.264150943396224</v>
      </c>
      <c r="I10" s="48">
        <v>32.732014270443848</v>
      </c>
      <c r="J10" s="47">
        <v>29.903024438316482</v>
      </c>
      <c r="K10" s="48">
        <v>4.0087387833974981</v>
      </c>
      <c r="L10" s="47">
        <v>13.40579710144927</v>
      </c>
      <c r="M10" s="48">
        <v>20.448694372931229</v>
      </c>
    </row>
    <row r="11" spans="1:13" ht="89.25" customHeight="1" thickTop="1">
      <c r="A11" s="180" t="s">
        <v>161</v>
      </c>
      <c r="B11" s="180"/>
      <c r="C11" s="180"/>
      <c r="D11" s="180"/>
      <c r="E11" s="180"/>
      <c r="F11" s="180"/>
      <c r="G11" s="180"/>
      <c r="H11" s="180"/>
      <c r="I11" s="180"/>
      <c r="J11" s="180"/>
      <c r="K11" s="180"/>
      <c r="L11" s="180"/>
      <c r="M11" s="180"/>
    </row>
  </sheetData>
  <mergeCells count="12">
    <mergeCell ref="E4:F4"/>
    <mergeCell ref="G4:H4"/>
    <mergeCell ref="M4:M5"/>
    <mergeCell ref="A3:M3"/>
    <mergeCell ref="A11:M11"/>
    <mergeCell ref="L4:L5"/>
    <mergeCell ref="I4:I5"/>
    <mergeCell ref="J4:J5"/>
    <mergeCell ref="K4:K5"/>
    <mergeCell ref="A6:A10"/>
    <mergeCell ref="A4:B5"/>
    <mergeCell ref="C4:D4"/>
  </mergeCells>
  <hyperlinks>
    <hyperlink ref="A1" location="Índice!A1" display="Volver al índice"/>
  </hyperlinks>
  <pageMargins left="0.75" right="0.75" top="1" bottom="1" header="0.5" footer="0.5"/>
  <pageSetup orientation="portrait" horizontalDpi="300" verticalDpi="300" copies="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90" zoomScaleNormal="90" workbookViewId="0">
      <selection activeCell="A3" sqref="A3:M3"/>
    </sheetView>
  </sheetViews>
  <sheetFormatPr baseColWidth="10" defaultColWidth="9.140625" defaultRowHeight="12"/>
  <cols>
    <col min="1" max="1" width="10.28515625" style="1" customWidth="1"/>
    <col min="2" max="2" width="37.5703125" style="1" customWidth="1"/>
    <col min="3" max="8" width="7.7109375" style="1" customWidth="1"/>
    <col min="9" max="13" width="15.7109375" style="1" customWidth="1"/>
    <col min="14" max="16384" width="9.140625" style="1"/>
  </cols>
  <sheetData>
    <row r="1" spans="1:13">
      <c r="A1" s="4" t="s">
        <v>89</v>
      </c>
    </row>
    <row r="3" spans="1:13" ht="24.75" customHeight="1" thickBot="1">
      <c r="A3" s="179" t="s">
        <v>110</v>
      </c>
      <c r="B3" s="179"/>
      <c r="C3" s="179"/>
      <c r="D3" s="179"/>
      <c r="E3" s="179"/>
      <c r="F3" s="179"/>
      <c r="G3" s="179"/>
      <c r="H3" s="179"/>
      <c r="I3" s="179"/>
      <c r="J3" s="179"/>
      <c r="K3" s="179"/>
      <c r="L3" s="179"/>
      <c r="M3" s="179"/>
    </row>
    <row r="4" spans="1:13" ht="51" customHeight="1" thickTop="1">
      <c r="A4" s="190"/>
      <c r="B4" s="190"/>
      <c r="C4" s="206" t="s">
        <v>85</v>
      </c>
      <c r="D4" s="207"/>
      <c r="E4" s="176" t="s">
        <v>1</v>
      </c>
      <c r="F4" s="177"/>
      <c r="G4" s="178" t="s">
        <v>2</v>
      </c>
      <c r="H4" s="178"/>
      <c r="I4" s="183" t="s">
        <v>159</v>
      </c>
      <c r="J4" s="185" t="s">
        <v>82</v>
      </c>
      <c r="K4" s="183" t="s">
        <v>83</v>
      </c>
      <c r="L4" s="183" t="s">
        <v>84</v>
      </c>
      <c r="M4" s="181" t="s">
        <v>160</v>
      </c>
    </row>
    <row r="5" spans="1:13" ht="22.5" customHeight="1" thickBot="1">
      <c r="A5" s="191"/>
      <c r="B5" s="191"/>
      <c r="C5" s="22" t="s">
        <v>3</v>
      </c>
      <c r="D5" s="23" t="s">
        <v>4</v>
      </c>
      <c r="E5" s="22" t="s">
        <v>3</v>
      </c>
      <c r="F5" s="23" t="s">
        <v>4</v>
      </c>
      <c r="G5" s="24" t="s">
        <v>3</v>
      </c>
      <c r="H5" s="23" t="s">
        <v>4</v>
      </c>
      <c r="I5" s="184"/>
      <c r="J5" s="186"/>
      <c r="K5" s="184"/>
      <c r="L5" s="184"/>
      <c r="M5" s="182"/>
    </row>
    <row r="6" spans="1:13" ht="15" customHeight="1">
      <c r="A6" s="187" t="s">
        <v>87</v>
      </c>
      <c r="B6" s="11" t="s">
        <v>6</v>
      </c>
      <c r="C6" s="19">
        <v>301</v>
      </c>
      <c r="D6" s="17">
        <v>98.045602605863195</v>
      </c>
      <c r="E6" s="19">
        <v>258</v>
      </c>
      <c r="F6" s="17">
        <v>84.039087947882734</v>
      </c>
      <c r="G6" s="6">
        <v>211</v>
      </c>
      <c r="H6" s="7">
        <v>70.099667774086384</v>
      </c>
      <c r="I6" s="20">
        <v>34.35464143075793</v>
      </c>
      <c r="J6" s="8">
        <v>28.461407607670992</v>
      </c>
      <c r="K6" s="20">
        <v>4.6137008009553169</v>
      </c>
      <c r="L6" s="25">
        <v>16.210374639769469</v>
      </c>
      <c r="M6" s="8">
        <v>20.054912259758854</v>
      </c>
    </row>
    <row r="7" spans="1:13" ht="15" customHeight="1">
      <c r="A7" s="188"/>
      <c r="B7" s="5" t="s">
        <v>44</v>
      </c>
      <c r="C7" s="19">
        <v>71</v>
      </c>
      <c r="D7" s="17">
        <v>97.260273972602747</v>
      </c>
      <c r="E7" s="37">
        <v>71</v>
      </c>
      <c r="F7" s="17">
        <v>97.260273972602747</v>
      </c>
      <c r="G7" s="104">
        <v>58</v>
      </c>
      <c r="H7" s="7">
        <v>81.690140845070417</v>
      </c>
      <c r="I7" s="20">
        <v>37.361026303602017</v>
      </c>
      <c r="J7" s="8">
        <v>29.441397929287422</v>
      </c>
      <c r="K7" s="20">
        <v>5.3475436303906836</v>
      </c>
      <c r="L7" s="20">
        <v>18.163348232425836</v>
      </c>
      <c r="M7" s="8">
        <v>20.397054114633377</v>
      </c>
    </row>
    <row r="8" spans="1:13" ht="15" customHeight="1">
      <c r="A8" s="188"/>
      <c r="B8" s="5" t="s">
        <v>48</v>
      </c>
      <c r="C8" s="19">
        <v>51</v>
      </c>
      <c r="D8" s="17">
        <v>96.226415094339629</v>
      </c>
      <c r="E8" s="37">
        <v>47</v>
      </c>
      <c r="F8" s="17">
        <v>88.679245283018872</v>
      </c>
      <c r="G8" s="104">
        <v>39</v>
      </c>
      <c r="H8" s="7">
        <v>76.470588235294116</v>
      </c>
      <c r="I8" s="20">
        <v>33.433552478415358</v>
      </c>
      <c r="J8" s="8">
        <v>25.47114433374793</v>
      </c>
      <c r="K8" s="20">
        <v>4.3450775628158249</v>
      </c>
      <c r="L8" s="20">
        <v>17.058823529411772</v>
      </c>
      <c r="M8" s="8">
        <v>19.014084507042245</v>
      </c>
    </row>
    <row r="9" spans="1:13" ht="15" customHeight="1" thickBot="1">
      <c r="A9" s="189"/>
      <c r="B9" s="9" t="s">
        <v>49</v>
      </c>
      <c r="C9" s="41">
        <v>179</v>
      </c>
      <c r="D9" s="42">
        <v>98.895027624309392</v>
      </c>
      <c r="E9" s="41">
        <v>140</v>
      </c>
      <c r="F9" s="42">
        <v>77.348066298342545</v>
      </c>
      <c r="G9" s="105">
        <v>114</v>
      </c>
      <c r="H9" s="43">
        <v>63.687150837988824</v>
      </c>
      <c r="I9" s="21">
        <v>32.520140777907983</v>
      </c>
      <c r="J9" s="10">
        <v>28.970407101446217</v>
      </c>
      <c r="K9" s="21">
        <v>4.1839292712638958</v>
      </c>
      <c r="L9" s="21">
        <v>14.442079659470965</v>
      </c>
      <c r="M9" s="10">
        <v>20.205850487540637</v>
      </c>
    </row>
    <row r="10" spans="1:13" ht="117.75" customHeight="1" thickTop="1">
      <c r="A10" s="180" t="s">
        <v>163</v>
      </c>
      <c r="B10" s="180"/>
      <c r="C10" s="180"/>
      <c r="D10" s="180"/>
      <c r="E10" s="180"/>
      <c r="F10" s="180"/>
      <c r="G10" s="180"/>
      <c r="H10" s="180"/>
      <c r="I10" s="180"/>
      <c r="J10" s="180"/>
      <c r="K10" s="180"/>
      <c r="L10" s="180"/>
      <c r="M10" s="180"/>
    </row>
  </sheetData>
  <mergeCells count="12">
    <mergeCell ref="E4:F4"/>
    <mergeCell ref="G4:H4"/>
    <mergeCell ref="M4:M5"/>
    <mergeCell ref="A3:M3"/>
    <mergeCell ref="A10:M10"/>
    <mergeCell ref="L4:L5"/>
    <mergeCell ref="I4:I5"/>
    <mergeCell ref="J4:J5"/>
    <mergeCell ref="K4:K5"/>
    <mergeCell ref="A6:A9"/>
    <mergeCell ref="A4:B5"/>
    <mergeCell ref="C4:D4"/>
  </mergeCells>
  <hyperlinks>
    <hyperlink ref="A1" location="Índice!A1" display="Volver al índice"/>
  </hyperlinks>
  <pageMargins left="0.75" right="0.75" top="1" bottom="1" header="0.5" footer="0.5"/>
  <pageSetup orientation="portrait" horizontalDpi="300" verticalDpi="300" copies="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03DC7466A74B43B308A72828204BDF" ma:contentTypeVersion="2" ma:contentTypeDescription="Crear nuevo documento." ma:contentTypeScope="" ma:versionID="6e2ba298901d31e965ef0cab70dc675f">
  <xsd:schema xmlns:xsd="http://www.w3.org/2001/XMLSchema" xmlns:xs="http://www.w3.org/2001/XMLSchema" xmlns:p="http://schemas.microsoft.com/office/2006/metadata/properties" xmlns:ns2="943b9032-4fe4-4ac2-b20b-25b56f232592" targetNamespace="http://schemas.microsoft.com/office/2006/metadata/properties" ma:root="true" ma:fieldsID="d506563684f2f533b1c52d796e7f6b68" ns2:_="">
    <xsd:import namespace="943b9032-4fe4-4ac2-b20b-25b56f23259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b9032-4fe4-4ac2-b20b-25b56f232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AF4BD2-D732-4C0C-B513-8DE7E8F71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b9032-4fe4-4ac2-b20b-25b56f232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DB09E7-CC31-4912-9A9B-FA0832A72E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Índice</vt:lpstr>
      <vt:lpstr>A1.Tabla1</vt:lpstr>
      <vt:lpstr>A1.Tabla2</vt:lpstr>
      <vt:lpstr>A1.Tabla3</vt:lpstr>
      <vt:lpstr>A1.Tabla4</vt:lpstr>
      <vt:lpstr>A1.Tabla5</vt:lpstr>
      <vt:lpstr>A1.Tabla6</vt:lpstr>
      <vt:lpstr>A1.Tabla7</vt:lpstr>
      <vt:lpstr>A1.Tabla8</vt:lpstr>
      <vt:lpstr>A1.Tabla9</vt:lpstr>
      <vt:lpstr>A1.Tabla10</vt:lpstr>
      <vt:lpstr>A1.Tabla11</vt:lpstr>
      <vt:lpstr>A1.Tabla12</vt:lpstr>
      <vt:lpstr>A1.Tabla13</vt:lpstr>
      <vt:lpstr>A1.Tabla14</vt:lpstr>
      <vt:lpstr>A1.Tabla15</vt:lpstr>
      <vt:lpstr>A1.Tabla16</vt:lpstr>
      <vt:lpstr>A1.Tabla17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Madalen Saizarbitoria Suinaga</dc:creator>
  <cp:lastModifiedBy>Aramendi Rique, Jorge</cp:lastModifiedBy>
  <dcterms:created xsi:type="dcterms:W3CDTF">2022-04-02T18:28:56Z</dcterms:created>
  <dcterms:modified xsi:type="dcterms:W3CDTF">2022-06-28T11:42:38Z</dcterms:modified>
</cp:coreProperties>
</file>