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ibanezg\ELKARLAN\105 - SCO010000 - 105BCO010050\SERVICIO ESTADISTICO\1_VIVIENDA\A.-OP-EST\122411-EDYVI\DIFUSIÓN\2022\Difusion 3º trimestre\Web\"/>
    </mc:Choice>
  </mc:AlternateContent>
  <bookViews>
    <workbookView xWindow="0" yWindow="0" windowWidth="2160" windowHeight="0" tabRatio="900" firstSheet="1" activeTab="1"/>
  </bookViews>
  <sheets>
    <sheet name="CSV" sheetId="50" state="hidden" r:id="rId1"/>
    <sheet name="AURKIBIDEA" sheetId="1" r:id="rId2"/>
    <sheet name="T1" sheetId="5" r:id="rId3"/>
    <sheet name="T2" sheetId="28" r:id="rId4"/>
    <sheet name="T3" sheetId="27" r:id="rId5"/>
    <sheet name="T3B" sheetId="55" r:id="rId6"/>
    <sheet name="T4" sheetId="25" r:id="rId7"/>
    <sheet name="T5" sheetId="30" r:id="rId8"/>
    <sheet name="T6" sheetId="32" r:id="rId9"/>
    <sheet name="T7" sheetId="31" r:id="rId10"/>
    <sheet name="T7B" sheetId="56" r:id="rId11"/>
    <sheet name="T8" sheetId="34" r:id="rId12"/>
    <sheet name="T9" sheetId="33" r:id="rId13"/>
    <sheet name="T10" sheetId="37" r:id="rId14"/>
    <sheet name="T11" sheetId="36" r:id="rId15"/>
    <sheet name="T12" sheetId="39" r:id="rId16"/>
    <sheet name="T13" sheetId="44" r:id="rId17"/>
    <sheet name="T14" sheetId="51" r:id="rId18"/>
    <sheet name="T15" sheetId="52" r:id="rId19"/>
    <sheet name="T16" sheetId="54" r:id="rId20"/>
    <sheet name="T17" sheetId="53" r:id="rId21"/>
    <sheet name="ERANSKINAK" sheetId="2" r:id="rId2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50" l="1"/>
  <c r="A28" i="50"/>
  <c r="A26" i="50"/>
</calcChain>
</file>

<file path=xl/sharedStrings.xml><?xml version="1.0" encoding="utf-8"?>
<sst xmlns="http://schemas.openxmlformats.org/spreadsheetml/2006/main" count="1737" uniqueCount="460">
  <si>
    <t>ERAIKUNTZARI ETA ETXEBIZITZARI BURUZKO ESTATISTIKA, 2021eko 4. HIRUHILEKOA.</t>
  </si>
  <si>
    <t>EUSKO JAURLARITZA</t>
  </si>
  <si>
    <t>Lurralde Plangintza, Etxebizitza eta Garraio Saila</t>
  </si>
  <si>
    <t>Estatistikarako Organo Berezia</t>
  </si>
  <si>
    <t>AURKIBIDEA</t>
  </si>
  <si>
    <t>T1. Obra handiko lizentziak urte eta hiruhileko bakoitzeko, lurralde historikoaren eta obra motaren arabera. 1998-2021</t>
  </si>
  <si>
    <t>T2. Obra handiko lizentziak lurralde historikoaren eta eskualdearen arabera, obra mota kontuan hartuta. 2021eko 4. hiruhilekoa</t>
  </si>
  <si>
    <t>T3. Obra handiko lizentziak lurralde historikoaren eta eremu funtzionalaren arabera, obra mota kontuan hartuta. 2021eko 4. hiruhilekoa</t>
  </si>
  <si>
    <t>T4.  Obra handiko lizentziak urte eta hiruhilabete bakoitzeko, obraren xedearen arabera(*). 1998-2021</t>
  </si>
  <si>
    <t>T5. Aurreikusitako etxebizitzak urte eta hiruhileko bakoitzeko, lurralde historikoaren eta obra motaren arabera. 2002-2021</t>
  </si>
  <si>
    <t>T6. Aurreikusitako etxebizitzak lurralde historikoaren eta eskualdearen arabera, obra mota kontuan hartuta. 2021eko 4. hiruhilekoa</t>
  </si>
  <si>
    <t>T7. Aurreikusitako etxebizitzak lurralde historikoaren eta eremu funtzionalaren arabera, obra mota kontuan hartuta. 2021eko 4. hiruhilekoa</t>
  </si>
  <si>
    <t>T8. Obra handiko lizentziak hilabete bakoitzeko, urtearen arabera. EAE. 1998-2021</t>
  </si>
  <si>
    <t>T9. Obra handiko lizentziak lurralde historikoaren eta hiruhilekoaren arabera, urtea kontuan hartuta. 1998-2021</t>
  </si>
  <si>
    <t>T10. Aurreikusitako oin berriko etxebizitzak hilabete bakoitzeko, urtearen arabera. EAE. 2002-2021</t>
  </si>
  <si>
    <t>T11. Aurreikusitako oin berriko etxebizitzak lurralde historikoaren eta hiruhilekoaren arabera, urtea kontuan hartuta. 2002-2021</t>
  </si>
  <si>
    <t>T12. Obra handiko lizentziak lurraldearen eta eskualdearen arabera, urtea kontuan hartuta. 1998-2021</t>
  </si>
  <si>
    <t>T13. Aurreikusitako oin berriko etxebizitzak lurralde historikoaren eta eskualdearen arabera, urtea kontuan hartuta. 2002-2021</t>
  </si>
  <si>
    <t>T14. Obra handiko lizentziak lurralde historikoaren eta eremu funtzionalaren arabera, obra mota kontuan hartuta. 1998-2021</t>
  </si>
  <si>
    <t>T15. Aurreikusitako etxebizitzak lurralde historikoaren eta eremu funtzionalaren arabera, obra mota kontuan hartuta. 2002-2021</t>
  </si>
  <si>
    <t>ERANSKINAK</t>
  </si>
  <si>
    <t>T1</t>
  </si>
  <si>
    <t>Obra handiko lizentziak urte eta hiruhileko bakoitzeko, lurralde historikoaren eta obra motaren arabera. 1998-2021.</t>
  </si>
  <si>
    <t>EAE</t>
  </si>
  <si>
    <t>Araba</t>
  </si>
  <si>
    <t>Bizkaia</t>
  </si>
  <si>
    <t>Gipuzkoa</t>
  </si>
  <si>
    <t>Guztira</t>
  </si>
  <si>
    <t>Oin berria</t>
  </si>
  <si>
    <t>Birgaitzea</t>
  </si>
  <si>
    <t>Eraispena</t>
  </si>
  <si>
    <t>IV-2020</t>
  </si>
  <si>
    <t>I-2021</t>
  </si>
  <si>
    <t>II-2021</t>
  </si>
  <si>
    <t>III-2021</t>
  </si>
  <si>
    <t>IV-2021</t>
  </si>
  <si>
    <t xml:space="preserve"> Iturria: Lurralde Plangintza, Etxebizitza eta Garraio Saila. Eraikuntzari eta Etxebizitzari buruzko Estatistika</t>
  </si>
  <si>
    <t>T2</t>
  </si>
  <si>
    <t>Obra handiko lizentziak lurralde historikoaren eta eskualdearen arabera, obra mota kontuan hartuta. 2021eko 4. hiruhilekoa.</t>
  </si>
  <si>
    <t>Añana</t>
  </si>
  <si>
    <t>Arabako Lautada</t>
  </si>
  <si>
    <t>Arabako Mendialdea</t>
  </si>
  <si>
    <t>Arratia-Nerbioi</t>
  </si>
  <si>
    <t>Bidasoa Beherea</t>
  </si>
  <si>
    <t>Bilbo Handia</t>
  </si>
  <si>
    <t>Debabarrena</t>
  </si>
  <si>
    <t>Debagoinea</t>
  </si>
  <si>
    <t>Donostiaaldea</t>
  </si>
  <si>
    <t>Durangaldea</t>
  </si>
  <si>
    <t>Enkartazioak</t>
  </si>
  <si>
    <t>Arabako Errioxa</t>
  </si>
  <si>
    <t>Gernika-Bermeo</t>
  </si>
  <si>
    <t>Goierri</t>
  </si>
  <si>
    <t>Gorbeialdea</t>
  </si>
  <si>
    <t>Arabako Kantaurialdea</t>
  </si>
  <si>
    <t>Markina-Ondarroa</t>
  </si>
  <si>
    <t>Plentzia-Mungia</t>
  </si>
  <si>
    <t>Tolosaldea</t>
  </si>
  <si>
    <t>Urola Kosta</t>
  </si>
  <si>
    <t>T3</t>
  </si>
  <si>
    <t>Obra handiko lizentziak lurralde historikoaren eta eremu funtzioalaren arabera, obra mota kontuan hartuta. 2021eko 4. hiruhilekoa.</t>
  </si>
  <si>
    <t>Araba Erdialdeko EF</t>
  </si>
  <si>
    <t>Enkarterriko EF</t>
  </si>
  <si>
    <t>Goierriko EF</t>
  </si>
  <si>
    <t>Bilbo Metropolitarreko EF</t>
  </si>
  <si>
    <t>Donostialdea-Bidasoa Behereko EF</t>
  </si>
  <si>
    <t>Durangaldeko EF</t>
  </si>
  <si>
    <t>Debabarreneko EF</t>
  </si>
  <si>
    <t>Busturialdea-Artibaiko EF</t>
  </si>
  <si>
    <t>Arratiako EF</t>
  </si>
  <si>
    <t>Arabako Errioxako EF</t>
  </si>
  <si>
    <t>Aiarako EF</t>
  </si>
  <si>
    <t>Debagoieneko EF</t>
  </si>
  <si>
    <t>Mungialdeko EF</t>
  </si>
  <si>
    <t>Tolosaldeko EF</t>
  </si>
  <si>
    <t>Urola Kostaldeko EF</t>
  </si>
  <si>
    <t>T4</t>
  </si>
  <si>
    <t>Obra handiko lizentziak urte eta hiruhilabete bakoitzeko, obraren xedearen arabera (*). 1998-2021.</t>
  </si>
  <si>
    <t>Bizitegia</t>
  </si>
  <si>
    <t>Bizitegiz bestelakoa</t>
  </si>
  <si>
    <t>Nekazaritza, abeltzaintza, basogintza eta arrantza</t>
  </si>
  <si>
    <t>Industria eta energia</t>
  </si>
  <si>
    <t>Zerbitzuak</t>
  </si>
  <si>
    <t>II-I</t>
  </si>
  <si>
    <t>III-I</t>
  </si>
  <si>
    <t>IV-I</t>
  </si>
  <si>
    <t>T5</t>
  </si>
  <si>
    <t>Aurreikusitako etxebizitzak urte eta hiruhileko bakoitzeko, lurralde historikoaren eta obra motaren arabera. 2002-2021.</t>
  </si>
  <si>
    <t>T6</t>
  </si>
  <si>
    <t>Aurreikusitako etxebizitzak lurralde historikoaren eta eskualdearen arabera, obra mota kontuan hartuta. 2021eko 4. hiruhilekoa.</t>
  </si>
  <si>
    <t>T7</t>
  </si>
  <si>
    <t>Aurreikusitako etxebizitzak lurralde historikoaren eta eremu funtzionalaren arabera, obra mota kontuan hartuta. 2021eko 4. hiruhilekoa.</t>
  </si>
  <si>
    <t>Etxebizitzak, guztira</t>
  </si>
  <si>
    <t>T8</t>
  </si>
  <si>
    <t>Obra handiko lizentziak hilabete bakoitzeko, urtearen arabera. EAE. 1998-2021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</si>
  <si>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</si>
  <si>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</si>
  <si>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</si>
  <si>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</si>
  <si>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</si>
  <si>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</si>
  <si>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</si>
  <si>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</si>
  <si>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</si>
  <si>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</si>
  <si>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</si>
  <si>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</si>
  <si>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T9</t>
  </si>
  <si>
    <t>Obra handiko lizentziak lurralde historikoaren eta hiruhilekoaren arabera, urtea kontuan hartuta. 1998-2021.</t>
  </si>
  <si>
    <t>I</t>
  </si>
  <si>
    <t>II</t>
  </si>
  <si>
    <t>III</t>
  </si>
  <si>
    <t>IV</t>
  </si>
  <si>
    <t>T10</t>
  </si>
  <si>
    <t>Aurreikusitako oin berriko etxebizitzak hilabete bakoitzeko, urtearen arabera. EAE. 2002-2021.</t>
  </si>
  <si>
    <t>T11</t>
  </si>
  <si>
    <t>Aurreikusitako oin berriko etxebizitzak lurralde historikoaren eta hiruhilekoaren arabera, urtea kontuan hartuta. 2002-2021.</t>
  </si>
  <si>
    <t>T12</t>
  </si>
  <si>
    <t>Obra handiko lizentziak lurraldearen eta eskualdearen arabera, urtea kontuan hartuta. 1998-2021.</t>
  </si>
  <si>
    <t>T13</t>
  </si>
  <si>
    <t>Aurreikusitako oin berriko etxebizitzak lurralde historikoaren eta eskualdearen arabera, urtea kontuan hartuta. 2002-2021.</t>
  </si>
  <si>
    <t>T14</t>
  </si>
  <si>
    <t>Obra handiko lizentziak lurralde historikoaren eta eremu funtzionalaren arabera, obra mota kontuan hartuta. 1998-2021.</t>
  </si>
  <si>
    <t>T15</t>
  </si>
  <si>
    <t>Aurreikusitako etxebizitzak lurralde historikoaren eta eremu funtzionalaren arabera, obra mota kontuan hartuta. 2002-2021.</t>
  </si>
  <si>
    <t>EREMU FUNTZIONALEN OSAERA</t>
  </si>
  <si>
    <t>Eremu funtzionalaren izena</t>
  </si>
  <si>
    <t>Udalerriaren izena</t>
  </si>
  <si>
    <t>Nombre área Funcional</t>
  </si>
  <si>
    <t>Nombre del municipio</t>
  </si>
  <si>
    <t>Araba Erdialdea</t>
  </si>
  <si>
    <t>Enkarterri</t>
  </si>
  <si>
    <t>Bilbo Metropolitarra</t>
  </si>
  <si>
    <t>Donostialdea-Bidasoa Behera</t>
  </si>
  <si>
    <t>Busturialdea-Artibai</t>
  </si>
  <si>
    <t>Arratia</t>
  </si>
  <si>
    <t>Aiara</t>
  </si>
  <si>
    <t>Debagoiena</t>
  </si>
  <si>
    <t>Mungialdea</t>
  </si>
  <si>
    <t>ESKUALDEEN OSAERA</t>
  </si>
  <si>
    <t>Eskualdearen izena</t>
  </si>
  <si>
    <t>Nombre de la comarca</t>
  </si>
  <si>
    <t xml:space="preserve"> Añana</t>
  </si>
  <si>
    <t xml:space="preserve"> Armiñón</t>
  </si>
  <si>
    <t xml:space="preserve"> Berantevilla</t>
  </si>
  <si>
    <t xml:space="preserve"> Kuartango</t>
  </si>
  <si>
    <t xml:space="preserve"> Lantarón</t>
  </si>
  <si>
    <t xml:space="preserve"> Erriberagoitia/Ribera Alta</t>
  </si>
  <si>
    <t xml:space="preserve"> Ribera Baja/Erribera Beitia</t>
  </si>
  <si>
    <t xml:space="preserve"> Valdegovía/Gaubea</t>
  </si>
  <si>
    <t xml:space="preserve"> Zambrana</t>
  </si>
  <si>
    <t xml:space="preserve"> Arabako Lautada / Llanada Alavesa</t>
  </si>
  <si>
    <t>Agurain/Salvatierra</t>
  </si>
  <si>
    <t xml:space="preserve"> Alegría-Dulantzi</t>
  </si>
  <si>
    <t xml:space="preserve"> Arratzua-Ubarrundia</t>
  </si>
  <si>
    <t xml:space="preserve"> Asparrena</t>
  </si>
  <si>
    <t xml:space="preserve"> Barrundia</t>
  </si>
  <si>
    <t xml:space="preserve"> Elburgo/Burgelu</t>
  </si>
  <si>
    <t xml:space="preserve"> Iruña Oka/Iruña de Oca</t>
  </si>
  <si>
    <t xml:space="preserve"> Iruraiz-Gauna</t>
  </si>
  <si>
    <t xml:space="preserve"> San Millán/Donemiliaga</t>
  </si>
  <si>
    <t xml:space="preserve"> Vitoria-Gasteiz</t>
  </si>
  <si>
    <t xml:space="preserve"> Zalduondo</t>
  </si>
  <si>
    <t xml:space="preserve"> Arabako Mendialdea / Montaña Alavesa</t>
  </si>
  <si>
    <t xml:space="preserve"> Arraia-Maeztu</t>
  </si>
  <si>
    <t xml:space="preserve"> Bernedo</t>
  </si>
  <si>
    <t xml:space="preserve"> Campezo/Kanpezu</t>
  </si>
  <si>
    <t xml:space="preserve"> Harana/Valle de Arana</t>
  </si>
  <si>
    <t xml:space="preserve"> Lagrán</t>
  </si>
  <si>
    <t xml:space="preserve"> Peñacerrada-Urizaharra</t>
  </si>
  <si>
    <t>Arabako Errioxa / Rioja Alavesa</t>
  </si>
  <si>
    <t xml:space="preserve"> Baños de Ebro/Mañueta</t>
  </si>
  <si>
    <t xml:space="preserve"> Elciego</t>
  </si>
  <si>
    <t xml:space="preserve"> Elvillar/Bilar</t>
  </si>
  <si>
    <t xml:space="preserve"> Kripan</t>
  </si>
  <si>
    <t xml:space="preserve"> Labastida/Bastida</t>
  </si>
  <si>
    <t xml:space="preserve"> Laguardia</t>
  </si>
  <si>
    <t xml:space="preserve"> Lanciego/Lantziego</t>
  </si>
  <si>
    <t xml:space="preserve"> Lapuebla de Labarca</t>
  </si>
  <si>
    <t xml:space="preserve"> Leza</t>
  </si>
  <si>
    <t xml:space="preserve"> Moreda de Álava/Moreda Araba</t>
  </si>
  <si>
    <t xml:space="preserve"> Navaridas</t>
  </si>
  <si>
    <t xml:space="preserve"> Oyón-Oion</t>
  </si>
  <si>
    <t xml:space="preserve"> Samaniego</t>
  </si>
  <si>
    <t xml:space="preserve"> Villabuena de Álava/Eskuernaga</t>
  </si>
  <si>
    <t xml:space="preserve"> Yécora/Iekora</t>
  </si>
  <si>
    <t xml:space="preserve"> Gorbeialdea / Estribaciones del Gorbea</t>
  </si>
  <si>
    <t xml:space="preserve"> Aramaio</t>
  </si>
  <si>
    <t xml:space="preserve"> Legutio</t>
  </si>
  <si>
    <t xml:space="preserve"> Urkabustaiz</t>
  </si>
  <si>
    <t xml:space="preserve"> Zigoitia</t>
  </si>
  <si>
    <t xml:space="preserve"> Zuia</t>
  </si>
  <si>
    <t>Arabako Kantaurialdea / Cantábrica Alavesa</t>
  </si>
  <si>
    <t xml:space="preserve"> Amurrio</t>
  </si>
  <si>
    <t xml:space="preserve"> Artziniega</t>
  </si>
  <si>
    <t xml:space="preserve"> Ayala/Aiara</t>
  </si>
  <si>
    <t xml:space="preserve"> Laudio/Llodio</t>
  </si>
  <si>
    <t xml:space="preserve"> Okondo</t>
  </si>
  <si>
    <t xml:space="preserve"> Arratia-Nerbioi / Arratia-Nervión</t>
  </si>
  <si>
    <t xml:space="preserve"> Arakaldo</t>
  </si>
  <si>
    <t xml:space="preserve"> Arantzazu</t>
  </si>
  <si>
    <t xml:space="preserve"> Areatza</t>
  </si>
  <si>
    <t xml:space="preserve"> Arrankudiaga</t>
  </si>
  <si>
    <t xml:space="preserve"> Artea</t>
  </si>
  <si>
    <t xml:space="preserve"> Dima</t>
  </si>
  <si>
    <t xml:space="preserve"> Igorre</t>
  </si>
  <si>
    <t xml:space="preserve"> Orozko</t>
  </si>
  <si>
    <t xml:space="preserve"> Otxandio</t>
  </si>
  <si>
    <t xml:space="preserve"> Ubide</t>
  </si>
  <si>
    <t xml:space="preserve"> Ugao-Miraballes</t>
  </si>
  <si>
    <t xml:space="preserve"> Urduña/Orduña</t>
  </si>
  <si>
    <t xml:space="preserve"> Zeanuri</t>
  </si>
  <si>
    <t xml:space="preserve"> Zeberio</t>
  </si>
  <si>
    <t xml:space="preserve"> Bilbo Handia / Gran Bilbao</t>
  </si>
  <si>
    <t xml:space="preserve"> Abanto y Ciérvana-Abanto Zierbena</t>
  </si>
  <si>
    <t xml:space="preserve"> Alonsotegi</t>
  </si>
  <si>
    <t xml:space="preserve"> Arrigorriaga</t>
  </si>
  <si>
    <t xml:space="preserve"> Barakaldo</t>
  </si>
  <si>
    <t xml:space="preserve"> Basauri</t>
  </si>
  <si>
    <t xml:space="preserve"> Berango</t>
  </si>
  <si>
    <t xml:space="preserve"> Bilbao</t>
  </si>
  <si>
    <t xml:space="preserve"> Derio</t>
  </si>
  <si>
    <t xml:space="preserve"> Erandio</t>
  </si>
  <si>
    <t xml:space="preserve"> Etxebarri</t>
  </si>
  <si>
    <t xml:space="preserve"> Galdakao</t>
  </si>
  <si>
    <t xml:space="preserve"> Getxo</t>
  </si>
  <si>
    <t xml:space="preserve"> Larrabetzu</t>
  </si>
  <si>
    <t xml:space="preserve"> Leioa</t>
  </si>
  <si>
    <t xml:space="preserve"> Lezama</t>
  </si>
  <si>
    <t xml:space="preserve"> Loiu</t>
  </si>
  <si>
    <t xml:space="preserve"> Muskiz</t>
  </si>
  <si>
    <t xml:space="preserve"> Ortuella</t>
  </si>
  <si>
    <t xml:space="preserve"> Portugalete</t>
  </si>
  <si>
    <t xml:space="preserve"> Santurtzi</t>
  </si>
  <si>
    <t xml:space="preserve"> Sestao</t>
  </si>
  <si>
    <t xml:space="preserve"> Sondika</t>
  </si>
  <si>
    <t xml:space="preserve"> Valle de Trápaga-Trapagaran</t>
  </si>
  <si>
    <t xml:space="preserve"> Zamudio</t>
  </si>
  <si>
    <t xml:space="preserve"> Zaratamo</t>
  </si>
  <si>
    <t xml:space="preserve"> Zierbena</t>
  </si>
  <si>
    <t xml:space="preserve"> Durangaldea / Duranguesado</t>
  </si>
  <si>
    <t xml:space="preserve"> Abadiño</t>
  </si>
  <si>
    <t xml:space="preserve"> Amorebieta-Etxano</t>
  </si>
  <si>
    <t xml:space="preserve"> Atxondo</t>
  </si>
  <si>
    <t xml:space="preserve"> Bedia</t>
  </si>
  <si>
    <t xml:space="preserve"> Berriz</t>
  </si>
  <si>
    <t xml:space="preserve"> Durango</t>
  </si>
  <si>
    <t xml:space="preserve"> Elorrio</t>
  </si>
  <si>
    <t xml:space="preserve"> Ermua</t>
  </si>
  <si>
    <t xml:space="preserve"> Garai</t>
  </si>
  <si>
    <t xml:space="preserve"> Iurreta</t>
  </si>
  <si>
    <t xml:space="preserve"> Izurtza</t>
  </si>
  <si>
    <t xml:space="preserve"> Lemoa</t>
  </si>
  <si>
    <t xml:space="preserve"> Mallabia</t>
  </si>
  <si>
    <t xml:space="preserve"> Mañaria</t>
  </si>
  <si>
    <t xml:space="preserve"> Zaldibar</t>
  </si>
  <si>
    <t xml:space="preserve"> Enkartazioak / Encartaciones</t>
  </si>
  <si>
    <t xml:space="preserve"> Artzentales</t>
  </si>
  <si>
    <t xml:space="preserve"> Balmaseda</t>
  </si>
  <si>
    <t xml:space="preserve"> Galdames</t>
  </si>
  <si>
    <t xml:space="preserve"> Gordexola</t>
  </si>
  <si>
    <t xml:space="preserve"> Güeñes</t>
  </si>
  <si>
    <t xml:space="preserve"> Karrantza Harana/Valle de Carranza</t>
  </si>
  <si>
    <t xml:space="preserve"> Lanestosa</t>
  </si>
  <si>
    <t xml:space="preserve"> Sopuerta</t>
  </si>
  <si>
    <t xml:space="preserve"> Trucios-Turtzioz</t>
  </si>
  <si>
    <t xml:space="preserve"> Zalla</t>
  </si>
  <si>
    <t xml:space="preserve"> Gernika-Bermeo</t>
  </si>
  <si>
    <t xml:space="preserve"> Ajangiz</t>
  </si>
  <si>
    <t xml:space="preserve"> Arratzu</t>
  </si>
  <si>
    <t xml:space="preserve"> Bermeo</t>
  </si>
  <si>
    <t xml:space="preserve"> Busturia</t>
  </si>
  <si>
    <t xml:space="preserve"> Ea</t>
  </si>
  <si>
    <t xml:space="preserve"> Elantxobe</t>
  </si>
  <si>
    <t xml:space="preserve"> Ereño</t>
  </si>
  <si>
    <t xml:space="preserve"> Errigoiti</t>
  </si>
  <si>
    <t xml:space="preserve"> Forua</t>
  </si>
  <si>
    <t xml:space="preserve"> Gautegiz Arteaga</t>
  </si>
  <si>
    <t xml:space="preserve"> Gernika-Lumo</t>
  </si>
  <si>
    <t xml:space="preserve"> Ibarrangelu</t>
  </si>
  <si>
    <t xml:space="preserve"> Kortezubi</t>
  </si>
  <si>
    <t xml:space="preserve"> Mendata</t>
  </si>
  <si>
    <t xml:space="preserve"> Morga</t>
  </si>
  <si>
    <t xml:space="preserve"> Mundaka</t>
  </si>
  <si>
    <t xml:space="preserve"> Murueta</t>
  </si>
  <si>
    <t xml:space="preserve"> Muxika</t>
  </si>
  <si>
    <t xml:space="preserve"> Nabarniz</t>
  </si>
  <si>
    <t xml:space="preserve"> Sukarrieta</t>
  </si>
  <si>
    <t xml:space="preserve"> Markina-Ondarroa</t>
  </si>
  <si>
    <t xml:space="preserve"> Amoroto</t>
  </si>
  <si>
    <t xml:space="preserve"> Aulesti</t>
  </si>
  <si>
    <t xml:space="preserve"> Berriatua</t>
  </si>
  <si>
    <t xml:space="preserve"> Etxebarria</t>
  </si>
  <si>
    <t xml:space="preserve"> Gizaburuaga</t>
  </si>
  <si>
    <t xml:space="preserve"> Ispaster</t>
  </si>
  <si>
    <t xml:space="preserve"> Lekeitio</t>
  </si>
  <si>
    <t xml:space="preserve"> Markina-Xemein</t>
  </si>
  <si>
    <t xml:space="preserve"> Mendexa</t>
  </si>
  <si>
    <t xml:space="preserve"> Munitibar-Arbatzegi Gerrikaitz</t>
  </si>
  <si>
    <t xml:space="preserve"> Ondarroa</t>
  </si>
  <si>
    <t xml:space="preserve"> Ziortza-Bolibar</t>
  </si>
  <si>
    <t xml:space="preserve"> Plentzia-Mungia</t>
  </si>
  <si>
    <t xml:space="preserve"> Arrieta</t>
  </si>
  <si>
    <t xml:space="preserve"> Bakio</t>
  </si>
  <si>
    <t xml:space="preserve"> Barrika</t>
  </si>
  <si>
    <t xml:space="preserve"> Fruiz</t>
  </si>
  <si>
    <t xml:space="preserve"> Gamiz-Fika</t>
  </si>
  <si>
    <t xml:space="preserve"> Gatika</t>
  </si>
  <si>
    <t xml:space="preserve"> Gorliz</t>
  </si>
  <si>
    <t xml:space="preserve"> Laukiz</t>
  </si>
  <si>
    <t xml:space="preserve"> Lemoiz</t>
  </si>
  <si>
    <t xml:space="preserve"> Maruri-Jatabe</t>
  </si>
  <si>
    <t xml:space="preserve"> Meñaka</t>
  </si>
  <si>
    <t xml:space="preserve"> Mungia</t>
  </si>
  <si>
    <t xml:space="preserve"> Plentzia</t>
  </si>
  <si>
    <t xml:space="preserve"> Sopela</t>
  </si>
  <si>
    <t xml:space="preserve"> Urduliz</t>
  </si>
  <si>
    <t xml:space="preserve"> Bidasoa Beherea / Bajo Bidasoa</t>
  </si>
  <si>
    <t xml:space="preserve"> Hondarribia</t>
  </si>
  <si>
    <t xml:space="preserve"> Irun</t>
  </si>
  <si>
    <t xml:space="preserve"> Debabarrena / Bajo Deba</t>
  </si>
  <si>
    <t xml:space="preserve"> Deba</t>
  </si>
  <si>
    <t xml:space="preserve"> Eibar</t>
  </si>
  <si>
    <t xml:space="preserve"> Elgoibar</t>
  </si>
  <si>
    <t xml:space="preserve"> Mendaro</t>
  </si>
  <si>
    <t xml:space="preserve"> Mutriku</t>
  </si>
  <si>
    <t xml:space="preserve"> Soraluze-Placencia de las Armas</t>
  </si>
  <si>
    <t xml:space="preserve"> Debagoinea / Alto Deba</t>
  </si>
  <si>
    <t xml:space="preserve"> Antzuola</t>
  </si>
  <si>
    <t xml:space="preserve"> Aretxabaleta</t>
  </si>
  <si>
    <t xml:space="preserve"> Arrasate/Mondragón</t>
  </si>
  <si>
    <t xml:space="preserve"> Bergara</t>
  </si>
  <si>
    <t xml:space="preserve"> Elgeta</t>
  </si>
  <si>
    <t xml:space="preserve"> Eskoriatza</t>
  </si>
  <si>
    <t xml:space="preserve"> Leintz Gatzaga</t>
  </si>
  <si>
    <t xml:space="preserve"> Oñati</t>
  </si>
  <si>
    <t xml:space="preserve"> Donostialdea</t>
  </si>
  <si>
    <t xml:space="preserve"> Andoain</t>
  </si>
  <si>
    <t xml:space="preserve"> Astigarraga</t>
  </si>
  <si>
    <t xml:space="preserve"> Donostia / San Sebastián</t>
  </si>
  <si>
    <t xml:space="preserve"> Errenteria</t>
  </si>
  <si>
    <t xml:space="preserve"> Hernani</t>
  </si>
  <si>
    <t xml:space="preserve"> Lasarte-Oria</t>
  </si>
  <si>
    <t xml:space="preserve"> Lezo</t>
  </si>
  <si>
    <t xml:space="preserve"> Oiartzun</t>
  </si>
  <si>
    <t xml:space="preserve"> Pasaia</t>
  </si>
  <si>
    <t xml:space="preserve"> Urnieta</t>
  </si>
  <si>
    <t xml:space="preserve"> Usurbil</t>
  </si>
  <si>
    <t xml:space="preserve"> Goierri</t>
  </si>
  <si>
    <t xml:space="preserve"> Altzaga</t>
  </si>
  <si>
    <t xml:space="preserve"> Arama</t>
  </si>
  <si>
    <t xml:space="preserve"> Ataun</t>
  </si>
  <si>
    <t xml:space="preserve"> Beasain</t>
  </si>
  <si>
    <t xml:space="preserve"> Ezkio-Itsaso</t>
  </si>
  <si>
    <t xml:space="preserve"> Gabiria</t>
  </si>
  <si>
    <t xml:space="preserve"> Gaintza</t>
  </si>
  <si>
    <t xml:space="preserve"> Idiazabal</t>
  </si>
  <si>
    <t xml:space="preserve"> Itsasondo</t>
  </si>
  <si>
    <t xml:space="preserve"> Lazkao</t>
  </si>
  <si>
    <t xml:space="preserve"> Legazpi</t>
  </si>
  <si>
    <t xml:space="preserve"> Mutiloa</t>
  </si>
  <si>
    <t xml:space="preserve"> Olaberria</t>
  </si>
  <si>
    <t xml:space="preserve"> Ordizia</t>
  </si>
  <si>
    <t xml:space="preserve"> Ormaiztegi</t>
  </si>
  <si>
    <t xml:space="preserve"> Segura</t>
  </si>
  <si>
    <t xml:space="preserve"> Urretxu</t>
  </si>
  <si>
    <t xml:space="preserve"> Zaldibia</t>
  </si>
  <si>
    <t xml:space="preserve"> Zegama</t>
  </si>
  <si>
    <t xml:space="preserve"> Zerain</t>
  </si>
  <si>
    <t xml:space="preserve"> Zumarraga</t>
  </si>
  <si>
    <t xml:space="preserve"> Tolosaldea</t>
  </si>
  <si>
    <t xml:space="preserve"> Abaltzisketa</t>
  </si>
  <si>
    <t xml:space="preserve"> Aduna</t>
  </si>
  <si>
    <t xml:space="preserve"> Albiztur</t>
  </si>
  <si>
    <t xml:space="preserve"> Alegia</t>
  </si>
  <si>
    <t xml:space="preserve"> Alkiza</t>
  </si>
  <si>
    <t xml:space="preserve"> Altzo</t>
  </si>
  <si>
    <t xml:space="preserve"> Amezketa</t>
  </si>
  <si>
    <t xml:space="preserve"> Anoeta</t>
  </si>
  <si>
    <t xml:space="preserve"> Asteasu</t>
  </si>
  <si>
    <t xml:space="preserve"> Baliarrain</t>
  </si>
  <si>
    <t xml:space="preserve"> Belauntza</t>
  </si>
  <si>
    <t xml:space="preserve"> Berastegi</t>
  </si>
  <si>
    <t xml:space="preserve"> Berrobi</t>
  </si>
  <si>
    <t xml:space="preserve"> Bidania-Goiatz</t>
  </si>
  <si>
    <t xml:space="preserve"> Elduain</t>
  </si>
  <si>
    <t xml:space="preserve"> Gaztelu</t>
  </si>
  <si>
    <t xml:space="preserve"> Hernialde</t>
  </si>
  <si>
    <t xml:space="preserve"> Ibarra</t>
  </si>
  <si>
    <t xml:space="preserve"> Ikaztegieta</t>
  </si>
  <si>
    <t xml:space="preserve"> Irura</t>
  </si>
  <si>
    <t xml:space="preserve"> Larraul</t>
  </si>
  <si>
    <t xml:space="preserve"> Leaburu</t>
  </si>
  <si>
    <t xml:space="preserve"> Legorreta</t>
  </si>
  <si>
    <t xml:space="preserve"> Lizartza</t>
  </si>
  <si>
    <t xml:space="preserve"> Orendain</t>
  </si>
  <si>
    <t xml:space="preserve"> Orexa</t>
  </si>
  <si>
    <t xml:space="preserve"> Tolosa</t>
  </si>
  <si>
    <t xml:space="preserve"> Villabona</t>
  </si>
  <si>
    <t xml:space="preserve"> Zizurkil</t>
  </si>
  <si>
    <t xml:space="preserve"> Aia</t>
  </si>
  <si>
    <t xml:space="preserve"> Aizarnazabal</t>
  </si>
  <si>
    <t xml:space="preserve"> Azkoitia</t>
  </si>
  <si>
    <t xml:space="preserve"> Azpeitia</t>
  </si>
  <si>
    <t xml:space="preserve"> Beizama</t>
  </si>
  <si>
    <t xml:space="preserve"> Errezil</t>
  </si>
  <si>
    <t xml:space="preserve"> Getaria</t>
  </si>
  <si>
    <t xml:space="preserve"> Orio</t>
  </si>
  <si>
    <t xml:space="preserve"> Zarautz</t>
  </si>
  <si>
    <t xml:space="preserve"> Zestoa</t>
  </si>
  <si>
    <t xml:space="preserve"> Zumaia</t>
  </si>
  <si>
    <t>Obra handiko lizentziak lurraldearen eta eskualdearen arabera, urtea kontuan hartuta. 1998-2021</t>
  </si>
  <si>
    <t>Aurreikusitako oin berriko etxebizitzak lurralde historikoaren eta eskualdearen arabera, urtea kontuan hartuta. 2002-2021</t>
  </si>
  <si>
    <t>Obra handiko lizentziak lurralde historikoaren eta eremu funtzionalaren arabera, obra mota kontuan hartuta. 1998-2021</t>
  </si>
  <si>
    <t>Aurreikusitako etxebizitzak lurralde historikoaren eta eremu funtzionalaren arabera, obra mota kontuan hartuta. 2002-2021</t>
  </si>
  <si>
    <t>Kode eta izendegiak (Eustateko web orria)</t>
  </si>
  <si>
    <t>a. Lurraldea antolatzeko eremu funtzionalen osaera (xlsx)</t>
  </si>
  <si>
    <t>b. EAEko eskualdeen osaera (xlsx)</t>
  </si>
  <si>
    <t xml:space="preserve">Taula hauetan jasota ez dagoen informazioa behar baduzu, eskatu lasai. Telefonoa: 945 01 69 61. Saileko Estatistika Organoaren posta elektronikoa: </t>
  </si>
  <si>
    <t>estadisticas-vivienda@euskadi.eus</t>
  </si>
  <si>
    <t>(*) Hemen ez daude eraispenetarako lizentzia esklusiboak bilduta.</t>
  </si>
  <si>
    <t>Pertsona fisikoa</t>
  </si>
  <si>
    <t>Pertsona juridikoa</t>
  </si>
  <si>
    <t>. Emakume/ak</t>
  </si>
  <si>
    <t>. Gizon/ak</t>
  </si>
  <si>
    <t>. Misto</t>
  </si>
  <si>
    <t>-</t>
  </si>
  <si>
    <t>.</t>
  </si>
  <si>
    <t>Soilik eraispena</t>
  </si>
  <si>
    <t>Obra handiko lizentziak sustatzaile motaren arabera, obra mota kontuan hartuta. 2014-2021.</t>
  </si>
  <si>
    <t>Aurreikusitako etxebizitzak sustatzaile motaren arabera, obra mota kontuan hrtuta. 2014-2021.</t>
  </si>
  <si>
    <t>T3B</t>
  </si>
  <si>
    <t>T7B</t>
  </si>
  <si>
    <t>T16</t>
  </si>
  <si>
    <t>T17</t>
  </si>
  <si>
    <t>Ez dago daturik</t>
  </si>
  <si>
    <t>Obra handiko lizentziak urte eta hiruhileko bakoitzeko, lurralde historikoaren eta obra motaren arabera. 1998-2022.</t>
  </si>
  <si>
    <t>Obra handiko lizentziak urte eta hiruhilabete bakoitzeko, obraren xedearen arabera (*). 1998-2022.</t>
  </si>
  <si>
    <t>Aurreikusitako etxebizitzak urte eta hiruhileko bakoitzeko, lurralde historikoaren eta obra motaren arabera. 2002-2022.</t>
  </si>
  <si>
    <t>Obra handiko lizentziak hilabete bakoitzeko, urtearen arabera. EAE. 1998-2022</t>
  </si>
  <si>
    <t>Obra handiko lizentziak lurralde historikoaren eta hiruhilekoaren arabera, urtea kontuan hartuta. 1998-2022.</t>
  </si>
  <si>
    <t>Aurreikusitako oin berriko etxebizitzak hilabete bakoitzeko, urtearen arabera. EAE. 2002-2022.</t>
  </si>
  <si>
    <t>Aurreikusitako oin berriko etxebizitzak lurralde historikoaren eta hiruhilekoaren arabera, urtea kontuan hartuta. 2002-2022.</t>
  </si>
  <si>
    <t>Aurreikusitako oin berriko etxebizitzak lurralde historikoaren eta hiruhilekoaren arabera, urtea kontuan hartuta. 2002-2022</t>
  </si>
  <si>
    <t>Aurreikusitako oin berriko etxebizitzak hilabete bakoitzeko, urtearen arabera. EAE. 2002-2022</t>
  </si>
  <si>
    <t>Obra handiko lizentziak lurralde historikoaren eta hiruhilekoaren arabera, urtea kontuan hartuta. 1998-2022</t>
  </si>
  <si>
    <t>Aurreikusitako etxebizitzak urte eta hiruhileko bakoitzeko, lurralde historikoaren eta obra motaren arabera. 2002-2022</t>
  </si>
  <si>
    <t xml:space="preserve"> Obra handiko lizentziak urte eta hiruhilabete bakoitzeko, obraren xedearen arabera(*). 1998-2022</t>
  </si>
  <si>
    <t>Obra handiko lizentziak urte eta hiruhileko bakoitzeko, lurralde historikoaren eta obra motaren arabera. 1998-2022</t>
  </si>
  <si>
    <t>ERAIKUNTZARI ETA ETXEBIZITZARI BURUZKO ESTATISTIKA, 2022ko 3. hiruhilekoa.</t>
  </si>
  <si>
    <t>Obra handiko lizentziak lurralde historikoaren eta eskualdearen arabera, obra mota kontuan hartuta. 2022ko 3. hiruhilekoa</t>
  </si>
  <si>
    <t>Obra handiko lizentziak lurralde historikoaren eta eremu funtzionalaren arabera, obra mota kontuan hartuta. 2022ko 3. hiruhilekoa</t>
  </si>
  <si>
    <t>Obra handiko lizentziak sustatzaile motaren arabera, obra mota kontuan hartuta. 2022ko 3. hiruhilekoa.</t>
  </si>
  <si>
    <t>Aurreikusitako etxebizitzak lurralde historikoaren eta eskualdearen arabera, obra mota kontuan hartuta. 2022ko 3. hiruhilekoa</t>
  </si>
  <si>
    <t>Aurreikusitako etxebizitzak lurralde historikoaren eta eremu funtzionalaren arabera, obra mota kontuan hartuta. 2022ko 3. hiruhilekoa</t>
  </si>
  <si>
    <t>Aurreikusitako etxebizitzak sustatzaile motaren arabera, obra mota kontuan hrtuta. 2022ko 3. hiruhilekoa.</t>
  </si>
  <si>
    <t>Obra handiko lizentziak lurralde historikoaren eta eskualdearen arabera, obra mota kontuan hartuta. 2022ko 3. hiruhilekoa.</t>
  </si>
  <si>
    <t>Obra handiko lizentziak lurralde historikoaren eta eremu funtzioalaren arabera, obra mota kontuan hartuta. 2022eko 3. hiruhilekoa.</t>
  </si>
  <si>
    <t>Aurreikusitako etxebizitzak lurralde historikoaren eta eskualdearen arabera, obra mota kontuan hartuta. 2022ko 3. hiruhilekoa.</t>
  </si>
  <si>
    <t>Aurreikusitako etxebizitzak lurralde historikoaren eta eremu funtzionalaren arabera, obra mota kontuan hartuta. 2022ko 3. hiruhilekoa.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</si>
</sst>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  <font>
      <b/>
      <sz val="12"/>
      <color indexed="17"/>
      <name val="Arial"/>
      <family val="2"/>
    </font>
    <font>
      <u/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9"/>
      <name val="Arial"/>
      <family val="2"/>
    </font>
    <font>
      <sz val="11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0" fontId="16" fillId="0" borderId="0"/>
  </cellStyleXfs>
  <cellXfs count="178">
    <xf numFmtId="0" fontId="0" fillId="0" borderId="0" xfId="0"/>
    <xf numFmtId="0" fontId="2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3" fontId="0" fillId="0" borderId="0" xfId="0" applyNumberFormat="1"/>
    <xf numFmtId="0" fontId="8" fillId="0" borderId="0" xfId="0" applyFont="1"/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10" fillId="0" borderId="0" xfId="0" applyFont="1"/>
    <xf numFmtId="0" fontId="13" fillId="0" borderId="0" xfId="0" applyFont="1"/>
    <xf numFmtId="3" fontId="13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centerContinuous" vertical="center"/>
    </xf>
    <xf numFmtId="49" fontId="15" fillId="0" borderId="0" xfId="3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16" fillId="0" borderId="0" xfId="0" applyFont="1"/>
    <xf numFmtId="0" fontId="3" fillId="0" borderId="0" xfId="0" applyFont="1"/>
    <xf numFmtId="0" fontId="5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top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8" fillId="0" borderId="0" xfId="0" applyFont="1"/>
    <xf numFmtId="0" fontId="13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0" fontId="13" fillId="0" borderId="3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1" xfId="0" applyFont="1" applyBorder="1" applyAlignment="1">
      <alignment horizontal="right" vertical="top"/>
    </xf>
    <xf numFmtId="0" fontId="1" fillId="0" borderId="0" xfId="1" applyAlignment="1" applyProtection="1">
      <alignment vertical="top"/>
    </xf>
    <xf numFmtId="3" fontId="13" fillId="0" borderId="0" xfId="0" applyNumberFormat="1" applyFont="1" applyAlignment="1">
      <alignment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6" fillId="0" borderId="0" xfId="0" applyFont="1" applyAlignment="1">
      <alignment horizontal="right"/>
    </xf>
    <xf numFmtId="3" fontId="13" fillId="0" borderId="0" xfId="0" applyNumberFormat="1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/>
    <xf numFmtId="3" fontId="13" fillId="0" borderId="0" xfId="0" applyNumberFormat="1" applyFont="1" applyAlignment="1">
      <alignment horizontal="right" vertical="top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21" fillId="0" borderId="0" xfId="1" applyFont="1" applyAlignment="1" applyProtection="1"/>
    <xf numFmtId="0" fontId="23" fillId="0" borderId="0" xfId="0" applyFont="1"/>
    <xf numFmtId="3" fontId="11" fillId="0" borderId="4" xfId="0" applyNumberFormat="1" applyFont="1" applyBorder="1" applyAlignment="1">
      <alignment horizontal="left"/>
    </xf>
    <xf numFmtId="3" fontId="11" fillId="0" borderId="0" xfId="0" applyNumberFormat="1" applyFont="1" applyAlignment="1">
      <alignment vertical="top"/>
    </xf>
    <xf numFmtId="1" fontId="13" fillId="0" borderId="2" xfId="0" applyNumberFormat="1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/>
    </xf>
    <xf numFmtId="0" fontId="21" fillId="0" borderId="0" xfId="1" applyFont="1" applyAlignment="1" applyProtection="1">
      <alignment vertical="top"/>
    </xf>
    <xf numFmtId="0" fontId="16" fillId="0" borderId="0" xfId="2"/>
    <xf numFmtId="0" fontId="10" fillId="0" borderId="0" xfId="2" applyFont="1" applyAlignment="1">
      <alignment horizontal="left"/>
    </xf>
    <xf numFmtId="0" fontId="5" fillId="0" borderId="0" xfId="2" applyFont="1"/>
    <xf numFmtId="0" fontId="6" fillId="0" borderId="0" xfId="2" applyFont="1"/>
    <xf numFmtId="0" fontId="10" fillId="0" borderId="0" xfId="2" applyFont="1"/>
    <xf numFmtId="0" fontId="19" fillId="0" borderId="0" xfId="2" applyFont="1"/>
    <xf numFmtId="0" fontId="18" fillId="0" borderId="0" xfId="2" applyFont="1"/>
    <xf numFmtId="0" fontId="17" fillId="0" borderId="0" xfId="2" applyFont="1"/>
    <xf numFmtId="0" fontId="22" fillId="0" borderId="0" xfId="2" applyFont="1"/>
    <xf numFmtId="0" fontId="23" fillId="0" borderId="0" xfId="2" applyFont="1"/>
    <xf numFmtId="0" fontId="4" fillId="0" borderId="0" xfId="2" applyFont="1"/>
    <xf numFmtId="0" fontId="7" fillId="0" borderId="0" xfId="2" applyFont="1" applyAlignment="1">
      <alignment horizontal="center"/>
    </xf>
    <xf numFmtId="1" fontId="16" fillId="0" borderId="0" xfId="2" applyNumberFormat="1"/>
    <xf numFmtId="0" fontId="3" fillId="0" borderId="0" xfId="2" applyFont="1" applyAlignment="1">
      <alignment horizontal="center"/>
    </xf>
    <xf numFmtId="0" fontId="3" fillId="0" borderId="0" xfId="2" applyFont="1"/>
    <xf numFmtId="0" fontId="9" fillId="0" borderId="0" xfId="2" applyFont="1" applyAlignment="1">
      <alignment horizontal="center" vertical="top"/>
    </xf>
    <xf numFmtId="0" fontId="13" fillId="0" borderId="11" xfId="2" applyFont="1" applyBorder="1" applyAlignment="1">
      <alignment vertical="center"/>
    </xf>
    <xf numFmtId="0" fontId="13" fillId="0" borderId="1" xfId="2" applyFont="1" applyBorder="1" applyAlignment="1">
      <alignment horizontal="centerContinuous" vertical="center"/>
    </xf>
    <xf numFmtId="0" fontId="13" fillId="0" borderId="1" xfId="2" applyFont="1" applyBorder="1" applyAlignment="1">
      <alignment horizontal="right" vertical="center" wrapText="1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13" fillId="0" borderId="1" xfId="2" applyFont="1" applyBorder="1" applyAlignment="1">
      <alignment horizontal="right"/>
    </xf>
    <xf numFmtId="49" fontId="16" fillId="0" borderId="0" xfId="2" applyNumberFormat="1"/>
    <xf numFmtId="0" fontId="13" fillId="0" borderId="0" xfId="2" applyFont="1"/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center" vertical="top"/>
    </xf>
    <xf numFmtId="0" fontId="13" fillId="0" borderId="3" xfId="2" applyFont="1" applyBorder="1" applyAlignment="1">
      <alignment vertical="center" wrapText="1"/>
    </xf>
    <xf numFmtId="0" fontId="13" fillId="0" borderId="11" xfId="2" applyFont="1" applyBorder="1" applyAlignment="1">
      <alignment vertical="center" wrapText="1"/>
    </xf>
    <xf numFmtId="0" fontId="16" fillId="0" borderId="4" xfId="2" applyBorder="1" applyAlignment="1">
      <alignment vertical="center"/>
    </xf>
    <xf numFmtId="0" fontId="11" fillId="0" borderId="0" xfId="2" applyFont="1" applyAlignment="1">
      <alignment horizontal="left" vertical="top"/>
    </xf>
    <xf numFmtId="0" fontId="13" fillId="0" borderId="11" xfId="2" applyFont="1" applyBorder="1" applyAlignment="1">
      <alignment vertical="top"/>
    </xf>
    <xf numFmtId="0" fontId="13" fillId="0" borderId="1" xfId="2" applyFont="1" applyBorder="1" applyAlignment="1">
      <alignment horizontal="right" vertical="top"/>
    </xf>
    <xf numFmtId="3" fontId="16" fillId="0" borderId="0" xfId="2" applyNumberFormat="1"/>
    <xf numFmtId="0" fontId="13" fillId="0" borderId="0" xfId="2" applyFont="1" applyAlignment="1">
      <alignment horizontal="left" vertical="top"/>
    </xf>
    <xf numFmtId="0" fontId="13" fillId="0" borderId="0" xfId="2" applyFont="1" applyAlignment="1">
      <alignment horizontal="right"/>
    </xf>
    <xf numFmtId="0" fontId="3" fillId="0" borderId="0" xfId="2" applyFont="1" applyAlignment="1">
      <alignment vertical="top"/>
    </xf>
    <xf numFmtId="0" fontId="3" fillId="0" borderId="0" xfId="2" applyFont="1" applyAlignment="1">
      <alignment horizontal="center" vertical="top"/>
    </xf>
    <xf numFmtId="0" fontId="13" fillId="0" borderId="0" xfId="2" applyFont="1" applyAlignment="1">
      <alignment vertical="top"/>
    </xf>
    <xf numFmtId="0" fontId="13" fillId="0" borderId="1" xfId="2" applyFont="1" applyBorder="1" applyAlignment="1">
      <alignment horizontal="center" vertical="top"/>
    </xf>
    <xf numFmtId="1" fontId="11" fillId="0" borderId="3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0" fontId="20" fillId="0" borderId="0" xfId="0" applyFont="1"/>
    <xf numFmtId="0" fontId="13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3" fontId="13" fillId="0" borderId="2" xfId="0" applyNumberFormat="1" applyFont="1" applyBorder="1" applyAlignment="1">
      <alignment horizontal="left"/>
    </xf>
    <xf numFmtId="0" fontId="0" fillId="2" borderId="0" xfId="0" applyFill="1"/>
    <xf numFmtId="0" fontId="1" fillId="2" borderId="0" xfId="1" applyFill="1" applyAlignment="1" applyProtection="1"/>
    <xf numFmtId="0" fontId="4" fillId="0" borderId="0" xfId="0" applyFont="1" applyAlignment="1">
      <alignment vertical="center"/>
    </xf>
    <xf numFmtId="1" fontId="11" fillId="0" borderId="4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3" fontId="11" fillId="0" borderId="2" xfId="0" applyNumberFormat="1" applyFont="1" applyBorder="1" applyAlignment="1">
      <alignment horizontal="left"/>
    </xf>
    <xf numFmtId="3" fontId="13" fillId="0" borderId="0" xfId="0" applyNumberFormat="1" applyFont="1" applyAlignment="1">
      <alignment horizontal="right" vertical="center"/>
    </xf>
    <xf numFmtId="1" fontId="13" fillId="0" borderId="0" xfId="0" applyNumberFormat="1" applyFont="1" applyAlignment="1">
      <alignment horizontal="left"/>
    </xf>
    <xf numFmtId="1" fontId="13" fillId="0" borderId="2" xfId="0" applyNumberFormat="1" applyFont="1" applyBorder="1" applyAlignment="1">
      <alignment horizontal="left" vertical="top"/>
    </xf>
    <xf numFmtId="1" fontId="11" fillId="0" borderId="2" xfId="0" applyNumberFormat="1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21" fillId="0" borderId="0" xfId="1" applyFont="1" applyAlignment="1" applyProtection="1">
      <alignment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/>
    <xf numFmtId="0" fontId="21" fillId="0" borderId="0" xfId="1" applyFont="1" applyBorder="1" applyAlignment="1" applyProtection="1"/>
    <xf numFmtId="3" fontId="13" fillId="0" borderId="0" xfId="0" applyNumberFormat="1" applyFont="1" applyAlignment="1">
      <alignment vertical="center"/>
    </xf>
    <xf numFmtId="1" fontId="13" fillId="0" borderId="2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3" fontId="3" fillId="0" borderId="0" xfId="0" applyNumberFormat="1" applyFont="1" applyAlignment="1">
      <alignment vertical="top"/>
    </xf>
    <xf numFmtId="0" fontId="23" fillId="0" borderId="0" xfId="2" applyFont="1" applyAlignment="1">
      <alignment horizontal="left"/>
    </xf>
    <xf numFmtId="0" fontId="10" fillId="0" borderId="0" xfId="0" applyFont="1" applyFill="1" applyAlignment="1">
      <alignment vertical="top"/>
    </xf>
    <xf numFmtId="0" fontId="13" fillId="0" borderId="0" xfId="0" applyFont="1" applyBorder="1" applyAlignment="1">
      <alignment horizontal="right"/>
    </xf>
    <xf numFmtId="0" fontId="26" fillId="0" borderId="0" xfId="0" applyFont="1"/>
    <xf numFmtId="0" fontId="13" fillId="0" borderId="0" xfId="0" applyFont="1" applyAlignment="1"/>
    <xf numFmtId="0" fontId="13" fillId="0" borderId="0" xfId="0" applyFont="1" applyBorder="1" applyAlignment="1">
      <alignment vertical="top"/>
    </xf>
    <xf numFmtId="3" fontId="13" fillId="0" borderId="0" xfId="0" applyNumberFormat="1" applyFont="1" applyBorder="1" applyAlignment="1">
      <alignment vertical="top"/>
    </xf>
    <xf numFmtId="3" fontId="13" fillId="0" borderId="8" xfId="0" applyNumberFormat="1" applyFont="1" applyBorder="1" applyAlignment="1">
      <alignment vertical="top"/>
    </xf>
    <xf numFmtId="3" fontId="13" fillId="0" borderId="14" xfId="0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0" xfId="0" applyNumberFormat="1" applyFont="1" applyBorder="1"/>
    <xf numFmtId="3" fontId="13" fillId="0" borderId="10" xfId="0" applyNumberFormat="1" applyFont="1" applyBorder="1" applyAlignment="1">
      <alignment vertical="top"/>
    </xf>
    <xf numFmtId="3" fontId="13" fillId="0" borderId="15" xfId="0" applyNumberFormat="1" applyFont="1" applyBorder="1" applyAlignment="1">
      <alignment vertical="top"/>
    </xf>
    <xf numFmtId="0" fontId="13" fillId="0" borderId="16" xfId="0" applyFont="1" applyBorder="1" applyAlignment="1">
      <alignment horizontal="left" vertical="top"/>
    </xf>
    <xf numFmtId="3" fontId="13" fillId="0" borderId="17" xfId="0" applyNumberFormat="1" applyFont="1" applyBorder="1" applyAlignment="1">
      <alignment vertical="top"/>
    </xf>
    <xf numFmtId="3" fontId="13" fillId="0" borderId="17" xfId="0" applyNumberFormat="1" applyFont="1" applyBorder="1" applyAlignment="1">
      <alignment horizontal="right" vertical="top"/>
    </xf>
    <xf numFmtId="0" fontId="13" fillId="0" borderId="0" xfId="0" applyFont="1" applyBorder="1" applyAlignment="1">
      <alignment horizontal="left" vertical="top"/>
    </xf>
    <xf numFmtId="0" fontId="0" fillId="0" borderId="0" xfId="0" applyBorder="1"/>
    <xf numFmtId="0" fontId="13" fillId="0" borderId="0" xfId="0" applyFont="1" applyBorder="1" applyAlignment="1">
      <alignment horizontal="right" vertical="top"/>
    </xf>
    <xf numFmtId="0" fontId="16" fillId="0" borderId="0" xfId="0" applyFont="1" applyBorder="1"/>
    <xf numFmtId="0" fontId="1" fillId="0" borderId="0" xfId="1" applyAlignment="1" applyProtection="1">
      <alignment vertical="center"/>
    </xf>
    <xf numFmtId="0" fontId="11" fillId="0" borderId="2" xfId="0" applyFont="1" applyBorder="1" applyAlignment="1">
      <alignment horizontal="left" vertical="center"/>
    </xf>
    <xf numFmtId="3" fontId="11" fillId="0" borderId="9" xfId="0" applyNumberFormat="1" applyFont="1" applyBorder="1" applyAlignment="1">
      <alignment horizontal="left"/>
    </xf>
    <xf numFmtId="0" fontId="11" fillId="0" borderId="2" xfId="0" applyNumberFormat="1" applyFont="1" applyBorder="1" applyAlignment="1">
      <alignment horizontal="left"/>
    </xf>
    <xf numFmtId="0" fontId="0" fillId="0" borderId="0" xfId="0" applyFill="1"/>
    <xf numFmtId="0" fontId="10" fillId="0" borderId="0" xfId="0" applyFont="1" applyFill="1" applyAlignment="1">
      <alignment horizontal="left" vertical="top"/>
    </xf>
    <xf numFmtId="0" fontId="13" fillId="0" borderId="0" xfId="0" applyFont="1" applyFill="1" applyAlignment="1"/>
    <xf numFmtId="1" fontId="13" fillId="0" borderId="15" xfId="0" applyNumberFormat="1" applyFont="1" applyBorder="1" applyAlignment="1">
      <alignment horizontal="left"/>
    </xf>
    <xf numFmtId="0" fontId="24" fillId="2" borderId="0" xfId="0" applyFont="1" applyFill="1" applyAlignment="1">
      <alignment horizontal="justify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</cellXfs>
  <cellStyles count="5">
    <cellStyle name="Hipervínculo" xfId="1" builtinId="8"/>
    <cellStyle name="Normal" xfId="0" builtinId="0"/>
    <cellStyle name="Normal 2" xfId="2"/>
    <cellStyle name="Normal 2 2" xfId="4"/>
    <cellStyle name="Normal_Tabla 1.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792480</xdr:colOff>
      <xdr:row>9</xdr:row>
      <xdr:rowOff>68580</xdr:rowOff>
    </xdr:from>
    <xdr:to>
      <xdr:col>9</xdr:col>
      <xdr:colOff>464820</xdr:colOff>
      <xdr:row>14</xdr:row>
      <xdr:rowOff>7620</xdr:rowOff>
    </xdr:to>
    <xdr:pic>
      <xdr:nvPicPr>
        <xdr:cNvPr id="1539" name="Picture 2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1577340"/>
          <a:ext cx="929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617220</xdr:colOff>
      <xdr:row>0</xdr:row>
      <xdr:rowOff>7620</xdr:rowOff>
    </xdr:from>
    <xdr:to>
      <xdr:col>9</xdr:col>
      <xdr:colOff>518160</xdr:colOff>
      <xdr:row>7</xdr:row>
      <xdr:rowOff>68580</xdr:rowOff>
    </xdr:to>
    <xdr:pic>
      <xdr:nvPicPr>
        <xdr:cNvPr id="1540" name="1 Imagen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7620"/>
          <a:ext cx="194310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660400</xdr:colOff>
      <xdr:row>8</xdr:row>
      <xdr:rowOff>32526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49900" cy="1302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u.eustat.eus/comun/ExtractorBlob.ashx?id=aft_2019.xlsx" TargetMode="External"/><Relationship Id="rId2" Type="http://schemas.openxmlformats.org/officeDocument/2006/relationships/hyperlink" Target="https://eu.eustat.eus/document/codigos_e.html" TargetMode="External"/><Relationship Id="rId1" Type="http://schemas.openxmlformats.org/officeDocument/2006/relationships/hyperlink" Target="mailto:estadisticas-vivienda@euskadi.eu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eu.eustat.eus/comun/ExtractorBlob.ashx?id=cce_2021.xlsx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eu.eustat.eus/document/codigos_e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7"/>
  <sheetViews>
    <sheetView topLeftCell="A352" workbookViewId="0">
      <selection activeCell="E462" sqref="E462"/>
    </sheetView>
  </sheetViews>
  <sheetFormatPr baseColWidth="10" defaultColWidth="9.140625" defaultRowHeight="12.75" x14ac:dyDescent="0.2"/>
  <cols>
    <col min="1" max="19" width="9.140625" style="64" customWidth="1"/>
    <col min="20" max="20" width="9.5703125" style="64" customWidth="1"/>
    <col min="21" max="21" width="8.28515625" style="64" customWidth="1"/>
    <col min="22" max="22" width="7.85546875" style="64" customWidth="1"/>
    <col min="23" max="23" width="8.5703125" style="64" customWidth="1"/>
    <col min="24" max="16384" width="9.140625" style="64"/>
  </cols>
  <sheetData>
    <row r="1" spans="1:10" x14ac:dyDescent="0.2">
      <c r="A1" s="64" t="s">
        <v>0</v>
      </c>
    </row>
    <row r="2" spans="1:10" x14ac:dyDescent="0.2">
      <c r="A2" s="64" t="s">
        <v>1</v>
      </c>
    </row>
    <row r="3" spans="1:10" x14ac:dyDescent="0.2">
      <c r="A3" s="64" t="s">
        <v>2</v>
      </c>
    </row>
    <row r="4" spans="1:10" x14ac:dyDescent="0.2">
      <c r="A4" s="64" t="s">
        <v>3</v>
      </c>
    </row>
    <row r="6" spans="1:10" ht="18" x14ac:dyDescent="0.25">
      <c r="A6" s="65" t="s">
        <v>4</v>
      </c>
      <c r="B6" s="66"/>
      <c r="C6" s="67"/>
      <c r="D6" s="67"/>
      <c r="E6" s="67"/>
      <c r="F6" s="67"/>
    </row>
    <row r="7" spans="1:10" ht="18" x14ac:dyDescent="0.25">
      <c r="B7" s="68"/>
      <c r="C7" s="67"/>
      <c r="D7" s="67"/>
      <c r="E7" s="67"/>
      <c r="F7" s="67"/>
    </row>
    <row r="8" spans="1:10" ht="18" x14ac:dyDescent="0.25">
      <c r="A8" s="141" t="s">
        <v>5</v>
      </c>
      <c r="B8" s="56"/>
      <c r="C8" s="69"/>
      <c r="D8" s="67"/>
      <c r="E8" s="67"/>
      <c r="F8" s="67"/>
    </row>
    <row r="9" spans="1:10" ht="18" x14ac:dyDescent="0.25">
      <c r="A9" s="141" t="s">
        <v>6</v>
      </c>
      <c r="B9" s="56"/>
      <c r="C9" s="69"/>
      <c r="D9" s="67"/>
      <c r="E9" s="67"/>
      <c r="F9" s="67"/>
      <c r="J9" s="70"/>
    </row>
    <row r="10" spans="1:10" ht="18" x14ac:dyDescent="0.25">
      <c r="A10" s="141" t="s">
        <v>7</v>
      </c>
      <c r="B10" s="56"/>
      <c r="C10" s="69"/>
      <c r="D10" s="67"/>
      <c r="E10" s="67"/>
      <c r="F10" s="67"/>
      <c r="J10" s="70"/>
    </row>
    <row r="11" spans="1:10" ht="18" x14ac:dyDescent="0.25">
      <c r="A11" s="141" t="s">
        <v>8</v>
      </c>
      <c r="B11" s="56"/>
      <c r="C11" s="69"/>
      <c r="D11" s="67"/>
      <c r="E11" s="67"/>
      <c r="F11" s="67"/>
      <c r="I11" s="71"/>
    </row>
    <row r="12" spans="1:10" ht="18" x14ac:dyDescent="0.25">
      <c r="A12" s="141" t="s">
        <v>9</v>
      </c>
      <c r="B12" s="56"/>
      <c r="C12" s="69"/>
      <c r="D12" s="67"/>
      <c r="E12" s="67"/>
      <c r="F12" s="67"/>
      <c r="I12" s="71"/>
    </row>
    <row r="13" spans="1:10" ht="18" x14ac:dyDescent="0.25">
      <c r="A13" s="141" t="s">
        <v>10</v>
      </c>
      <c r="B13" s="56"/>
      <c r="C13" s="69"/>
      <c r="D13" s="67"/>
      <c r="E13" s="67"/>
      <c r="F13" s="67"/>
      <c r="G13" s="71"/>
      <c r="I13" s="71"/>
    </row>
    <row r="14" spans="1:10" ht="18" x14ac:dyDescent="0.25">
      <c r="A14" s="141" t="s">
        <v>11</v>
      </c>
      <c r="B14" s="56"/>
      <c r="C14" s="69"/>
      <c r="D14" s="67"/>
      <c r="E14" s="67"/>
      <c r="F14" s="67"/>
      <c r="G14" s="71"/>
      <c r="I14" s="71"/>
    </row>
    <row r="15" spans="1:10" ht="18" x14ac:dyDescent="0.25">
      <c r="A15" s="141" t="s">
        <v>12</v>
      </c>
      <c r="B15" s="56"/>
      <c r="C15" s="72"/>
      <c r="D15" s="67"/>
      <c r="E15" s="67"/>
      <c r="F15" s="67"/>
      <c r="G15" s="71"/>
      <c r="I15" s="71"/>
      <c r="J15" s="70"/>
    </row>
    <row r="16" spans="1:10" ht="18" x14ac:dyDescent="0.25">
      <c r="A16" s="141" t="s">
        <v>13</v>
      </c>
      <c r="B16" s="63"/>
      <c r="C16" s="72"/>
      <c r="D16" s="67"/>
      <c r="E16" s="67"/>
      <c r="F16" s="67"/>
      <c r="G16" s="71"/>
      <c r="I16" s="71"/>
      <c r="J16" s="70"/>
    </row>
    <row r="17" spans="1:10" ht="18" x14ac:dyDescent="0.25">
      <c r="A17" s="141" t="s">
        <v>14</v>
      </c>
      <c r="B17" s="63"/>
      <c r="C17" s="72"/>
      <c r="D17" s="67"/>
      <c r="E17" s="67"/>
      <c r="F17" s="67"/>
      <c r="G17" s="71"/>
      <c r="I17" s="71"/>
      <c r="J17" s="70"/>
    </row>
    <row r="18" spans="1:10" ht="18" x14ac:dyDescent="0.25">
      <c r="A18" s="141" t="s">
        <v>15</v>
      </c>
      <c r="B18" s="63"/>
      <c r="C18" s="72"/>
      <c r="D18" s="67"/>
      <c r="E18" s="67"/>
      <c r="F18" s="67"/>
      <c r="G18" s="71"/>
      <c r="I18" s="71"/>
      <c r="J18" s="70"/>
    </row>
    <row r="19" spans="1:10" ht="16.5" customHeight="1" x14ac:dyDescent="0.2">
      <c r="A19" s="141" t="s">
        <v>16</v>
      </c>
      <c r="B19" s="63"/>
      <c r="C19" s="73"/>
    </row>
    <row r="20" spans="1:10" ht="16.5" customHeight="1" x14ac:dyDescent="0.25">
      <c r="A20" s="141" t="s">
        <v>17</v>
      </c>
      <c r="B20" s="63"/>
      <c r="C20" s="72"/>
      <c r="D20" s="67"/>
      <c r="E20" s="67"/>
      <c r="F20" s="67"/>
      <c r="G20" s="70"/>
    </row>
    <row r="21" spans="1:10" ht="16.5" customHeight="1" x14ac:dyDescent="0.2">
      <c r="A21" s="141" t="s">
        <v>18</v>
      </c>
      <c r="B21" s="63"/>
      <c r="C21" s="73"/>
    </row>
    <row r="22" spans="1:10" ht="16.5" customHeight="1" x14ac:dyDescent="0.25">
      <c r="A22" s="141" t="s">
        <v>19</v>
      </c>
      <c r="B22" s="63"/>
      <c r="C22" s="72"/>
      <c r="D22" s="67"/>
      <c r="E22" s="67"/>
      <c r="F22" s="67"/>
      <c r="G22" s="70"/>
    </row>
    <row r="23" spans="1:10" ht="18" x14ac:dyDescent="0.25">
      <c r="A23" s="141"/>
      <c r="B23" s="39"/>
      <c r="C23" s="67"/>
      <c r="D23" s="67"/>
      <c r="E23" s="67"/>
      <c r="F23" s="67"/>
      <c r="G23" s="70"/>
    </row>
    <row r="24" spans="1:10" ht="18" x14ac:dyDescent="0.25">
      <c r="A24" s="141" t="s">
        <v>20</v>
      </c>
      <c r="B24" s="66"/>
      <c r="C24" s="74"/>
      <c r="D24" s="74"/>
      <c r="E24" s="74"/>
      <c r="F24" s="74"/>
    </row>
    <row r="25" spans="1:10" ht="14.25" x14ac:dyDescent="0.2">
      <c r="A25" s="141"/>
      <c r="B25" s="73"/>
    </row>
    <row r="26" spans="1:10" ht="14.25" x14ac:dyDescent="0.2">
      <c r="A26" s="141" t="str">
        <f>AURKIBIDEA!B38</f>
        <v>Kode eta izendegiak (Eustateko web orria)</v>
      </c>
      <c r="B26" s="56"/>
      <c r="F26" s="75"/>
    </row>
    <row r="27" spans="1:10" ht="14.25" x14ac:dyDescent="0.2">
      <c r="A27" s="141"/>
      <c r="B27" s="56"/>
      <c r="F27" s="75"/>
    </row>
    <row r="28" spans="1:10" ht="14.25" x14ac:dyDescent="0.2">
      <c r="A28" s="141" t="str">
        <f>AURKIBIDEA!B40</f>
        <v>a. Lurraldea antolatzeko eremu funtzionalen osaera (xlsx)</v>
      </c>
      <c r="B28" s="56"/>
    </row>
    <row r="29" spans="1:10" ht="14.25" x14ac:dyDescent="0.2">
      <c r="A29" s="141" t="str">
        <f>AURKIBIDEA!B41</f>
        <v>b. EAEko eskualdeen osaera (xlsx)</v>
      </c>
    </row>
    <row r="30" spans="1:10" x14ac:dyDescent="0.2">
      <c r="A30" s="64" t="s">
        <v>21</v>
      </c>
    </row>
    <row r="31" spans="1:10" x14ac:dyDescent="0.2">
      <c r="A31" s="76" t="s">
        <v>22</v>
      </c>
      <c r="B31" s="77"/>
    </row>
    <row r="32" spans="1:10" x14ac:dyDescent="0.2">
      <c r="A32" s="78"/>
      <c r="B32" s="77"/>
    </row>
    <row r="33" spans="1:17" x14ac:dyDescent="0.2">
      <c r="A33" s="79"/>
      <c r="B33" s="80" t="s">
        <v>23</v>
      </c>
      <c r="C33" s="80" t="s">
        <v>23</v>
      </c>
      <c r="D33" s="80" t="s">
        <v>23</v>
      </c>
      <c r="E33" s="80" t="s">
        <v>23</v>
      </c>
      <c r="F33" s="81" t="s">
        <v>24</v>
      </c>
      <c r="G33" s="81" t="s">
        <v>24</v>
      </c>
      <c r="H33" s="81" t="s">
        <v>24</v>
      </c>
      <c r="I33" s="81" t="s">
        <v>24</v>
      </c>
      <c r="J33" s="81" t="s">
        <v>25</v>
      </c>
      <c r="K33" s="81" t="s">
        <v>25</v>
      </c>
      <c r="L33" s="81" t="s">
        <v>25</v>
      </c>
      <c r="M33" s="81" t="s">
        <v>25</v>
      </c>
      <c r="N33" s="81" t="s">
        <v>26</v>
      </c>
      <c r="O33" s="81" t="s">
        <v>26</v>
      </c>
      <c r="P33" s="81" t="s">
        <v>26</v>
      </c>
      <c r="Q33" s="81" t="s">
        <v>26</v>
      </c>
    </row>
    <row r="34" spans="1:17" x14ac:dyDescent="0.2">
      <c r="A34" s="79"/>
      <c r="B34" s="82" t="s">
        <v>27</v>
      </c>
      <c r="C34" s="82" t="s">
        <v>28</v>
      </c>
      <c r="D34" s="82" t="s">
        <v>29</v>
      </c>
      <c r="E34" s="82" t="s">
        <v>30</v>
      </c>
      <c r="F34" s="82" t="s">
        <v>27</v>
      </c>
      <c r="G34" s="82" t="s">
        <v>28</v>
      </c>
      <c r="H34" s="82" t="s">
        <v>29</v>
      </c>
      <c r="I34" s="82" t="s">
        <v>30</v>
      </c>
      <c r="J34" s="82" t="s">
        <v>27</v>
      </c>
      <c r="K34" s="82" t="s">
        <v>28</v>
      </c>
      <c r="L34" s="82" t="s">
        <v>29</v>
      </c>
      <c r="M34" s="82" t="s">
        <v>30</v>
      </c>
      <c r="N34" s="82" t="s">
        <v>27</v>
      </c>
      <c r="O34" s="82" t="s">
        <v>28</v>
      </c>
      <c r="P34" s="82" t="s">
        <v>29</v>
      </c>
      <c r="Q34" s="82" t="s">
        <v>30</v>
      </c>
    </row>
    <row r="35" spans="1:17" x14ac:dyDescent="0.2">
      <c r="A35" s="76" t="s">
        <v>31</v>
      </c>
      <c r="B35" s="76">
        <v>802</v>
      </c>
      <c r="C35" s="76">
        <v>91</v>
      </c>
      <c r="D35" s="76">
        <v>692</v>
      </c>
      <c r="E35" s="76">
        <v>19</v>
      </c>
      <c r="F35" s="76">
        <v>203</v>
      </c>
      <c r="G35" s="76">
        <v>22</v>
      </c>
      <c r="H35" s="76">
        <v>175</v>
      </c>
      <c r="I35" s="76">
        <v>6</v>
      </c>
      <c r="J35" s="76">
        <v>441</v>
      </c>
      <c r="K35" s="76">
        <v>47</v>
      </c>
      <c r="L35" s="76">
        <v>388</v>
      </c>
      <c r="M35" s="76">
        <v>6</v>
      </c>
      <c r="N35" s="76">
        <v>158</v>
      </c>
      <c r="O35" s="76">
        <v>22</v>
      </c>
      <c r="P35" s="76">
        <v>129</v>
      </c>
      <c r="Q35" s="76">
        <v>7</v>
      </c>
    </row>
    <row r="36" spans="1:17" x14ac:dyDescent="0.2">
      <c r="A36" s="76" t="s">
        <v>32</v>
      </c>
      <c r="B36" s="76">
        <v>857</v>
      </c>
      <c r="C36" s="76">
        <v>118</v>
      </c>
      <c r="D36" s="76">
        <v>717</v>
      </c>
      <c r="E36" s="76">
        <v>22</v>
      </c>
      <c r="F36" s="76">
        <v>229</v>
      </c>
      <c r="G36" s="76">
        <v>42</v>
      </c>
      <c r="H36" s="76">
        <v>181</v>
      </c>
      <c r="I36" s="76">
        <v>6</v>
      </c>
      <c r="J36" s="76">
        <v>425</v>
      </c>
      <c r="K36" s="76">
        <v>44</v>
      </c>
      <c r="L36" s="76">
        <v>373</v>
      </c>
      <c r="M36" s="76">
        <v>8</v>
      </c>
      <c r="N36" s="76">
        <v>203</v>
      </c>
      <c r="O36" s="76">
        <v>32</v>
      </c>
      <c r="P36" s="76">
        <v>163</v>
      </c>
      <c r="Q36" s="76">
        <v>8</v>
      </c>
    </row>
    <row r="37" spans="1:17" x14ac:dyDescent="0.2">
      <c r="A37" s="76" t="s">
        <v>33</v>
      </c>
      <c r="B37" s="76">
        <v>919</v>
      </c>
      <c r="C37" s="76">
        <v>151</v>
      </c>
      <c r="D37" s="76">
        <v>742</v>
      </c>
      <c r="E37" s="76">
        <v>26</v>
      </c>
      <c r="F37" s="76">
        <v>266</v>
      </c>
      <c r="G37" s="76">
        <v>53</v>
      </c>
      <c r="H37" s="76">
        <v>202</v>
      </c>
      <c r="I37" s="76">
        <v>11</v>
      </c>
      <c r="J37" s="76">
        <v>403</v>
      </c>
      <c r="K37" s="76">
        <v>52</v>
      </c>
      <c r="L37" s="76">
        <v>347</v>
      </c>
      <c r="M37" s="76">
        <v>4</v>
      </c>
      <c r="N37" s="76">
        <v>250</v>
      </c>
      <c r="O37" s="76">
        <v>46</v>
      </c>
      <c r="P37" s="76">
        <v>193</v>
      </c>
      <c r="Q37" s="76">
        <v>11</v>
      </c>
    </row>
    <row r="38" spans="1:17" x14ac:dyDescent="0.2">
      <c r="A38" s="76" t="s">
        <v>34</v>
      </c>
      <c r="B38" s="76">
        <v>802</v>
      </c>
      <c r="C38" s="76">
        <v>120</v>
      </c>
      <c r="D38" s="76">
        <v>663</v>
      </c>
      <c r="E38" s="76">
        <v>19</v>
      </c>
      <c r="F38" s="76">
        <v>212</v>
      </c>
      <c r="G38" s="76">
        <v>53</v>
      </c>
      <c r="H38" s="76">
        <v>148</v>
      </c>
      <c r="I38" s="76">
        <v>11</v>
      </c>
      <c r="J38" s="76">
        <v>418</v>
      </c>
      <c r="K38" s="76">
        <v>50</v>
      </c>
      <c r="L38" s="76">
        <v>366</v>
      </c>
      <c r="M38" s="76">
        <v>2</v>
      </c>
      <c r="N38" s="76">
        <v>172</v>
      </c>
      <c r="O38" s="76">
        <v>17</v>
      </c>
      <c r="P38" s="76">
        <v>149</v>
      </c>
      <c r="Q38" s="76">
        <v>6</v>
      </c>
    </row>
    <row r="39" spans="1:17" x14ac:dyDescent="0.2">
      <c r="A39" s="76" t="s">
        <v>35</v>
      </c>
      <c r="B39" s="76">
        <v>916</v>
      </c>
      <c r="C39" s="76">
        <v>130</v>
      </c>
      <c r="D39" s="76">
        <v>763</v>
      </c>
      <c r="E39" s="76">
        <v>23</v>
      </c>
      <c r="F39" s="76">
        <v>184</v>
      </c>
      <c r="G39" s="76">
        <v>43</v>
      </c>
      <c r="H39" s="76">
        <v>137</v>
      </c>
      <c r="I39" s="76">
        <v>4</v>
      </c>
      <c r="J39" s="76">
        <v>529</v>
      </c>
      <c r="K39" s="76">
        <v>57</v>
      </c>
      <c r="L39" s="76">
        <v>461</v>
      </c>
      <c r="M39" s="76">
        <v>11</v>
      </c>
      <c r="N39" s="76">
        <v>203</v>
      </c>
      <c r="O39" s="76">
        <v>30</v>
      </c>
      <c r="P39" s="76">
        <v>165</v>
      </c>
      <c r="Q39" s="76">
        <v>8</v>
      </c>
    </row>
    <row r="40" spans="1:17" x14ac:dyDescent="0.2">
      <c r="A40" s="76">
        <v>1998</v>
      </c>
      <c r="B40" s="76">
        <v>3374</v>
      </c>
      <c r="C40" s="76">
        <v>1795</v>
      </c>
      <c r="D40" s="76">
        <v>1522</v>
      </c>
      <c r="E40" s="76">
        <v>57</v>
      </c>
      <c r="F40" s="76">
        <v>1005</v>
      </c>
      <c r="G40" s="76">
        <v>590</v>
      </c>
      <c r="H40" s="76">
        <v>411</v>
      </c>
      <c r="I40" s="76">
        <v>4</v>
      </c>
      <c r="J40" s="76">
        <v>1600</v>
      </c>
      <c r="K40" s="76">
        <v>705</v>
      </c>
      <c r="L40" s="76">
        <v>865</v>
      </c>
      <c r="M40" s="76">
        <v>30</v>
      </c>
      <c r="N40" s="76">
        <v>769</v>
      </c>
      <c r="O40" s="76">
        <v>500</v>
      </c>
      <c r="P40" s="76">
        <v>246</v>
      </c>
      <c r="Q40" s="76">
        <v>23</v>
      </c>
    </row>
    <row r="41" spans="1:17" x14ac:dyDescent="0.2">
      <c r="A41" s="76">
        <v>1999</v>
      </c>
      <c r="B41" s="76">
        <v>3361</v>
      </c>
      <c r="C41" s="76">
        <v>1798</v>
      </c>
      <c r="D41" s="76">
        <v>1499</v>
      </c>
      <c r="E41" s="76">
        <v>64</v>
      </c>
      <c r="F41" s="76">
        <v>1058</v>
      </c>
      <c r="G41" s="76">
        <v>616</v>
      </c>
      <c r="H41" s="76">
        <v>432</v>
      </c>
      <c r="I41" s="76">
        <v>10</v>
      </c>
      <c r="J41" s="76">
        <v>1637</v>
      </c>
      <c r="K41" s="76">
        <v>705</v>
      </c>
      <c r="L41" s="76">
        <v>904</v>
      </c>
      <c r="M41" s="76">
        <v>28</v>
      </c>
      <c r="N41" s="76">
        <v>666</v>
      </c>
      <c r="O41" s="76">
        <v>477</v>
      </c>
      <c r="P41" s="76">
        <v>163</v>
      </c>
      <c r="Q41" s="76">
        <v>26</v>
      </c>
    </row>
    <row r="42" spans="1:17" x14ac:dyDescent="0.2">
      <c r="A42" s="76">
        <v>2000</v>
      </c>
      <c r="B42" s="76">
        <v>3424</v>
      </c>
      <c r="C42" s="76">
        <v>1756</v>
      </c>
      <c r="D42" s="76">
        <v>1594</v>
      </c>
      <c r="E42" s="76">
        <v>74</v>
      </c>
      <c r="F42" s="76">
        <v>1060</v>
      </c>
      <c r="G42" s="76">
        <v>648</v>
      </c>
      <c r="H42" s="76">
        <v>404</v>
      </c>
      <c r="I42" s="76">
        <v>8</v>
      </c>
      <c r="J42" s="76">
        <v>1631</v>
      </c>
      <c r="K42" s="76">
        <v>608</v>
      </c>
      <c r="L42" s="76">
        <v>997</v>
      </c>
      <c r="M42" s="76">
        <v>26</v>
      </c>
      <c r="N42" s="76">
        <v>733</v>
      </c>
      <c r="O42" s="76">
        <v>500</v>
      </c>
      <c r="P42" s="76">
        <v>193</v>
      </c>
      <c r="Q42" s="76">
        <v>40</v>
      </c>
    </row>
    <row r="43" spans="1:17" x14ac:dyDescent="0.2">
      <c r="A43" s="76">
        <v>2001</v>
      </c>
      <c r="B43" s="76">
        <v>3414</v>
      </c>
      <c r="C43" s="76">
        <v>1680</v>
      </c>
      <c r="D43" s="76">
        <v>1643</v>
      </c>
      <c r="E43" s="76">
        <v>91</v>
      </c>
      <c r="F43" s="76">
        <v>1008</v>
      </c>
      <c r="G43" s="76">
        <v>548</v>
      </c>
      <c r="H43" s="76">
        <v>439</v>
      </c>
      <c r="I43" s="76">
        <v>21</v>
      </c>
      <c r="J43" s="76">
        <v>1651</v>
      </c>
      <c r="K43" s="76">
        <v>663</v>
      </c>
      <c r="L43" s="76">
        <v>950</v>
      </c>
      <c r="M43" s="76">
        <v>38</v>
      </c>
      <c r="N43" s="76">
        <v>755</v>
      </c>
      <c r="O43" s="76">
        <v>469</v>
      </c>
      <c r="P43" s="76">
        <v>254</v>
      </c>
      <c r="Q43" s="76">
        <v>32</v>
      </c>
    </row>
    <row r="44" spans="1:17" x14ac:dyDescent="0.2">
      <c r="A44" s="76">
        <v>2002</v>
      </c>
      <c r="B44" s="76">
        <v>3086</v>
      </c>
      <c r="C44" s="76">
        <v>1447</v>
      </c>
      <c r="D44" s="76">
        <v>1574</v>
      </c>
      <c r="E44" s="76">
        <v>65</v>
      </c>
      <c r="F44" s="76">
        <v>851</v>
      </c>
      <c r="G44" s="76">
        <v>513</v>
      </c>
      <c r="H44" s="76">
        <v>327</v>
      </c>
      <c r="I44" s="76">
        <v>11</v>
      </c>
      <c r="J44" s="76">
        <v>1522</v>
      </c>
      <c r="K44" s="76">
        <v>549</v>
      </c>
      <c r="L44" s="76">
        <v>950</v>
      </c>
      <c r="M44" s="76">
        <v>23</v>
      </c>
      <c r="N44" s="76">
        <v>713</v>
      </c>
      <c r="O44" s="76">
        <v>385</v>
      </c>
      <c r="P44" s="76">
        <v>297</v>
      </c>
      <c r="Q44" s="76">
        <v>31</v>
      </c>
    </row>
    <row r="45" spans="1:17" x14ac:dyDescent="0.2">
      <c r="A45" s="76">
        <v>2003</v>
      </c>
      <c r="B45" s="76">
        <v>3101</v>
      </c>
      <c r="C45" s="76">
        <v>1489</v>
      </c>
      <c r="D45" s="76">
        <v>1544</v>
      </c>
      <c r="E45" s="76">
        <v>68</v>
      </c>
      <c r="F45" s="76">
        <v>792</v>
      </c>
      <c r="G45" s="76">
        <v>513</v>
      </c>
      <c r="H45" s="76">
        <v>267</v>
      </c>
      <c r="I45" s="76">
        <v>12</v>
      </c>
      <c r="J45" s="76">
        <v>1512</v>
      </c>
      <c r="K45" s="76">
        <v>545</v>
      </c>
      <c r="L45" s="76">
        <v>944</v>
      </c>
      <c r="M45" s="76">
        <v>23</v>
      </c>
      <c r="N45" s="76">
        <v>797</v>
      </c>
      <c r="O45" s="76">
        <v>431</v>
      </c>
      <c r="P45" s="76">
        <v>333</v>
      </c>
      <c r="Q45" s="76">
        <v>33</v>
      </c>
    </row>
    <row r="46" spans="1:17" x14ac:dyDescent="0.2">
      <c r="A46" s="76">
        <v>2004</v>
      </c>
      <c r="B46" s="76">
        <v>3700</v>
      </c>
      <c r="C46" s="76">
        <v>1590</v>
      </c>
      <c r="D46" s="76">
        <v>2002</v>
      </c>
      <c r="E46" s="76">
        <v>108</v>
      </c>
      <c r="F46" s="76">
        <v>1009</v>
      </c>
      <c r="G46" s="76">
        <v>573</v>
      </c>
      <c r="H46" s="76">
        <v>421</v>
      </c>
      <c r="I46" s="76">
        <v>15</v>
      </c>
      <c r="J46" s="76">
        <v>1859</v>
      </c>
      <c r="K46" s="76">
        <v>623</v>
      </c>
      <c r="L46" s="76">
        <v>1186</v>
      </c>
      <c r="M46" s="76">
        <v>50</v>
      </c>
      <c r="N46" s="76">
        <v>832</v>
      </c>
      <c r="O46" s="76">
        <v>394</v>
      </c>
      <c r="P46" s="76">
        <v>395</v>
      </c>
      <c r="Q46" s="76">
        <v>43</v>
      </c>
    </row>
    <row r="47" spans="1:17" x14ac:dyDescent="0.2">
      <c r="A47" s="76">
        <v>2005</v>
      </c>
      <c r="B47" s="76">
        <v>3706</v>
      </c>
      <c r="C47" s="76">
        <v>1570</v>
      </c>
      <c r="D47" s="76">
        <v>2025</v>
      </c>
      <c r="E47" s="76">
        <v>111</v>
      </c>
      <c r="F47" s="76">
        <v>1043</v>
      </c>
      <c r="G47" s="76">
        <v>525</v>
      </c>
      <c r="H47" s="76">
        <v>493</v>
      </c>
      <c r="I47" s="76">
        <v>25</v>
      </c>
      <c r="J47" s="76">
        <v>1849</v>
      </c>
      <c r="K47" s="76">
        <v>644</v>
      </c>
      <c r="L47" s="76">
        <v>1155</v>
      </c>
      <c r="M47" s="76">
        <v>50</v>
      </c>
      <c r="N47" s="76">
        <v>814</v>
      </c>
      <c r="O47" s="76">
        <v>401</v>
      </c>
      <c r="P47" s="76">
        <v>377</v>
      </c>
      <c r="Q47" s="76">
        <v>36</v>
      </c>
    </row>
    <row r="48" spans="1:17" x14ac:dyDescent="0.2">
      <c r="A48" s="76">
        <v>2006</v>
      </c>
      <c r="B48" s="76">
        <v>3618</v>
      </c>
      <c r="C48" s="76">
        <v>1654</v>
      </c>
      <c r="D48" s="76">
        <v>1862</v>
      </c>
      <c r="E48" s="76">
        <v>102</v>
      </c>
      <c r="F48" s="76">
        <v>1180</v>
      </c>
      <c r="G48" s="76">
        <v>604</v>
      </c>
      <c r="H48" s="76">
        <v>550</v>
      </c>
      <c r="I48" s="76">
        <v>26</v>
      </c>
      <c r="J48" s="76">
        <v>1592</v>
      </c>
      <c r="K48" s="76">
        <v>642</v>
      </c>
      <c r="L48" s="76">
        <v>923</v>
      </c>
      <c r="M48" s="76">
        <v>27</v>
      </c>
      <c r="N48" s="76">
        <v>846</v>
      </c>
      <c r="O48" s="76">
        <v>408</v>
      </c>
      <c r="P48" s="76">
        <v>389</v>
      </c>
      <c r="Q48" s="76">
        <v>49</v>
      </c>
    </row>
    <row r="49" spans="1:17" x14ac:dyDescent="0.2">
      <c r="A49" s="76">
        <v>2007</v>
      </c>
      <c r="B49" s="76">
        <v>3474</v>
      </c>
      <c r="C49" s="76">
        <v>1399</v>
      </c>
      <c r="D49" s="76">
        <v>1979</v>
      </c>
      <c r="E49" s="76">
        <v>96</v>
      </c>
      <c r="F49" s="76">
        <v>1136</v>
      </c>
      <c r="G49" s="76">
        <v>526</v>
      </c>
      <c r="H49" s="76">
        <v>588</v>
      </c>
      <c r="I49" s="76">
        <v>22</v>
      </c>
      <c r="J49" s="76">
        <v>1532</v>
      </c>
      <c r="K49" s="76">
        <v>535</v>
      </c>
      <c r="L49" s="76">
        <v>977</v>
      </c>
      <c r="M49" s="76">
        <v>20</v>
      </c>
      <c r="N49" s="76">
        <v>806</v>
      </c>
      <c r="O49" s="76">
        <v>338</v>
      </c>
      <c r="P49" s="76">
        <v>414</v>
      </c>
      <c r="Q49" s="76">
        <v>54</v>
      </c>
    </row>
    <row r="50" spans="1:17" x14ac:dyDescent="0.2">
      <c r="A50" s="76">
        <v>2008</v>
      </c>
      <c r="B50" s="76">
        <v>3133</v>
      </c>
      <c r="C50" s="76">
        <v>1024</v>
      </c>
      <c r="D50" s="76">
        <v>2019</v>
      </c>
      <c r="E50" s="76">
        <v>90</v>
      </c>
      <c r="F50" s="76">
        <v>977</v>
      </c>
      <c r="G50" s="76">
        <v>368</v>
      </c>
      <c r="H50" s="76">
        <v>588</v>
      </c>
      <c r="I50" s="76">
        <v>21</v>
      </c>
      <c r="J50" s="76">
        <v>1447</v>
      </c>
      <c r="K50" s="76">
        <v>386</v>
      </c>
      <c r="L50" s="76">
        <v>1028</v>
      </c>
      <c r="M50" s="76">
        <v>33</v>
      </c>
      <c r="N50" s="76">
        <v>709</v>
      </c>
      <c r="O50" s="76">
        <v>270</v>
      </c>
      <c r="P50" s="76">
        <v>403</v>
      </c>
      <c r="Q50" s="76">
        <v>36</v>
      </c>
    </row>
    <row r="51" spans="1:17" x14ac:dyDescent="0.2">
      <c r="A51" s="76">
        <v>2009</v>
      </c>
      <c r="B51" s="76">
        <v>2034</v>
      </c>
      <c r="C51" s="76">
        <v>578</v>
      </c>
      <c r="D51" s="76">
        <v>1407</v>
      </c>
      <c r="E51" s="76">
        <v>49</v>
      </c>
      <c r="F51" s="76">
        <v>767</v>
      </c>
      <c r="G51" s="76">
        <v>223</v>
      </c>
      <c r="H51" s="76">
        <v>525</v>
      </c>
      <c r="I51" s="76">
        <v>19</v>
      </c>
      <c r="J51" s="76">
        <v>840</v>
      </c>
      <c r="K51" s="76">
        <v>180</v>
      </c>
      <c r="L51" s="76">
        <v>650</v>
      </c>
      <c r="M51" s="76">
        <v>10</v>
      </c>
      <c r="N51" s="76">
        <v>427</v>
      </c>
      <c r="O51" s="76">
        <v>175</v>
      </c>
      <c r="P51" s="76">
        <v>232</v>
      </c>
      <c r="Q51" s="76">
        <v>20</v>
      </c>
    </row>
    <row r="52" spans="1:17" x14ac:dyDescent="0.2">
      <c r="A52" s="76">
        <v>2010</v>
      </c>
      <c r="B52" s="76">
        <v>2602</v>
      </c>
      <c r="C52" s="76">
        <v>675</v>
      </c>
      <c r="D52" s="76">
        <v>1863</v>
      </c>
      <c r="E52" s="76">
        <v>64</v>
      </c>
      <c r="F52" s="76">
        <v>965</v>
      </c>
      <c r="G52" s="76">
        <v>226</v>
      </c>
      <c r="H52" s="76">
        <v>715</v>
      </c>
      <c r="I52" s="76">
        <v>24</v>
      </c>
      <c r="J52" s="76">
        <v>1190</v>
      </c>
      <c r="K52" s="76">
        <v>283</v>
      </c>
      <c r="L52" s="76">
        <v>883</v>
      </c>
      <c r="M52" s="76">
        <v>24</v>
      </c>
      <c r="N52" s="76">
        <v>447</v>
      </c>
      <c r="O52" s="76">
        <v>166</v>
      </c>
      <c r="P52" s="76">
        <v>265</v>
      </c>
      <c r="Q52" s="76">
        <v>16</v>
      </c>
    </row>
    <row r="53" spans="1:17" x14ac:dyDescent="0.2">
      <c r="A53" s="76">
        <v>2011</v>
      </c>
      <c r="B53" s="76">
        <v>2883</v>
      </c>
      <c r="C53" s="76">
        <v>660</v>
      </c>
      <c r="D53" s="76">
        <v>2174</v>
      </c>
      <c r="E53" s="76">
        <v>49</v>
      </c>
      <c r="F53" s="76">
        <v>1063</v>
      </c>
      <c r="G53" s="76">
        <v>214</v>
      </c>
      <c r="H53" s="76">
        <v>829</v>
      </c>
      <c r="I53" s="76">
        <v>20</v>
      </c>
      <c r="J53" s="76">
        <v>1330</v>
      </c>
      <c r="K53" s="76">
        <v>256</v>
      </c>
      <c r="L53" s="76">
        <v>1063</v>
      </c>
      <c r="M53" s="76">
        <v>11</v>
      </c>
      <c r="N53" s="76">
        <v>490</v>
      </c>
      <c r="O53" s="76">
        <v>190</v>
      </c>
      <c r="P53" s="76">
        <v>282</v>
      </c>
      <c r="Q53" s="76">
        <v>18</v>
      </c>
    </row>
    <row r="54" spans="1:17" x14ac:dyDescent="0.2">
      <c r="A54" s="76">
        <v>2012</v>
      </c>
      <c r="B54" s="76">
        <v>2380</v>
      </c>
      <c r="C54" s="76">
        <v>447</v>
      </c>
      <c r="D54" s="76">
        <v>1909</v>
      </c>
      <c r="E54" s="76">
        <v>24</v>
      </c>
      <c r="F54" s="76">
        <v>807</v>
      </c>
      <c r="G54" s="76">
        <v>134</v>
      </c>
      <c r="H54" s="76">
        <v>664</v>
      </c>
      <c r="I54" s="76">
        <v>9</v>
      </c>
      <c r="J54" s="76">
        <v>1127</v>
      </c>
      <c r="K54" s="76">
        <v>183</v>
      </c>
      <c r="L54" s="76">
        <v>942</v>
      </c>
      <c r="M54" s="76">
        <v>2</v>
      </c>
      <c r="N54" s="76">
        <v>446</v>
      </c>
      <c r="O54" s="76">
        <v>130</v>
      </c>
      <c r="P54" s="76">
        <v>303</v>
      </c>
      <c r="Q54" s="76">
        <v>13</v>
      </c>
    </row>
    <row r="55" spans="1:17" x14ac:dyDescent="0.2">
      <c r="A55" s="76">
        <v>2013</v>
      </c>
      <c r="B55" s="76">
        <v>2145</v>
      </c>
      <c r="C55" s="76">
        <v>351</v>
      </c>
      <c r="D55" s="76">
        <v>1746</v>
      </c>
      <c r="E55" s="76">
        <v>48</v>
      </c>
      <c r="F55" s="76">
        <v>691</v>
      </c>
      <c r="G55" s="76">
        <v>110</v>
      </c>
      <c r="H55" s="76">
        <v>565</v>
      </c>
      <c r="I55" s="76">
        <v>16</v>
      </c>
      <c r="J55" s="76">
        <v>1062</v>
      </c>
      <c r="K55" s="76">
        <v>150</v>
      </c>
      <c r="L55" s="76">
        <v>891</v>
      </c>
      <c r="M55" s="76">
        <v>21</v>
      </c>
      <c r="N55" s="76">
        <v>392</v>
      </c>
      <c r="O55" s="76">
        <v>91</v>
      </c>
      <c r="P55" s="76">
        <v>290</v>
      </c>
      <c r="Q55" s="76">
        <v>11</v>
      </c>
    </row>
    <row r="56" spans="1:17" x14ac:dyDescent="0.2">
      <c r="A56" s="76">
        <v>2015</v>
      </c>
      <c r="B56" s="76">
        <v>2744</v>
      </c>
      <c r="C56" s="76">
        <v>444</v>
      </c>
      <c r="D56" s="76">
        <v>2240</v>
      </c>
      <c r="E56" s="76">
        <v>60</v>
      </c>
      <c r="F56" s="76">
        <v>718</v>
      </c>
      <c r="G56" s="76">
        <v>129</v>
      </c>
      <c r="H56" s="76">
        <v>572</v>
      </c>
      <c r="I56" s="76">
        <v>17</v>
      </c>
      <c r="J56" s="76">
        <v>1449</v>
      </c>
      <c r="K56" s="76">
        <v>178</v>
      </c>
      <c r="L56" s="76">
        <v>1244</v>
      </c>
      <c r="M56" s="76">
        <v>27</v>
      </c>
      <c r="N56" s="76">
        <v>577</v>
      </c>
      <c r="O56" s="76">
        <v>137</v>
      </c>
      <c r="P56" s="76">
        <v>424</v>
      </c>
      <c r="Q56" s="76">
        <v>16</v>
      </c>
    </row>
    <row r="57" spans="1:17" x14ac:dyDescent="0.2">
      <c r="A57" s="76">
        <v>2016</v>
      </c>
      <c r="B57" s="76">
        <v>3145</v>
      </c>
      <c r="C57" s="76">
        <v>518</v>
      </c>
      <c r="D57" s="76">
        <v>2567</v>
      </c>
      <c r="E57" s="76">
        <v>60</v>
      </c>
      <c r="F57" s="76">
        <v>810</v>
      </c>
      <c r="G57" s="76">
        <v>137</v>
      </c>
      <c r="H57" s="76">
        <v>659</v>
      </c>
      <c r="I57" s="76">
        <v>14</v>
      </c>
      <c r="J57" s="76">
        <v>1646</v>
      </c>
      <c r="K57" s="76">
        <v>243</v>
      </c>
      <c r="L57" s="76">
        <v>1380</v>
      </c>
      <c r="M57" s="76">
        <v>23</v>
      </c>
      <c r="N57" s="76">
        <v>689</v>
      </c>
      <c r="O57" s="76">
        <v>138</v>
      </c>
      <c r="P57" s="76">
        <v>528</v>
      </c>
      <c r="Q57" s="76">
        <v>23</v>
      </c>
    </row>
    <row r="58" spans="1:17" x14ac:dyDescent="0.2">
      <c r="A58" s="76">
        <v>2017</v>
      </c>
      <c r="B58" s="76">
        <v>3087</v>
      </c>
      <c r="C58" s="76">
        <v>459</v>
      </c>
      <c r="D58" s="76">
        <v>2563</v>
      </c>
      <c r="E58" s="76">
        <v>65</v>
      </c>
      <c r="F58" s="76">
        <v>786</v>
      </c>
      <c r="G58" s="76">
        <v>128</v>
      </c>
      <c r="H58" s="76">
        <v>644</v>
      </c>
      <c r="I58" s="76">
        <v>14</v>
      </c>
      <c r="J58" s="76">
        <v>1695</v>
      </c>
      <c r="K58" s="76">
        <v>202</v>
      </c>
      <c r="L58" s="76">
        <v>1462</v>
      </c>
      <c r="M58" s="76">
        <v>31</v>
      </c>
      <c r="N58" s="76">
        <v>606</v>
      </c>
      <c r="O58" s="76">
        <v>129</v>
      </c>
      <c r="P58" s="76">
        <v>457</v>
      </c>
      <c r="Q58" s="76">
        <v>20</v>
      </c>
    </row>
    <row r="59" spans="1:17" x14ac:dyDescent="0.2">
      <c r="A59" s="76">
        <v>2018</v>
      </c>
      <c r="B59" s="76">
        <v>3329</v>
      </c>
      <c r="C59" s="76">
        <v>475</v>
      </c>
      <c r="D59" s="76">
        <v>2778</v>
      </c>
      <c r="E59" s="76">
        <v>76</v>
      </c>
      <c r="F59" s="76">
        <v>820</v>
      </c>
      <c r="G59" s="76">
        <v>136</v>
      </c>
      <c r="H59" s="76">
        <v>664</v>
      </c>
      <c r="I59" s="76">
        <v>20</v>
      </c>
      <c r="J59" s="76">
        <v>1773</v>
      </c>
      <c r="K59" s="76">
        <v>216</v>
      </c>
      <c r="L59" s="76">
        <v>1530</v>
      </c>
      <c r="M59" s="76">
        <v>27</v>
      </c>
      <c r="N59" s="76">
        <v>736</v>
      </c>
      <c r="O59" s="76">
        <v>123</v>
      </c>
      <c r="P59" s="76">
        <v>584</v>
      </c>
      <c r="Q59" s="76">
        <v>29</v>
      </c>
    </row>
    <row r="60" spans="1:17" x14ac:dyDescent="0.2">
      <c r="A60" s="76">
        <v>2019</v>
      </c>
      <c r="B60" s="76">
        <v>3304</v>
      </c>
      <c r="C60" s="76">
        <v>436</v>
      </c>
      <c r="D60" s="76">
        <v>2800</v>
      </c>
      <c r="E60" s="76">
        <v>68</v>
      </c>
      <c r="F60" s="76">
        <v>827</v>
      </c>
      <c r="G60" s="76">
        <v>133</v>
      </c>
      <c r="H60" s="76">
        <v>673</v>
      </c>
      <c r="I60" s="76">
        <v>21</v>
      </c>
      <c r="J60" s="76">
        <v>1744</v>
      </c>
      <c r="K60" s="76">
        <v>178</v>
      </c>
      <c r="L60" s="76">
        <v>1541</v>
      </c>
      <c r="M60" s="76">
        <v>25</v>
      </c>
      <c r="N60" s="76">
        <v>733</v>
      </c>
      <c r="O60" s="76">
        <v>125</v>
      </c>
      <c r="P60" s="76">
        <v>586</v>
      </c>
      <c r="Q60" s="76">
        <v>22</v>
      </c>
    </row>
    <row r="61" spans="1:17" x14ac:dyDescent="0.2">
      <c r="A61" s="76">
        <v>2020</v>
      </c>
      <c r="B61" s="76">
        <v>2885</v>
      </c>
      <c r="C61" s="76">
        <v>377</v>
      </c>
      <c r="D61" s="76">
        <v>2445</v>
      </c>
      <c r="E61" s="76">
        <v>63</v>
      </c>
      <c r="F61" s="76">
        <v>704</v>
      </c>
      <c r="G61" s="76">
        <v>113</v>
      </c>
      <c r="H61" s="76">
        <v>568</v>
      </c>
      <c r="I61" s="76">
        <v>23</v>
      </c>
      <c r="J61" s="76">
        <v>1528</v>
      </c>
      <c r="K61" s="76">
        <v>161</v>
      </c>
      <c r="L61" s="76">
        <v>1348</v>
      </c>
      <c r="M61" s="76">
        <v>19</v>
      </c>
      <c r="N61" s="76">
        <v>653</v>
      </c>
      <c r="O61" s="76">
        <v>103</v>
      </c>
      <c r="P61" s="76">
        <v>529</v>
      </c>
      <c r="Q61" s="76">
        <v>21</v>
      </c>
    </row>
    <row r="62" spans="1:17" x14ac:dyDescent="0.2">
      <c r="A62" s="64">
        <v>2021</v>
      </c>
      <c r="B62" s="97">
        <v>3494</v>
      </c>
      <c r="C62" s="97">
        <v>519</v>
      </c>
      <c r="D62" s="97">
        <v>2885</v>
      </c>
      <c r="E62" s="97">
        <v>90</v>
      </c>
      <c r="F62" s="97">
        <v>891</v>
      </c>
      <c r="G62" s="97">
        <v>191</v>
      </c>
      <c r="H62" s="97">
        <v>668</v>
      </c>
      <c r="I62" s="97">
        <v>32</v>
      </c>
      <c r="J62" s="97">
        <v>1775</v>
      </c>
      <c r="K62" s="97">
        <v>203</v>
      </c>
      <c r="L62" s="97">
        <v>1547</v>
      </c>
      <c r="M62" s="97">
        <v>25</v>
      </c>
      <c r="N62" s="97">
        <v>828</v>
      </c>
      <c r="O62" s="97">
        <v>125</v>
      </c>
      <c r="P62" s="97">
        <v>670</v>
      </c>
      <c r="Q62" s="97">
        <v>33</v>
      </c>
    </row>
    <row r="63" spans="1:17" x14ac:dyDescent="0.2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</row>
    <row r="64" spans="1:17" x14ac:dyDescent="0.2">
      <c r="A64" s="76" t="s">
        <v>36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</row>
    <row r="65" spans="1:5" x14ac:dyDescent="0.2">
      <c r="A65" s="76"/>
    </row>
    <row r="67" spans="1:5" x14ac:dyDescent="0.2">
      <c r="A67" s="64" t="s">
        <v>37</v>
      </c>
    </row>
    <row r="68" spans="1:5" x14ac:dyDescent="0.2">
      <c r="A68" s="64" t="s">
        <v>38</v>
      </c>
      <c r="B68" s="83"/>
      <c r="C68" s="83"/>
      <c r="D68" s="83"/>
      <c r="E68" s="83"/>
    </row>
    <row r="69" spans="1:5" x14ac:dyDescent="0.2">
      <c r="A69" s="84"/>
      <c r="B69" s="83"/>
      <c r="C69" s="83"/>
      <c r="D69" s="83"/>
      <c r="E69" s="83"/>
    </row>
    <row r="70" spans="1:5" x14ac:dyDescent="0.2">
      <c r="A70" s="85"/>
      <c r="B70" s="86" t="s">
        <v>27</v>
      </c>
      <c r="C70" s="86" t="s">
        <v>28</v>
      </c>
      <c r="D70" s="86" t="s">
        <v>29</v>
      </c>
      <c r="E70" s="86" t="s">
        <v>30</v>
      </c>
    </row>
    <row r="71" spans="1:5" x14ac:dyDescent="0.2">
      <c r="A71" s="64" t="s">
        <v>23</v>
      </c>
      <c r="B71" s="64">
        <v>916</v>
      </c>
      <c r="C71" s="64">
        <v>130</v>
      </c>
      <c r="D71" s="64">
        <v>763</v>
      </c>
      <c r="E71" s="64">
        <v>23</v>
      </c>
    </row>
    <row r="72" spans="1:5" x14ac:dyDescent="0.2">
      <c r="A72" s="64" t="s">
        <v>24</v>
      </c>
      <c r="B72" s="64">
        <v>184</v>
      </c>
      <c r="C72" s="64">
        <v>43</v>
      </c>
      <c r="D72" s="64">
        <v>137</v>
      </c>
      <c r="E72" s="64">
        <v>4</v>
      </c>
    </row>
    <row r="73" spans="1:5" x14ac:dyDescent="0.2">
      <c r="A73" s="64" t="s">
        <v>25</v>
      </c>
      <c r="B73" s="64">
        <v>529</v>
      </c>
      <c r="C73" s="64">
        <v>57</v>
      </c>
      <c r="D73" s="64">
        <v>461</v>
      </c>
      <c r="E73" s="64">
        <v>11</v>
      </c>
    </row>
    <row r="74" spans="1:5" x14ac:dyDescent="0.2">
      <c r="A74" s="64" t="s">
        <v>26</v>
      </c>
      <c r="B74" s="64">
        <v>203</v>
      </c>
      <c r="C74" s="64">
        <v>30</v>
      </c>
      <c r="D74" s="64">
        <v>165</v>
      </c>
      <c r="E74" s="64">
        <v>8</v>
      </c>
    </row>
    <row r="75" spans="1:5" x14ac:dyDescent="0.2">
      <c r="A75" s="64" t="s">
        <v>39</v>
      </c>
      <c r="B75" s="64">
        <v>17</v>
      </c>
      <c r="C75" s="64">
        <v>6</v>
      </c>
      <c r="D75" s="64">
        <v>10</v>
      </c>
      <c r="E75" s="64">
        <v>1</v>
      </c>
    </row>
    <row r="76" spans="1:5" x14ac:dyDescent="0.2">
      <c r="A76" s="64" t="s">
        <v>40</v>
      </c>
      <c r="B76" s="64">
        <v>107</v>
      </c>
      <c r="C76" s="64">
        <v>22</v>
      </c>
      <c r="D76" s="64">
        <v>83</v>
      </c>
      <c r="E76" s="64">
        <v>2</v>
      </c>
    </row>
    <row r="77" spans="1:5" x14ac:dyDescent="0.2">
      <c r="A77" s="64" t="s">
        <v>41</v>
      </c>
      <c r="B77" s="64">
        <v>9</v>
      </c>
      <c r="C77" s="64">
        <v>2</v>
      </c>
      <c r="D77" s="64">
        <v>7</v>
      </c>
      <c r="E77" s="64">
        <v>0</v>
      </c>
    </row>
    <row r="78" spans="1:5" x14ac:dyDescent="0.2">
      <c r="A78" s="64" t="s">
        <v>42</v>
      </c>
      <c r="B78" s="64">
        <v>10</v>
      </c>
      <c r="C78" s="64">
        <v>2</v>
      </c>
      <c r="D78" s="64">
        <v>8</v>
      </c>
      <c r="E78" s="64">
        <v>0</v>
      </c>
    </row>
    <row r="79" spans="1:5" x14ac:dyDescent="0.2">
      <c r="A79" s="64" t="s">
        <v>43</v>
      </c>
      <c r="B79" s="64">
        <v>22</v>
      </c>
      <c r="C79" s="64">
        <v>2</v>
      </c>
      <c r="D79" s="64">
        <v>18</v>
      </c>
      <c r="E79" s="64">
        <v>2</v>
      </c>
    </row>
    <row r="80" spans="1:5" x14ac:dyDescent="0.2">
      <c r="A80" s="64" t="s">
        <v>44</v>
      </c>
      <c r="B80" s="64">
        <v>367</v>
      </c>
      <c r="C80" s="64">
        <v>21</v>
      </c>
      <c r="D80" s="64">
        <v>339</v>
      </c>
      <c r="E80" s="64">
        <v>7</v>
      </c>
    </row>
    <row r="81" spans="1:5" x14ac:dyDescent="0.2">
      <c r="A81" s="64" t="s">
        <v>45</v>
      </c>
      <c r="B81" s="64">
        <v>20</v>
      </c>
      <c r="C81" s="64">
        <v>1</v>
      </c>
      <c r="D81" s="64">
        <v>17</v>
      </c>
      <c r="E81" s="64">
        <v>2</v>
      </c>
    </row>
    <row r="82" spans="1:5" x14ac:dyDescent="0.2">
      <c r="A82" s="64" t="s">
        <v>46</v>
      </c>
      <c r="B82" s="64">
        <v>16</v>
      </c>
      <c r="C82" s="64">
        <v>9</v>
      </c>
      <c r="D82" s="64">
        <v>6</v>
      </c>
      <c r="E82" s="64">
        <v>1</v>
      </c>
    </row>
    <row r="83" spans="1:5" x14ac:dyDescent="0.2">
      <c r="A83" s="64" t="s">
        <v>47</v>
      </c>
      <c r="B83" s="64">
        <v>76</v>
      </c>
      <c r="C83" s="64">
        <v>13</v>
      </c>
      <c r="D83" s="64">
        <v>62</v>
      </c>
      <c r="E83" s="64">
        <v>1</v>
      </c>
    </row>
    <row r="84" spans="1:5" x14ac:dyDescent="0.2">
      <c r="A84" s="64" t="s">
        <v>48</v>
      </c>
      <c r="B84" s="64">
        <v>32</v>
      </c>
      <c r="C84" s="64">
        <v>8</v>
      </c>
      <c r="D84" s="64">
        <v>21</v>
      </c>
      <c r="E84" s="64">
        <v>3</v>
      </c>
    </row>
    <row r="85" spans="1:5" x14ac:dyDescent="0.2">
      <c r="A85" s="64" t="s">
        <v>49</v>
      </c>
      <c r="B85" s="64">
        <v>13</v>
      </c>
      <c r="C85" s="64">
        <v>2</v>
      </c>
      <c r="D85" s="64">
        <v>11</v>
      </c>
      <c r="E85" s="64">
        <v>0</v>
      </c>
    </row>
    <row r="86" spans="1:5" x14ac:dyDescent="0.2">
      <c r="A86" s="64" t="s">
        <v>50</v>
      </c>
      <c r="B86" s="64">
        <v>16</v>
      </c>
      <c r="C86" s="64">
        <v>4</v>
      </c>
      <c r="D86" s="64">
        <v>12</v>
      </c>
      <c r="E86" s="64">
        <v>0</v>
      </c>
    </row>
    <row r="87" spans="1:5" x14ac:dyDescent="0.2">
      <c r="A87" s="64" t="s">
        <v>51</v>
      </c>
      <c r="B87" s="64">
        <v>27</v>
      </c>
      <c r="C87" s="64">
        <v>0</v>
      </c>
      <c r="D87" s="64">
        <v>27</v>
      </c>
      <c r="E87" s="64">
        <v>0</v>
      </c>
    </row>
    <row r="88" spans="1:5" x14ac:dyDescent="0.2">
      <c r="A88" s="64" t="s">
        <v>52</v>
      </c>
      <c r="B88" s="64">
        <v>38</v>
      </c>
      <c r="C88" s="64">
        <v>3</v>
      </c>
      <c r="D88" s="64">
        <v>35</v>
      </c>
      <c r="E88" s="64">
        <v>0</v>
      </c>
    </row>
    <row r="89" spans="1:5" x14ac:dyDescent="0.2">
      <c r="A89" s="64" t="s">
        <v>53</v>
      </c>
      <c r="B89" s="64">
        <v>18</v>
      </c>
      <c r="C89" s="64">
        <v>6</v>
      </c>
      <c r="D89" s="64">
        <v>12</v>
      </c>
      <c r="E89" s="64">
        <v>0</v>
      </c>
    </row>
    <row r="90" spans="1:5" x14ac:dyDescent="0.2">
      <c r="A90" s="64" t="s">
        <v>54</v>
      </c>
      <c r="B90" s="64">
        <v>17</v>
      </c>
      <c r="C90" s="64">
        <v>3</v>
      </c>
      <c r="D90" s="64">
        <v>13</v>
      </c>
      <c r="E90" s="64">
        <v>1</v>
      </c>
    </row>
    <row r="91" spans="1:5" x14ac:dyDescent="0.2">
      <c r="A91" s="64" t="s">
        <v>55</v>
      </c>
      <c r="B91" s="64">
        <v>16</v>
      </c>
      <c r="C91" s="64">
        <v>0</v>
      </c>
      <c r="D91" s="64">
        <v>15</v>
      </c>
      <c r="E91" s="64">
        <v>1</v>
      </c>
    </row>
    <row r="92" spans="1:5" x14ac:dyDescent="0.2">
      <c r="A92" s="64" t="s">
        <v>56</v>
      </c>
      <c r="B92" s="64">
        <v>64</v>
      </c>
      <c r="C92" s="64">
        <v>24</v>
      </c>
      <c r="D92" s="64">
        <v>40</v>
      </c>
      <c r="E92" s="64">
        <v>0</v>
      </c>
    </row>
    <row r="93" spans="1:5" x14ac:dyDescent="0.2">
      <c r="A93" s="64" t="s">
        <v>57</v>
      </c>
      <c r="B93" s="64">
        <v>22</v>
      </c>
      <c r="C93" s="64">
        <v>1</v>
      </c>
      <c r="D93" s="64">
        <v>19</v>
      </c>
      <c r="E93" s="64">
        <v>2</v>
      </c>
    </row>
    <row r="94" spans="1:5" x14ac:dyDescent="0.2">
      <c r="A94" s="64" t="s">
        <v>58</v>
      </c>
      <c r="B94" s="64">
        <v>9</v>
      </c>
      <c r="C94" s="64">
        <v>1</v>
      </c>
      <c r="D94" s="64">
        <v>8</v>
      </c>
      <c r="E94" s="64">
        <v>0</v>
      </c>
    </row>
    <row r="96" spans="1:5" x14ac:dyDescent="0.2">
      <c r="A96" s="87" t="s">
        <v>36</v>
      </c>
    </row>
    <row r="99" spans="1:5" x14ac:dyDescent="0.2">
      <c r="A99" s="64" t="s">
        <v>59</v>
      </c>
    </row>
    <row r="100" spans="1:5" x14ac:dyDescent="0.2">
      <c r="A100" s="64" t="s">
        <v>60</v>
      </c>
      <c r="B100" s="88"/>
      <c r="C100" s="88"/>
      <c r="D100" s="88"/>
      <c r="E100" s="88"/>
    </row>
    <row r="101" spans="1:5" x14ac:dyDescent="0.2">
      <c r="A101" s="89"/>
      <c r="B101" s="88"/>
      <c r="C101" s="88"/>
      <c r="D101" s="88"/>
      <c r="E101" s="88"/>
    </row>
    <row r="102" spans="1:5" x14ac:dyDescent="0.2">
      <c r="A102" s="90"/>
      <c r="B102" s="86" t="s">
        <v>27</v>
      </c>
      <c r="C102" s="86" t="s">
        <v>28</v>
      </c>
      <c r="D102" s="86" t="s">
        <v>29</v>
      </c>
      <c r="E102" s="86" t="s">
        <v>30</v>
      </c>
    </row>
    <row r="103" spans="1:5" x14ac:dyDescent="0.2">
      <c r="A103" s="64" t="s">
        <v>23</v>
      </c>
      <c r="B103" s="64">
        <v>916</v>
      </c>
      <c r="C103" s="64">
        <v>130</v>
      </c>
      <c r="D103" s="64">
        <v>763</v>
      </c>
      <c r="E103" s="64">
        <v>23</v>
      </c>
    </row>
    <row r="104" spans="1:5" x14ac:dyDescent="0.2">
      <c r="A104" s="64" t="s">
        <v>24</v>
      </c>
      <c r="B104" s="64">
        <v>184</v>
      </c>
      <c r="C104" s="64">
        <v>43</v>
      </c>
      <c r="D104" s="64">
        <v>137</v>
      </c>
      <c r="E104" s="64">
        <v>4</v>
      </c>
    </row>
    <row r="105" spans="1:5" x14ac:dyDescent="0.2">
      <c r="A105" s="64" t="s">
        <v>25</v>
      </c>
      <c r="B105" s="64">
        <v>529</v>
      </c>
      <c r="C105" s="64">
        <v>57</v>
      </c>
      <c r="D105" s="64">
        <v>461</v>
      </c>
      <c r="E105" s="64">
        <v>11</v>
      </c>
    </row>
    <row r="106" spans="1:5" x14ac:dyDescent="0.2">
      <c r="A106" s="64" t="s">
        <v>26</v>
      </c>
      <c r="B106" s="64">
        <v>203</v>
      </c>
      <c r="C106" s="64">
        <v>30</v>
      </c>
      <c r="D106" s="64">
        <v>165</v>
      </c>
      <c r="E106" s="64">
        <v>8</v>
      </c>
    </row>
    <row r="107" spans="1:5" x14ac:dyDescent="0.2">
      <c r="A107" s="64" t="s">
        <v>61</v>
      </c>
      <c r="B107" s="64">
        <v>149</v>
      </c>
      <c r="C107" s="64">
        <v>36</v>
      </c>
      <c r="D107" s="64">
        <v>110</v>
      </c>
      <c r="E107" s="64">
        <v>3</v>
      </c>
    </row>
    <row r="108" spans="1:5" x14ac:dyDescent="0.2">
      <c r="A108" s="64" t="s">
        <v>62</v>
      </c>
      <c r="B108" s="64">
        <v>13</v>
      </c>
      <c r="C108" s="64">
        <v>2</v>
      </c>
      <c r="D108" s="64">
        <v>11</v>
      </c>
      <c r="E108" s="64">
        <v>0</v>
      </c>
    </row>
    <row r="109" spans="1:5" x14ac:dyDescent="0.2">
      <c r="A109" s="64" t="s">
        <v>63</v>
      </c>
      <c r="B109" s="64">
        <v>38</v>
      </c>
      <c r="C109" s="64">
        <v>3</v>
      </c>
      <c r="D109" s="64">
        <v>35</v>
      </c>
      <c r="E109" s="64">
        <v>0</v>
      </c>
    </row>
    <row r="110" spans="1:5" x14ac:dyDescent="0.2">
      <c r="A110" s="64" t="s">
        <v>64</v>
      </c>
      <c r="B110" s="64">
        <v>391</v>
      </c>
      <c r="C110" s="64">
        <v>31</v>
      </c>
      <c r="D110" s="64">
        <v>353</v>
      </c>
      <c r="E110" s="64">
        <v>7</v>
      </c>
    </row>
    <row r="111" spans="1:5" x14ac:dyDescent="0.2">
      <c r="A111" s="64" t="s">
        <v>65</v>
      </c>
      <c r="B111" s="64">
        <v>98</v>
      </c>
      <c r="C111" s="64">
        <v>15</v>
      </c>
      <c r="D111" s="64">
        <v>80</v>
      </c>
      <c r="E111" s="64">
        <v>3</v>
      </c>
    </row>
    <row r="112" spans="1:5" x14ac:dyDescent="0.2">
      <c r="A112" s="64" t="s">
        <v>66</v>
      </c>
      <c r="B112" s="64">
        <v>22</v>
      </c>
      <c r="C112" s="64">
        <v>6</v>
      </c>
      <c r="D112" s="64">
        <v>14</v>
      </c>
      <c r="E112" s="64">
        <v>2</v>
      </c>
    </row>
    <row r="113" spans="1:6" x14ac:dyDescent="0.2">
      <c r="A113" s="64" t="s">
        <v>67</v>
      </c>
      <c r="B113" s="64">
        <v>25</v>
      </c>
      <c r="C113" s="64">
        <v>2</v>
      </c>
      <c r="D113" s="64">
        <v>20</v>
      </c>
      <c r="E113" s="64">
        <v>3</v>
      </c>
    </row>
    <row r="114" spans="1:6" x14ac:dyDescent="0.2">
      <c r="A114" s="64" t="s">
        <v>68</v>
      </c>
      <c r="B114" s="64">
        <v>43</v>
      </c>
      <c r="C114" s="64">
        <v>0</v>
      </c>
      <c r="D114" s="64">
        <v>42</v>
      </c>
      <c r="E114" s="64">
        <v>1</v>
      </c>
    </row>
    <row r="115" spans="1:6" x14ac:dyDescent="0.2">
      <c r="A115" s="64" t="s">
        <v>69</v>
      </c>
      <c r="B115" s="64">
        <v>11</v>
      </c>
      <c r="C115" s="64">
        <v>3</v>
      </c>
      <c r="D115" s="64">
        <v>8</v>
      </c>
      <c r="E115" s="64">
        <v>0</v>
      </c>
    </row>
    <row r="116" spans="1:6" x14ac:dyDescent="0.2">
      <c r="A116" s="64" t="s">
        <v>70</v>
      </c>
      <c r="B116" s="64">
        <v>16</v>
      </c>
      <c r="C116" s="64">
        <v>4</v>
      </c>
      <c r="D116" s="64">
        <v>12</v>
      </c>
      <c r="E116" s="64">
        <v>0</v>
      </c>
    </row>
    <row r="117" spans="1:6" x14ac:dyDescent="0.2">
      <c r="A117" s="64" t="s">
        <v>71</v>
      </c>
      <c r="B117" s="64">
        <v>21</v>
      </c>
      <c r="C117" s="64">
        <v>3</v>
      </c>
      <c r="D117" s="64">
        <v>17</v>
      </c>
      <c r="E117" s="64">
        <v>1</v>
      </c>
    </row>
    <row r="118" spans="1:6" x14ac:dyDescent="0.2">
      <c r="A118" s="64" t="s">
        <v>72</v>
      </c>
      <c r="B118" s="64">
        <v>18</v>
      </c>
      <c r="C118" s="64">
        <v>9</v>
      </c>
      <c r="D118" s="64">
        <v>8</v>
      </c>
      <c r="E118" s="64">
        <v>1</v>
      </c>
    </row>
    <row r="119" spans="1:6" x14ac:dyDescent="0.2">
      <c r="A119" s="64" t="s">
        <v>73</v>
      </c>
      <c r="B119" s="64">
        <v>40</v>
      </c>
      <c r="C119" s="64">
        <v>14</v>
      </c>
      <c r="D119" s="64">
        <v>26</v>
      </c>
      <c r="E119" s="64">
        <v>0</v>
      </c>
    </row>
    <row r="120" spans="1:6" x14ac:dyDescent="0.2">
      <c r="A120" s="64" t="s">
        <v>74</v>
      </c>
      <c r="B120" s="64">
        <v>22</v>
      </c>
      <c r="C120" s="64">
        <v>1</v>
      </c>
      <c r="D120" s="64">
        <v>19</v>
      </c>
      <c r="E120" s="64">
        <v>2</v>
      </c>
    </row>
    <row r="121" spans="1:6" x14ac:dyDescent="0.2">
      <c r="A121" s="64" t="s">
        <v>75</v>
      </c>
      <c r="B121" s="64">
        <v>9</v>
      </c>
      <c r="C121" s="64">
        <v>1</v>
      </c>
      <c r="D121" s="64">
        <v>8</v>
      </c>
      <c r="E121" s="64">
        <v>0</v>
      </c>
    </row>
    <row r="123" spans="1:6" x14ac:dyDescent="0.2">
      <c r="A123" s="87" t="s">
        <v>36</v>
      </c>
    </row>
    <row r="126" spans="1:6" x14ac:dyDescent="0.2">
      <c r="A126" s="64" t="s">
        <v>76</v>
      </c>
    </row>
    <row r="127" spans="1:6" x14ac:dyDescent="0.2">
      <c r="A127" s="76" t="s">
        <v>77</v>
      </c>
      <c r="B127" s="88"/>
      <c r="C127" s="88"/>
      <c r="D127" s="88"/>
      <c r="E127" s="88"/>
      <c r="F127" s="88"/>
    </row>
    <row r="128" spans="1:6" x14ac:dyDescent="0.2">
      <c r="A128" s="88"/>
      <c r="B128" s="88"/>
      <c r="C128" s="88"/>
      <c r="D128" s="88"/>
      <c r="E128" s="88"/>
      <c r="F128" s="88"/>
    </row>
    <row r="129" spans="1:7" ht="18" x14ac:dyDescent="0.2">
      <c r="A129" s="88"/>
      <c r="B129" s="91" t="s">
        <v>78</v>
      </c>
      <c r="C129" s="92" t="s">
        <v>79</v>
      </c>
      <c r="D129" s="92" t="s">
        <v>79</v>
      </c>
      <c r="E129" s="92" t="s">
        <v>79</v>
      </c>
      <c r="F129" s="92" t="s">
        <v>79</v>
      </c>
    </row>
    <row r="130" spans="1:7" ht="36" x14ac:dyDescent="0.2">
      <c r="A130" s="90"/>
      <c r="B130" s="93"/>
      <c r="C130" s="82" t="s">
        <v>27</v>
      </c>
      <c r="D130" s="82" t="s">
        <v>80</v>
      </c>
      <c r="E130" s="82" t="s">
        <v>81</v>
      </c>
      <c r="F130" s="82" t="s">
        <v>82</v>
      </c>
    </row>
    <row r="131" spans="1:7" x14ac:dyDescent="0.2">
      <c r="A131" s="76" t="s">
        <v>31</v>
      </c>
      <c r="B131" s="76">
        <v>629</v>
      </c>
      <c r="C131" s="76">
        <v>154</v>
      </c>
      <c r="D131" s="76">
        <v>16</v>
      </c>
      <c r="E131" s="76">
        <v>40</v>
      </c>
      <c r="F131" s="76">
        <v>98</v>
      </c>
      <c r="G131" s="76"/>
    </row>
    <row r="132" spans="1:7" x14ac:dyDescent="0.2">
      <c r="A132" t="s">
        <v>32</v>
      </c>
      <c r="B132">
        <v>629</v>
      </c>
      <c r="C132">
        <v>206</v>
      </c>
      <c r="D132">
        <v>23</v>
      </c>
      <c r="E132">
        <v>37</v>
      </c>
      <c r="F132">
        <v>146</v>
      </c>
      <c r="G132" s="76"/>
    </row>
    <row r="133" spans="1:7" x14ac:dyDescent="0.2">
      <c r="A133" s="76" t="s">
        <v>83</v>
      </c>
      <c r="B133" s="76">
        <v>660</v>
      </c>
      <c r="C133" s="76">
        <v>233</v>
      </c>
      <c r="D133" s="76">
        <v>23</v>
      </c>
      <c r="E133" s="76">
        <v>60</v>
      </c>
      <c r="F133" s="76">
        <v>150</v>
      </c>
      <c r="G133" s="76"/>
    </row>
    <row r="134" spans="1:7" x14ac:dyDescent="0.2">
      <c r="A134" s="76" t="s">
        <v>84</v>
      </c>
      <c r="B134" s="76">
        <v>599</v>
      </c>
      <c r="C134" s="76">
        <v>184</v>
      </c>
      <c r="D134" s="76">
        <v>13</v>
      </c>
      <c r="E134" s="76">
        <v>36</v>
      </c>
      <c r="F134" s="76">
        <v>135</v>
      </c>
      <c r="G134" s="76"/>
    </row>
    <row r="135" spans="1:7" x14ac:dyDescent="0.2">
      <c r="A135" s="76" t="s">
        <v>85</v>
      </c>
      <c r="B135" s="76">
        <v>690</v>
      </c>
      <c r="C135" s="76">
        <v>203</v>
      </c>
      <c r="D135" s="76">
        <v>10</v>
      </c>
      <c r="E135" s="76">
        <v>39</v>
      </c>
      <c r="F135" s="76">
        <v>154</v>
      </c>
      <c r="G135" s="76"/>
    </row>
    <row r="136" spans="1:7" x14ac:dyDescent="0.2">
      <c r="A136" s="76">
        <v>1998</v>
      </c>
      <c r="B136" s="76">
        <v>2217</v>
      </c>
      <c r="C136" s="76">
        <v>1100</v>
      </c>
      <c r="D136" s="76">
        <v>192</v>
      </c>
      <c r="E136" s="76">
        <v>314</v>
      </c>
      <c r="F136" s="76">
        <v>594</v>
      </c>
      <c r="G136" s="76"/>
    </row>
    <row r="137" spans="1:7" x14ac:dyDescent="0.2">
      <c r="A137" s="76">
        <v>1999</v>
      </c>
      <c r="B137" s="76">
        <v>2196</v>
      </c>
      <c r="C137" s="76">
        <v>1101</v>
      </c>
      <c r="D137" s="76">
        <v>153</v>
      </c>
      <c r="E137" s="76">
        <v>258</v>
      </c>
      <c r="F137" s="76">
        <v>690</v>
      </c>
      <c r="G137" s="76"/>
    </row>
    <row r="138" spans="1:7" x14ac:dyDescent="0.2">
      <c r="A138" s="76">
        <v>2000</v>
      </c>
      <c r="B138" s="76">
        <v>2250</v>
      </c>
      <c r="C138" s="76">
        <v>1100</v>
      </c>
      <c r="D138" s="76">
        <v>129</v>
      </c>
      <c r="E138" s="76">
        <v>258</v>
      </c>
      <c r="F138" s="76">
        <v>713</v>
      </c>
      <c r="G138" s="76"/>
    </row>
    <row r="139" spans="1:7" x14ac:dyDescent="0.2">
      <c r="A139" s="76">
        <v>2001</v>
      </c>
      <c r="B139" s="76">
        <v>2239</v>
      </c>
      <c r="C139" s="76">
        <v>1084</v>
      </c>
      <c r="D139" s="76">
        <v>164</v>
      </c>
      <c r="E139" s="76">
        <v>278</v>
      </c>
      <c r="F139" s="76">
        <v>642</v>
      </c>
      <c r="G139" s="76"/>
    </row>
    <row r="140" spans="1:7" x14ac:dyDescent="0.2">
      <c r="A140" s="76">
        <v>2002</v>
      </c>
      <c r="B140" s="76">
        <v>2118</v>
      </c>
      <c r="C140" s="76">
        <v>903</v>
      </c>
      <c r="D140" s="76">
        <v>116</v>
      </c>
      <c r="E140" s="76">
        <v>271</v>
      </c>
      <c r="F140" s="76">
        <v>516</v>
      </c>
      <c r="G140" s="76"/>
    </row>
    <row r="141" spans="1:7" x14ac:dyDescent="0.2">
      <c r="A141" s="76">
        <v>2003</v>
      </c>
      <c r="B141" s="76">
        <v>2343</v>
      </c>
      <c r="C141" s="76">
        <v>690</v>
      </c>
      <c r="D141" s="76">
        <v>118</v>
      </c>
      <c r="E141" s="76">
        <v>180</v>
      </c>
      <c r="F141" s="76">
        <v>392</v>
      </c>
      <c r="G141" s="76"/>
    </row>
    <row r="142" spans="1:7" x14ac:dyDescent="0.2">
      <c r="A142" s="76">
        <v>2004</v>
      </c>
      <c r="B142" s="76">
        <v>2801</v>
      </c>
      <c r="C142" s="76">
        <v>791</v>
      </c>
      <c r="D142" s="76">
        <v>113</v>
      </c>
      <c r="E142" s="76">
        <v>207</v>
      </c>
      <c r="F142" s="76">
        <v>471</v>
      </c>
      <c r="G142" s="76"/>
    </row>
    <row r="143" spans="1:7" x14ac:dyDescent="0.2">
      <c r="A143" s="76">
        <v>2005</v>
      </c>
      <c r="B143" s="76">
        <v>2773</v>
      </c>
      <c r="C143" s="76">
        <v>822</v>
      </c>
      <c r="D143" s="76">
        <v>105</v>
      </c>
      <c r="E143" s="76">
        <v>244</v>
      </c>
      <c r="F143" s="76">
        <v>473</v>
      </c>
      <c r="G143" s="76"/>
    </row>
    <row r="144" spans="1:7" x14ac:dyDescent="0.2">
      <c r="A144" s="76">
        <v>2006</v>
      </c>
      <c r="B144" s="76">
        <v>2693</v>
      </c>
      <c r="C144" s="76">
        <v>823</v>
      </c>
      <c r="D144" s="76">
        <v>103</v>
      </c>
      <c r="E144" s="76">
        <v>213</v>
      </c>
      <c r="F144" s="76">
        <v>507</v>
      </c>
      <c r="G144" s="76"/>
    </row>
    <row r="145" spans="1:7" x14ac:dyDescent="0.2">
      <c r="A145" s="76">
        <v>2007</v>
      </c>
      <c r="B145" s="76">
        <v>2592</v>
      </c>
      <c r="C145" s="76">
        <v>786</v>
      </c>
      <c r="D145" s="76">
        <v>118</v>
      </c>
      <c r="E145" s="76">
        <v>208</v>
      </c>
      <c r="F145" s="76">
        <v>460</v>
      </c>
      <c r="G145" s="76"/>
    </row>
    <row r="146" spans="1:7" x14ac:dyDescent="0.2">
      <c r="A146" s="76">
        <v>2008</v>
      </c>
      <c r="B146" s="76">
        <v>2268</v>
      </c>
      <c r="C146" s="76">
        <v>775</v>
      </c>
      <c r="D146" s="76">
        <v>125</v>
      </c>
      <c r="E146" s="76">
        <v>209</v>
      </c>
      <c r="F146" s="76">
        <v>441</v>
      </c>
      <c r="G146" s="76"/>
    </row>
    <row r="147" spans="1:7" x14ac:dyDescent="0.2">
      <c r="A147" s="76">
        <v>2009</v>
      </c>
      <c r="B147" s="76">
        <v>1472</v>
      </c>
      <c r="C147" s="76">
        <v>513</v>
      </c>
      <c r="D147" s="76">
        <v>80</v>
      </c>
      <c r="E147" s="76">
        <v>131</v>
      </c>
      <c r="F147" s="76">
        <v>302</v>
      </c>
      <c r="G147" s="76"/>
    </row>
    <row r="148" spans="1:7" x14ac:dyDescent="0.2">
      <c r="A148" s="76">
        <v>2010</v>
      </c>
      <c r="B148" s="76">
        <v>1774</v>
      </c>
      <c r="C148" s="76">
        <v>764</v>
      </c>
      <c r="D148" s="76">
        <v>110</v>
      </c>
      <c r="E148" s="76">
        <v>143</v>
      </c>
      <c r="F148" s="76">
        <v>511</v>
      </c>
      <c r="G148" s="76"/>
    </row>
    <row r="149" spans="1:7" x14ac:dyDescent="0.2">
      <c r="A149" s="76">
        <v>2011</v>
      </c>
      <c r="B149" s="76">
        <v>2081</v>
      </c>
      <c r="C149" s="76">
        <v>753</v>
      </c>
      <c r="D149" s="76">
        <v>106</v>
      </c>
      <c r="E149" s="76">
        <v>130</v>
      </c>
      <c r="F149" s="76">
        <v>517</v>
      </c>
      <c r="G149" s="76"/>
    </row>
    <row r="150" spans="1:7" x14ac:dyDescent="0.2">
      <c r="A150" s="76">
        <v>2012</v>
      </c>
      <c r="B150" s="76">
        <v>1704</v>
      </c>
      <c r="C150" s="76">
        <v>652</v>
      </c>
      <c r="D150" s="76">
        <v>103</v>
      </c>
      <c r="E150" s="76">
        <v>155</v>
      </c>
      <c r="F150" s="76">
        <v>394</v>
      </c>
      <c r="G150" s="76"/>
    </row>
    <row r="151" spans="1:7" x14ac:dyDescent="0.2">
      <c r="A151" s="76">
        <v>2013</v>
      </c>
      <c r="B151" s="76">
        <v>1556</v>
      </c>
      <c r="C151" s="76">
        <v>541</v>
      </c>
      <c r="D151" s="76">
        <v>107</v>
      </c>
      <c r="E151" s="76">
        <v>123</v>
      </c>
      <c r="F151" s="76">
        <v>311</v>
      </c>
      <c r="G151" s="76"/>
    </row>
    <row r="152" spans="1:7" x14ac:dyDescent="0.2">
      <c r="A152" s="76">
        <v>2014</v>
      </c>
      <c r="B152" s="76">
        <v>1793</v>
      </c>
      <c r="C152" s="76">
        <v>730</v>
      </c>
      <c r="D152" s="76">
        <v>125</v>
      </c>
      <c r="E152" s="76">
        <v>134</v>
      </c>
      <c r="F152" s="76">
        <v>471</v>
      </c>
      <c r="G152" s="76"/>
    </row>
    <row r="153" spans="1:7" x14ac:dyDescent="0.2">
      <c r="A153" s="76">
        <v>2015</v>
      </c>
      <c r="B153" s="76">
        <v>1908</v>
      </c>
      <c r="C153" s="76">
        <v>776</v>
      </c>
      <c r="D153" s="76">
        <v>117</v>
      </c>
      <c r="E153" s="76">
        <v>183</v>
      </c>
      <c r="F153" s="76">
        <v>476</v>
      </c>
      <c r="G153" s="76"/>
    </row>
    <row r="154" spans="1:7" x14ac:dyDescent="0.2">
      <c r="A154" s="76">
        <v>2016</v>
      </c>
      <c r="B154" s="76">
        <v>2263</v>
      </c>
      <c r="C154" s="76">
        <v>822</v>
      </c>
      <c r="D154" s="76">
        <v>93</v>
      </c>
      <c r="E154" s="76">
        <v>190</v>
      </c>
      <c r="F154" s="76">
        <v>539</v>
      </c>
      <c r="G154" s="76"/>
    </row>
    <row r="155" spans="1:7" x14ac:dyDescent="0.2">
      <c r="A155" s="76">
        <v>2017</v>
      </c>
      <c r="B155" s="76">
        <v>2280</v>
      </c>
      <c r="C155" s="76">
        <v>742</v>
      </c>
      <c r="D155" s="76">
        <v>69</v>
      </c>
      <c r="E155" s="76">
        <v>221</v>
      </c>
      <c r="F155" s="76">
        <v>452</v>
      </c>
      <c r="G155" s="76"/>
    </row>
    <row r="156" spans="1:7" x14ac:dyDescent="0.2">
      <c r="A156" s="76">
        <v>2018</v>
      </c>
      <c r="B156" s="76">
        <v>2491</v>
      </c>
      <c r="C156" s="76">
        <v>762</v>
      </c>
      <c r="D156" s="76">
        <v>86</v>
      </c>
      <c r="E156" s="76">
        <v>210</v>
      </c>
      <c r="F156" s="76">
        <v>466</v>
      </c>
      <c r="G156" s="76"/>
    </row>
    <row r="157" spans="1:7" x14ac:dyDescent="0.2">
      <c r="A157" s="76">
        <v>2019</v>
      </c>
      <c r="B157" s="76">
        <v>2531</v>
      </c>
      <c r="C157" s="76">
        <v>705</v>
      </c>
      <c r="D157" s="76">
        <v>73</v>
      </c>
      <c r="E157" s="76">
        <v>200</v>
      </c>
      <c r="F157" s="76">
        <v>432</v>
      </c>
      <c r="G157" s="76"/>
    </row>
    <row r="158" spans="1:7" x14ac:dyDescent="0.2">
      <c r="A158" s="76">
        <v>2020</v>
      </c>
      <c r="B158" s="76">
        <v>2238</v>
      </c>
      <c r="C158" s="76">
        <v>584</v>
      </c>
      <c r="D158" s="76">
        <v>53</v>
      </c>
      <c r="E158" s="76">
        <v>128</v>
      </c>
      <c r="F158" s="76">
        <v>403</v>
      </c>
      <c r="G158" s="76"/>
    </row>
    <row r="159" spans="1:7" x14ac:dyDescent="0.2">
      <c r="A159" s="76">
        <v>2021</v>
      </c>
      <c r="B159" s="76">
        <v>2578</v>
      </c>
      <c r="C159" s="76">
        <v>826</v>
      </c>
      <c r="D159" s="76">
        <v>69</v>
      </c>
      <c r="E159" s="76">
        <v>172</v>
      </c>
      <c r="F159" s="76">
        <v>585</v>
      </c>
      <c r="G159" s="76"/>
    </row>
    <row r="160" spans="1:7" x14ac:dyDescent="0.2">
      <c r="A160" s="76"/>
      <c r="B160" s="76"/>
      <c r="C160" s="76"/>
      <c r="D160" s="76"/>
      <c r="E160" s="76"/>
      <c r="F160" s="76"/>
      <c r="G160" s="76"/>
    </row>
    <row r="161" spans="1:13" x14ac:dyDescent="0.2">
      <c r="A161" s="76" t="s">
        <v>36</v>
      </c>
      <c r="B161" s="76"/>
      <c r="C161" s="76"/>
      <c r="D161" s="76"/>
      <c r="E161" s="76"/>
      <c r="F161" s="76"/>
      <c r="G161" s="76"/>
    </row>
    <row r="162" spans="1:13" x14ac:dyDescent="0.2">
      <c r="A162" s="76"/>
      <c r="B162" s="76"/>
      <c r="C162" s="76"/>
      <c r="D162" s="76"/>
      <c r="E162" s="76"/>
      <c r="F162" s="76"/>
      <c r="G162" s="76"/>
    </row>
    <row r="163" spans="1:13" x14ac:dyDescent="0.2">
      <c r="A163" s="76"/>
      <c r="B163" s="76"/>
      <c r="C163" s="76"/>
      <c r="D163" s="76"/>
      <c r="E163" s="76"/>
      <c r="F163" s="76"/>
      <c r="G163" s="76"/>
    </row>
    <row r="164" spans="1:13" x14ac:dyDescent="0.2">
      <c r="A164" s="76"/>
      <c r="B164" s="76"/>
      <c r="C164" s="76"/>
      <c r="D164" s="76"/>
      <c r="E164" s="76"/>
      <c r="F164" s="76"/>
      <c r="G164" s="76"/>
    </row>
    <row r="165" spans="1:13" x14ac:dyDescent="0.2">
      <c r="A165" s="76" t="s">
        <v>86</v>
      </c>
      <c r="B165" s="76"/>
      <c r="C165" s="76"/>
      <c r="D165" s="76"/>
      <c r="E165" s="76"/>
      <c r="F165" s="76"/>
      <c r="G165" s="76"/>
    </row>
    <row r="166" spans="1:13" x14ac:dyDescent="0.2">
      <c r="A166" s="76" t="s">
        <v>87</v>
      </c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</row>
    <row r="167" spans="1:13" x14ac:dyDescent="0.2">
      <c r="A167" s="85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</row>
    <row r="168" spans="1:13" x14ac:dyDescent="0.2">
      <c r="A168" s="94"/>
      <c r="B168" s="95" t="s">
        <v>23</v>
      </c>
      <c r="C168" s="95" t="s">
        <v>23</v>
      </c>
      <c r="D168" s="95" t="s">
        <v>23</v>
      </c>
      <c r="E168" s="95" t="s">
        <v>24</v>
      </c>
      <c r="F168" s="95" t="s">
        <v>24</v>
      </c>
      <c r="G168" s="95" t="s">
        <v>24</v>
      </c>
      <c r="H168" s="95" t="s">
        <v>25</v>
      </c>
      <c r="I168" s="95" t="s">
        <v>25</v>
      </c>
      <c r="J168" s="95" t="s">
        <v>25</v>
      </c>
      <c r="K168" s="95" t="s">
        <v>26</v>
      </c>
      <c r="L168" s="95" t="s">
        <v>26</v>
      </c>
      <c r="M168" s="95" t="s">
        <v>26</v>
      </c>
    </row>
    <row r="169" spans="1:13" x14ac:dyDescent="0.2">
      <c r="A169" s="94"/>
      <c r="B169" s="82" t="s">
        <v>27</v>
      </c>
      <c r="C169" s="82" t="s">
        <v>28</v>
      </c>
      <c r="D169" s="82" t="s">
        <v>29</v>
      </c>
      <c r="E169" s="82" t="s">
        <v>27</v>
      </c>
      <c r="F169" s="82" t="s">
        <v>28</v>
      </c>
      <c r="G169" s="82" t="s">
        <v>29</v>
      </c>
      <c r="H169" s="82" t="s">
        <v>27</v>
      </c>
      <c r="I169" s="82" t="s">
        <v>28</v>
      </c>
      <c r="J169" s="82" t="s">
        <v>29</v>
      </c>
      <c r="K169" s="82" t="s">
        <v>27</v>
      </c>
      <c r="L169" s="82" t="s">
        <v>28</v>
      </c>
      <c r="M169" s="82" t="s">
        <v>29</v>
      </c>
    </row>
    <row r="170" spans="1:13" x14ac:dyDescent="0.2">
      <c r="A170" s="76" t="s">
        <v>31</v>
      </c>
      <c r="B170" s="76">
        <v>1255</v>
      </c>
      <c r="C170" s="76">
        <v>886</v>
      </c>
      <c r="D170" s="76">
        <v>369</v>
      </c>
      <c r="E170" s="76">
        <v>211</v>
      </c>
      <c r="F170" s="76">
        <v>135</v>
      </c>
      <c r="G170" s="76">
        <v>76</v>
      </c>
      <c r="H170" s="76">
        <v>567</v>
      </c>
      <c r="I170" s="76">
        <v>378</v>
      </c>
      <c r="J170" s="76">
        <v>189</v>
      </c>
      <c r="K170" s="76">
        <v>477</v>
      </c>
      <c r="L170" s="76">
        <v>373</v>
      </c>
      <c r="M170" s="76">
        <v>104</v>
      </c>
    </row>
    <row r="171" spans="1:13" x14ac:dyDescent="0.2">
      <c r="A171" t="s">
        <v>32</v>
      </c>
      <c r="B171">
        <v>1175</v>
      </c>
      <c r="C171">
        <v>781</v>
      </c>
      <c r="D171">
        <v>394</v>
      </c>
      <c r="E171">
        <v>447</v>
      </c>
      <c r="F171">
        <v>375</v>
      </c>
      <c r="G171">
        <v>72</v>
      </c>
      <c r="H171">
        <v>396</v>
      </c>
      <c r="I171">
        <v>213</v>
      </c>
      <c r="J171">
        <v>183</v>
      </c>
      <c r="K171">
        <v>332</v>
      </c>
      <c r="L171">
        <v>193</v>
      </c>
      <c r="M171">
        <v>139</v>
      </c>
    </row>
    <row r="172" spans="1:13" x14ac:dyDescent="0.2">
      <c r="A172" s="76" t="s">
        <v>83</v>
      </c>
      <c r="B172" s="76">
        <v>1682</v>
      </c>
      <c r="C172" s="76">
        <v>1289</v>
      </c>
      <c r="D172" s="76">
        <v>393</v>
      </c>
      <c r="E172" s="76">
        <v>483</v>
      </c>
      <c r="F172" s="76">
        <v>365</v>
      </c>
      <c r="G172" s="76">
        <v>118</v>
      </c>
      <c r="H172" s="76">
        <v>554</v>
      </c>
      <c r="I172" s="76">
        <v>379</v>
      </c>
      <c r="J172" s="76">
        <v>175</v>
      </c>
      <c r="K172" s="76">
        <v>645</v>
      </c>
      <c r="L172" s="76">
        <v>545</v>
      </c>
      <c r="M172" s="76">
        <v>100</v>
      </c>
    </row>
    <row r="173" spans="1:13" x14ac:dyDescent="0.2">
      <c r="A173" s="76" t="s">
        <v>84</v>
      </c>
      <c r="B173" s="76">
        <v>1590</v>
      </c>
      <c r="C173" s="76">
        <v>1297</v>
      </c>
      <c r="D173" s="76">
        <v>293</v>
      </c>
      <c r="E173" s="76">
        <v>495</v>
      </c>
      <c r="F173" s="76">
        <v>422</v>
      </c>
      <c r="G173" s="76">
        <v>73</v>
      </c>
      <c r="H173" s="76">
        <v>721</v>
      </c>
      <c r="I173" s="76">
        <v>574</v>
      </c>
      <c r="J173" s="76">
        <v>147</v>
      </c>
      <c r="K173" s="76">
        <v>374</v>
      </c>
      <c r="L173" s="76">
        <v>301</v>
      </c>
      <c r="M173" s="76">
        <v>73</v>
      </c>
    </row>
    <row r="174" spans="1:13" x14ac:dyDescent="0.2">
      <c r="A174" s="76" t="s">
        <v>85</v>
      </c>
      <c r="B174" s="76">
        <v>1662</v>
      </c>
      <c r="C174" s="76">
        <v>1330</v>
      </c>
      <c r="D174" s="76">
        <v>332</v>
      </c>
      <c r="E174" s="76">
        <v>364</v>
      </c>
      <c r="F174" s="76">
        <v>308</v>
      </c>
      <c r="G174" s="76">
        <v>56</v>
      </c>
      <c r="H174" s="76">
        <v>830</v>
      </c>
      <c r="I174" s="76">
        <v>653</v>
      </c>
      <c r="J174" s="76">
        <v>177</v>
      </c>
      <c r="K174" s="76">
        <v>468</v>
      </c>
      <c r="L174" s="76">
        <v>369</v>
      </c>
      <c r="M174" s="76">
        <v>99</v>
      </c>
    </row>
    <row r="175" spans="1:13" x14ac:dyDescent="0.2">
      <c r="A175" s="76">
        <v>2002</v>
      </c>
      <c r="B175" s="76">
        <v>11748</v>
      </c>
      <c r="C175" s="76">
        <v>11171</v>
      </c>
      <c r="D175" s="76">
        <v>577</v>
      </c>
      <c r="E175" s="76">
        <v>3014</v>
      </c>
      <c r="F175" s="76">
        <v>2889</v>
      </c>
      <c r="G175" s="76">
        <v>125</v>
      </c>
      <c r="H175" s="76">
        <v>5265</v>
      </c>
      <c r="I175" s="76">
        <v>5004</v>
      </c>
      <c r="J175" s="76">
        <v>261</v>
      </c>
      <c r="K175" s="76">
        <v>3469</v>
      </c>
      <c r="L175" s="76">
        <v>3278</v>
      </c>
      <c r="M175" s="76">
        <v>191</v>
      </c>
    </row>
    <row r="176" spans="1:13" x14ac:dyDescent="0.2">
      <c r="A176" s="76">
        <v>2003</v>
      </c>
      <c r="B176" s="76">
        <v>14643</v>
      </c>
      <c r="C176" s="76">
        <v>13864</v>
      </c>
      <c r="D176" s="76">
        <v>779</v>
      </c>
      <c r="E176" s="76">
        <v>4191</v>
      </c>
      <c r="F176" s="76">
        <v>3996</v>
      </c>
      <c r="G176" s="76">
        <v>195</v>
      </c>
      <c r="H176" s="76">
        <v>6352</v>
      </c>
      <c r="I176" s="76">
        <v>6086</v>
      </c>
      <c r="J176" s="76">
        <v>266</v>
      </c>
      <c r="K176" s="76">
        <v>4100</v>
      </c>
      <c r="L176" s="76">
        <v>3782</v>
      </c>
      <c r="M176" s="76">
        <v>318</v>
      </c>
    </row>
    <row r="177" spans="1:13" x14ac:dyDescent="0.2">
      <c r="A177" s="76">
        <v>2004</v>
      </c>
      <c r="B177" s="76">
        <v>15137</v>
      </c>
      <c r="C177" s="76">
        <v>13995</v>
      </c>
      <c r="D177" s="76">
        <v>1142</v>
      </c>
      <c r="E177" s="76">
        <v>4395</v>
      </c>
      <c r="F177" s="76">
        <v>4164</v>
      </c>
      <c r="G177" s="76">
        <v>231</v>
      </c>
      <c r="H177" s="76">
        <v>6844</v>
      </c>
      <c r="I177" s="76">
        <v>6432</v>
      </c>
      <c r="J177" s="76">
        <v>412</v>
      </c>
      <c r="K177" s="76">
        <v>3898</v>
      </c>
      <c r="L177" s="76">
        <v>3399</v>
      </c>
      <c r="M177" s="76">
        <v>499</v>
      </c>
    </row>
    <row r="178" spans="1:13" x14ac:dyDescent="0.2">
      <c r="A178" s="76">
        <v>2005</v>
      </c>
      <c r="B178" s="76">
        <v>13903</v>
      </c>
      <c r="C178" s="76">
        <v>13146</v>
      </c>
      <c r="D178" s="76">
        <v>757</v>
      </c>
      <c r="E178" s="76">
        <v>2863</v>
      </c>
      <c r="F178" s="76">
        <v>2632</v>
      </c>
      <c r="G178" s="76">
        <v>231</v>
      </c>
      <c r="H178" s="76">
        <v>6301</v>
      </c>
      <c r="I178" s="76">
        <v>6026</v>
      </c>
      <c r="J178" s="76">
        <v>275</v>
      </c>
      <c r="K178" s="76">
        <v>4739</v>
      </c>
      <c r="L178" s="76">
        <v>4488</v>
      </c>
      <c r="M178" s="76">
        <v>251</v>
      </c>
    </row>
    <row r="179" spans="1:13" x14ac:dyDescent="0.2">
      <c r="A179" s="76">
        <v>2006</v>
      </c>
      <c r="B179" s="76">
        <v>16940</v>
      </c>
      <c r="C179" s="76">
        <v>15966</v>
      </c>
      <c r="D179" s="76">
        <v>974</v>
      </c>
      <c r="E179" s="76">
        <v>5013</v>
      </c>
      <c r="F179" s="76">
        <v>4745</v>
      </c>
      <c r="G179" s="76">
        <v>268</v>
      </c>
      <c r="H179" s="76">
        <v>6541</v>
      </c>
      <c r="I179" s="76">
        <v>6227</v>
      </c>
      <c r="J179" s="76">
        <v>314</v>
      </c>
      <c r="K179" s="76">
        <v>5386</v>
      </c>
      <c r="L179" s="76">
        <v>4994</v>
      </c>
      <c r="M179" s="76">
        <v>392</v>
      </c>
    </row>
    <row r="180" spans="1:13" x14ac:dyDescent="0.2">
      <c r="A180" s="76">
        <v>2007</v>
      </c>
      <c r="B180" s="76">
        <v>17250</v>
      </c>
      <c r="C180" s="76">
        <v>16322</v>
      </c>
      <c r="D180" s="76">
        <v>928</v>
      </c>
      <c r="E180" s="76">
        <v>6367</v>
      </c>
      <c r="F180" s="76">
        <v>6090</v>
      </c>
      <c r="G180" s="76">
        <v>277</v>
      </c>
      <c r="H180" s="76">
        <v>6653</v>
      </c>
      <c r="I180" s="76">
        <v>6469</v>
      </c>
      <c r="J180" s="76">
        <v>184</v>
      </c>
      <c r="K180" s="76">
        <v>4230</v>
      </c>
      <c r="L180" s="76">
        <v>3763</v>
      </c>
      <c r="M180" s="76">
        <v>467</v>
      </c>
    </row>
    <row r="181" spans="1:13" x14ac:dyDescent="0.2">
      <c r="A181" s="76">
        <v>2008</v>
      </c>
      <c r="B181" s="76">
        <v>10820</v>
      </c>
      <c r="C181" s="76">
        <v>10013</v>
      </c>
      <c r="D181" s="76">
        <v>807</v>
      </c>
      <c r="E181" s="76">
        <v>3843</v>
      </c>
      <c r="F181" s="76">
        <v>3696</v>
      </c>
      <c r="G181" s="76">
        <v>147</v>
      </c>
      <c r="H181" s="76">
        <v>3950</v>
      </c>
      <c r="I181" s="76">
        <v>3560</v>
      </c>
      <c r="J181" s="76">
        <v>390</v>
      </c>
      <c r="K181" s="76">
        <v>3027</v>
      </c>
      <c r="L181" s="76">
        <v>2757</v>
      </c>
      <c r="M181" s="76">
        <v>270</v>
      </c>
    </row>
    <row r="182" spans="1:13" x14ac:dyDescent="0.2">
      <c r="A182" s="76">
        <v>2009</v>
      </c>
      <c r="B182" s="76">
        <v>7991</v>
      </c>
      <c r="C182" s="76">
        <v>7456</v>
      </c>
      <c r="D182" s="76">
        <v>535</v>
      </c>
      <c r="E182" s="76">
        <v>3832</v>
      </c>
      <c r="F182" s="76">
        <v>3625</v>
      </c>
      <c r="G182" s="76">
        <v>207</v>
      </c>
      <c r="H182" s="76">
        <v>1743</v>
      </c>
      <c r="I182" s="76">
        <v>1564</v>
      </c>
      <c r="J182" s="76">
        <v>179</v>
      </c>
      <c r="K182" s="76">
        <v>2416</v>
      </c>
      <c r="L182" s="76">
        <v>2267</v>
      </c>
      <c r="M182" s="76">
        <v>149</v>
      </c>
    </row>
    <row r="183" spans="1:13" x14ac:dyDescent="0.2">
      <c r="A183" s="76">
        <v>2010</v>
      </c>
      <c r="B183" s="76">
        <v>7515</v>
      </c>
      <c r="C183" s="76">
        <v>6916</v>
      </c>
      <c r="D183" s="76">
        <v>599</v>
      </c>
      <c r="E183" s="76">
        <v>2506</v>
      </c>
      <c r="F183" s="76">
        <v>2363</v>
      </c>
      <c r="G183" s="76">
        <v>143</v>
      </c>
      <c r="H183" s="76">
        <v>2100</v>
      </c>
      <c r="I183" s="76">
        <v>1883</v>
      </c>
      <c r="J183" s="76">
        <v>217</v>
      </c>
      <c r="K183" s="76">
        <v>2909</v>
      </c>
      <c r="L183" s="76">
        <v>2670</v>
      </c>
      <c r="M183" s="76">
        <v>239</v>
      </c>
    </row>
    <row r="184" spans="1:13" x14ac:dyDescent="0.2">
      <c r="A184" s="76">
        <v>2011</v>
      </c>
      <c r="B184" s="76">
        <v>8449</v>
      </c>
      <c r="C184" s="76">
        <v>7725</v>
      </c>
      <c r="D184" s="76">
        <v>724</v>
      </c>
      <c r="E184" s="76">
        <v>2618</v>
      </c>
      <c r="F184" s="76">
        <v>2445</v>
      </c>
      <c r="G184" s="76">
        <v>173</v>
      </c>
      <c r="H184" s="76">
        <v>3623</v>
      </c>
      <c r="I184" s="76">
        <v>3274</v>
      </c>
      <c r="J184" s="76">
        <v>349</v>
      </c>
      <c r="K184" s="76">
        <v>2208</v>
      </c>
      <c r="L184" s="76">
        <v>2006</v>
      </c>
      <c r="M184" s="76">
        <v>202</v>
      </c>
    </row>
    <row r="185" spans="1:13" x14ac:dyDescent="0.2">
      <c r="A185" s="76">
        <v>2012</v>
      </c>
      <c r="B185" s="76">
        <v>4377</v>
      </c>
      <c r="C185" s="76">
        <v>3783</v>
      </c>
      <c r="D185" s="76">
        <v>594</v>
      </c>
      <c r="E185" s="76">
        <v>1232</v>
      </c>
      <c r="F185" s="76">
        <v>1107</v>
      </c>
      <c r="G185" s="76">
        <v>125</v>
      </c>
      <c r="H185" s="76">
        <v>1617</v>
      </c>
      <c r="I185" s="76">
        <v>1360</v>
      </c>
      <c r="J185" s="76">
        <v>257</v>
      </c>
      <c r="K185" s="76">
        <v>1528</v>
      </c>
      <c r="L185" s="76">
        <v>1316</v>
      </c>
      <c r="M185" s="76">
        <v>212</v>
      </c>
    </row>
    <row r="186" spans="1:13" x14ac:dyDescent="0.2">
      <c r="A186" s="76">
        <v>2013</v>
      </c>
      <c r="B186" s="76">
        <v>3235</v>
      </c>
      <c r="C186" s="76">
        <v>2613</v>
      </c>
      <c r="D186" s="76">
        <v>622</v>
      </c>
      <c r="E186" s="76">
        <v>494</v>
      </c>
      <c r="F186" s="76">
        <v>299</v>
      </c>
      <c r="G186" s="76">
        <v>195</v>
      </c>
      <c r="H186" s="76">
        <v>1939</v>
      </c>
      <c r="I186" s="76">
        <v>1703</v>
      </c>
      <c r="J186" s="76">
        <v>236</v>
      </c>
      <c r="K186" s="76">
        <v>802</v>
      </c>
      <c r="L186" s="76">
        <v>611</v>
      </c>
      <c r="M186" s="76">
        <v>191</v>
      </c>
    </row>
    <row r="187" spans="1:13" x14ac:dyDescent="0.2">
      <c r="A187" s="76">
        <v>2014</v>
      </c>
      <c r="B187" s="76">
        <v>3573</v>
      </c>
      <c r="C187" s="76">
        <v>2862</v>
      </c>
      <c r="D187" s="76">
        <v>711</v>
      </c>
      <c r="E187" s="76">
        <v>449</v>
      </c>
      <c r="F187" s="76">
        <v>292</v>
      </c>
      <c r="G187" s="76">
        <v>157</v>
      </c>
      <c r="H187" s="76">
        <v>1946</v>
      </c>
      <c r="I187" s="76">
        <v>1590</v>
      </c>
      <c r="J187" s="76">
        <v>356</v>
      </c>
      <c r="K187" s="76">
        <v>1178</v>
      </c>
      <c r="L187" s="76">
        <v>980</v>
      </c>
      <c r="M187" s="76">
        <v>198</v>
      </c>
    </row>
    <row r="188" spans="1:13" x14ac:dyDescent="0.2">
      <c r="A188" s="76">
        <v>2015</v>
      </c>
      <c r="B188" s="76">
        <v>3722</v>
      </c>
      <c r="C188" s="76">
        <v>2889</v>
      </c>
      <c r="D188" s="76">
        <v>833</v>
      </c>
      <c r="E188" s="76">
        <v>519</v>
      </c>
      <c r="F188" s="76">
        <v>338</v>
      </c>
      <c r="G188" s="76">
        <v>181</v>
      </c>
      <c r="H188" s="76">
        <v>1701</v>
      </c>
      <c r="I188" s="76">
        <v>1277</v>
      </c>
      <c r="J188" s="76">
        <v>424</v>
      </c>
      <c r="K188" s="76">
        <v>1502</v>
      </c>
      <c r="L188" s="76">
        <v>1274</v>
      </c>
      <c r="M188" s="76">
        <v>228</v>
      </c>
    </row>
    <row r="189" spans="1:13" x14ac:dyDescent="0.2">
      <c r="A189" s="76">
        <v>2016</v>
      </c>
      <c r="B189" s="76">
        <v>5211</v>
      </c>
      <c r="C189" s="76">
        <v>4264</v>
      </c>
      <c r="D189" s="76">
        <v>947</v>
      </c>
      <c r="E189" s="76">
        <v>624</v>
      </c>
      <c r="F189" s="76">
        <v>414</v>
      </c>
      <c r="G189" s="76">
        <v>210</v>
      </c>
      <c r="H189" s="76">
        <v>2864</v>
      </c>
      <c r="I189" s="76">
        <v>2446</v>
      </c>
      <c r="J189" s="76">
        <v>418</v>
      </c>
      <c r="K189" s="76">
        <v>1723</v>
      </c>
      <c r="L189" s="76">
        <v>1404</v>
      </c>
      <c r="M189" s="76">
        <v>319</v>
      </c>
    </row>
    <row r="190" spans="1:13" x14ac:dyDescent="0.2">
      <c r="A190" s="76">
        <v>2017</v>
      </c>
      <c r="B190" s="76">
        <v>5264</v>
      </c>
      <c r="C190" s="76">
        <v>4401</v>
      </c>
      <c r="D190" s="76">
        <v>863</v>
      </c>
      <c r="E190" s="76">
        <v>713</v>
      </c>
      <c r="F190" s="76">
        <v>514</v>
      </c>
      <c r="G190" s="76">
        <v>199</v>
      </c>
      <c r="H190" s="76">
        <v>2757</v>
      </c>
      <c r="I190" s="76">
        <v>2330</v>
      </c>
      <c r="J190" s="76">
        <v>427</v>
      </c>
      <c r="K190" s="76">
        <v>1794</v>
      </c>
      <c r="L190" s="76">
        <v>1557</v>
      </c>
      <c r="M190" s="76">
        <v>237</v>
      </c>
    </row>
    <row r="191" spans="1:13" x14ac:dyDescent="0.2">
      <c r="A191" s="76">
        <v>2018</v>
      </c>
      <c r="B191" s="76">
        <v>5582</v>
      </c>
      <c r="C191" s="76">
        <v>4449</v>
      </c>
      <c r="D191" s="76">
        <v>1133</v>
      </c>
      <c r="E191" s="76">
        <v>767</v>
      </c>
      <c r="F191" s="76">
        <v>539</v>
      </c>
      <c r="G191" s="76">
        <v>228</v>
      </c>
      <c r="H191" s="76">
        <v>3234</v>
      </c>
      <c r="I191" s="76">
        <v>2674</v>
      </c>
      <c r="J191" s="76">
        <v>560</v>
      </c>
      <c r="K191" s="76">
        <v>1581</v>
      </c>
      <c r="L191" s="76">
        <v>1236</v>
      </c>
      <c r="M191" s="76">
        <v>345</v>
      </c>
    </row>
    <row r="192" spans="1:13" x14ac:dyDescent="0.2">
      <c r="A192" s="76">
        <v>2019</v>
      </c>
      <c r="B192" s="76">
        <v>5870</v>
      </c>
      <c r="C192" s="76">
        <v>4685</v>
      </c>
      <c r="D192" s="76">
        <v>1185</v>
      </c>
      <c r="E192" s="76">
        <v>1005</v>
      </c>
      <c r="F192" s="76">
        <v>733</v>
      </c>
      <c r="G192" s="76">
        <v>272</v>
      </c>
      <c r="H192" s="76">
        <v>2713</v>
      </c>
      <c r="I192" s="76">
        <v>2171</v>
      </c>
      <c r="J192" s="76">
        <v>542</v>
      </c>
      <c r="K192" s="76">
        <v>2152</v>
      </c>
      <c r="L192" s="76">
        <v>1781</v>
      </c>
      <c r="M192" s="76">
        <v>371</v>
      </c>
    </row>
    <row r="193" spans="1:13" x14ac:dyDescent="0.2">
      <c r="A193" s="76">
        <v>2020</v>
      </c>
      <c r="B193" s="76">
        <v>4197</v>
      </c>
      <c r="C193" s="76">
        <v>3001</v>
      </c>
      <c r="D193" s="76">
        <v>1196</v>
      </c>
      <c r="E193" s="76">
        <v>1026</v>
      </c>
      <c r="F193" s="76">
        <v>772</v>
      </c>
      <c r="G193" s="76">
        <v>254</v>
      </c>
      <c r="H193" s="76">
        <v>1802</v>
      </c>
      <c r="I193" s="76">
        <v>1280</v>
      </c>
      <c r="J193" s="76">
        <v>522</v>
      </c>
      <c r="K193" s="76">
        <v>1369</v>
      </c>
      <c r="L193" s="76">
        <v>949</v>
      </c>
      <c r="M193" s="76">
        <v>420</v>
      </c>
    </row>
    <row r="194" spans="1:13" x14ac:dyDescent="0.2">
      <c r="A194" s="76">
        <v>2021</v>
      </c>
      <c r="B194" s="76">
        <v>6109</v>
      </c>
      <c r="C194" s="76">
        <v>4697</v>
      </c>
      <c r="D194" s="76">
        <v>1412</v>
      </c>
      <c r="E194" s="76">
        <v>1789</v>
      </c>
      <c r="F194" s="76">
        <v>1470</v>
      </c>
      <c r="G194" s="76">
        <v>319</v>
      </c>
      <c r="H194" s="76">
        <v>2501</v>
      </c>
      <c r="I194" s="76">
        <v>1819</v>
      </c>
      <c r="J194" s="76">
        <v>682</v>
      </c>
      <c r="K194" s="76">
        <v>1819</v>
      </c>
      <c r="L194" s="76">
        <v>1408</v>
      </c>
      <c r="M194" s="76">
        <v>411</v>
      </c>
    </row>
    <row r="195" spans="1:13" x14ac:dyDescent="0.2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</row>
    <row r="196" spans="1:13" x14ac:dyDescent="0.2">
      <c r="A196" s="76" t="s">
        <v>36</v>
      </c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</row>
    <row r="197" spans="1:13" x14ac:dyDescent="0.2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</row>
    <row r="198" spans="1:13" x14ac:dyDescent="0.2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</row>
    <row r="199" spans="1:13" x14ac:dyDescent="0.2">
      <c r="A199" s="64" t="s">
        <v>88</v>
      </c>
    </row>
    <row r="200" spans="1:13" x14ac:dyDescent="0.2">
      <c r="A200" s="64" t="s">
        <v>89</v>
      </c>
      <c r="B200" s="88"/>
      <c r="C200" s="88"/>
      <c r="D200" s="88"/>
    </row>
    <row r="201" spans="1:13" x14ac:dyDescent="0.2">
      <c r="A201" s="89"/>
      <c r="B201" s="88"/>
      <c r="C201" s="88"/>
      <c r="D201" s="88"/>
    </row>
    <row r="202" spans="1:13" x14ac:dyDescent="0.2">
      <c r="A202" s="90"/>
      <c r="B202" s="96" t="s">
        <v>27</v>
      </c>
      <c r="C202" s="96" t="s">
        <v>28</v>
      </c>
      <c r="D202" s="96" t="s">
        <v>29</v>
      </c>
    </row>
    <row r="203" spans="1:13" x14ac:dyDescent="0.2">
      <c r="A203" s="64" t="s">
        <v>23</v>
      </c>
      <c r="B203" s="97">
        <v>1662</v>
      </c>
      <c r="C203" s="97">
        <v>1330</v>
      </c>
      <c r="D203" s="97">
        <v>332</v>
      </c>
    </row>
    <row r="204" spans="1:13" x14ac:dyDescent="0.2">
      <c r="A204" s="64" t="s">
        <v>24</v>
      </c>
      <c r="B204" s="97">
        <v>364</v>
      </c>
      <c r="C204" s="97">
        <v>308</v>
      </c>
      <c r="D204" s="97">
        <v>56</v>
      </c>
    </row>
    <row r="205" spans="1:13" x14ac:dyDescent="0.2">
      <c r="A205" s="64" t="s">
        <v>25</v>
      </c>
      <c r="B205" s="97">
        <v>830</v>
      </c>
      <c r="C205" s="97">
        <v>653</v>
      </c>
      <c r="D205" s="97">
        <v>177</v>
      </c>
    </row>
    <row r="206" spans="1:13" x14ac:dyDescent="0.2">
      <c r="A206" s="64" t="s">
        <v>26</v>
      </c>
      <c r="B206" s="97">
        <v>468</v>
      </c>
      <c r="C206" s="97">
        <v>369</v>
      </c>
      <c r="D206" s="97">
        <v>99</v>
      </c>
    </row>
    <row r="207" spans="1:13" x14ac:dyDescent="0.2">
      <c r="A207" s="64" t="s">
        <v>39</v>
      </c>
      <c r="B207" s="97">
        <v>13</v>
      </c>
      <c r="C207" s="97">
        <v>5</v>
      </c>
      <c r="D207" s="97">
        <v>8</v>
      </c>
    </row>
    <row r="208" spans="1:13" x14ac:dyDescent="0.2">
      <c r="A208" s="64" t="s">
        <v>40</v>
      </c>
      <c r="B208" s="97">
        <v>308</v>
      </c>
      <c r="C208" s="97">
        <v>282</v>
      </c>
      <c r="D208" s="97">
        <v>26</v>
      </c>
    </row>
    <row r="209" spans="1:4" x14ac:dyDescent="0.2">
      <c r="A209" s="64" t="s">
        <v>41</v>
      </c>
      <c r="B209" s="97">
        <v>9</v>
      </c>
      <c r="C209" s="97">
        <v>2</v>
      </c>
      <c r="D209" s="97">
        <v>7</v>
      </c>
    </row>
    <row r="210" spans="1:4" x14ac:dyDescent="0.2">
      <c r="A210" s="64" t="s">
        <v>42</v>
      </c>
      <c r="B210" s="97">
        <v>7</v>
      </c>
      <c r="C210" s="97">
        <v>2</v>
      </c>
      <c r="D210" s="97">
        <v>5</v>
      </c>
    </row>
    <row r="211" spans="1:4" x14ac:dyDescent="0.2">
      <c r="A211" s="64" t="s">
        <v>43</v>
      </c>
      <c r="B211" s="97">
        <v>18</v>
      </c>
      <c r="C211" s="97">
        <v>6</v>
      </c>
      <c r="D211" s="97">
        <v>12</v>
      </c>
    </row>
    <row r="212" spans="1:4" x14ac:dyDescent="0.2">
      <c r="A212" s="64" t="s">
        <v>44</v>
      </c>
      <c r="B212" s="97">
        <v>659</v>
      </c>
      <c r="C212" s="97">
        <v>558</v>
      </c>
      <c r="D212" s="97">
        <v>101</v>
      </c>
    </row>
    <row r="213" spans="1:4" x14ac:dyDescent="0.2">
      <c r="A213" s="64" t="s">
        <v>45</v>
      </c>
      <c r="B213" s="97">
        <v>8</v>
      </c>
      <c r="C213" s="97">
        <v>0</v>
      </c>
      <c r="D213" s="97">
        <v>8</v>
      </c>
    </row>
    <row r="214" spans="1:4" x14ac:dyDescent="0.2">
      <c r="A214" s="64" t="s">
        <v>46</v>
      </c>
      <c r="B214" s="97">
        <v>129</v>
      </c>
      <c r="C214" s="97">
        <v>124</v>
      </c>
      <c r="D214" s="97">
        <v>5</v>
      </c>
    </row>
    <row r="215" spans="1:4" x14ac:dyDescent="0.2">
      <c r="A215" s="64" t="s">
        <v>47</v>
      </c>
      <c r="B215" s="97">
        <v>166</v>
      </c>
      <c r="C215" s="97">
        <v>125</v>
      </c>
      <c r="D215" s="97">
        <v>41</v>
      </c>
    </row>
    <row r="216" spans="1:4" x14ac:dyDescent="0.2">
      <c r="A216" s="64" t="s">
        <v>48</v>
      </c>
      <c r="B216" s="97">
        <v>23</v>
      </c>
      <c r="C216" s="97">
        <v>11</v>
      </c>
      <c r="D216" s="97">
        <v>12</v>
      </c>
    </row>
    <row r="217" spans="1:4" x14ac:dyDescent="0.2">
      <c r="A217" s="64" t="s">
        <v>49</v>
      </c>
      <c r="B217" s="97">
        <v>6</v>
      </c>
      <c r="C217" s="97">
        <v>1</v>
      </c>
      <c r="D217" s="97">
        <v>5</v>
      </c>
    </row>
    <row r="218" spans="1:4" x14ac:dyDescent="0.2">
      <c r="A218" s="64" t="s">
        <v>50</v>
      </c>
      <c r="B218" s="97">
        <v>17</v>
      </c>
      <c r="C218" s="97">
        <v>12</v>
      </c>
      <c r="D218" s="97">
        <v>5</v>
      </c>
    </row>
    <row r="219" spans="1:4" x14ac:dyDescent="0.2">
      <c r="A219" s="64" t="s">
        <v>51</v>
      </c>
      <c r="B219" s="97">
        <v>16</v>
      </c>
      <c r="C219" s="97">
        <v>0</v>
      </c>
      <c r="D219" s="97">
        <v>16</v>
      </c>
    </row>
    <row r="220" spans="1:4" x14ac:dyDescent="0.2">
      <c r="A220" s="64" t="s">
        <v>52</v>
      </c>
      <c r="B220" s="97">
        <v>112</v>
      </c>
      <c r="C220" s="97">
        <v>102</v>
      </c>
      <c r="D220" s="97">
        <v>10</v>
      </c>
    </row>
    <row r="221" spans="1:4" x14ac:dyDescent="0.2">
      <c r="A221" s="64" t="s">
        <v>53</v>
      </c>
      <c r="B221" s="97">
        <v>9</v>
      </c>
      <c r="C221" s="97">
        <v>5</v>
      </c>
      <c r="D221" s="97">
        <v>4</v>
      </c>
    </row>
    <row r="222" spans="1:4" x14ac:dyDescent="0.2">
      <c r="A222" s="64" t="s">
        <v>54</v>
      </c>
      <c r="B222" s="97">
        <v>8</v>
      </c>
      <c r="C222" s="97">
        <v>2</v>
      </c>
      <c r="D222" s="97">
        <v>6</v>
      </c>
    </row>
    <row r="223" spans="1:4" x14ac:dyDescent="0.2">
      <c r="A223" s="64" t="s">
        <v>55</v>
      </c>
      <c r="B223" s="97">
        <v>7</v>
      </c>
      <c r="C223" s="97">
        <v>0</v>
      </c>
      <c r="D223" s="97">
        <v>7</v>
      </c>
    </row>
    <row r="224" spans="1:4" x14ac:dyDescent="0.2">
      <c r="A224" s="64" t="s">
        <v>56</v>
      </c>
      <c r="B224" s="97">
        <v>112</v>
      </c>
      <c r="C224" s="97">
        <v>81</v>
      </c>
      <c r="D224" s="97">
        <v>31</v>
      </c>
    </row>
    <row r="225" spans="1:4" x14ac:dyDescent="0.2">
      <c r="A225" s="64" t="s">
        <v>57</v>
      </c>
      <c r="B225" s="97">
        <v>26</v>
      </c>
      <c r="C225" s="97">
        <v>12</v>
      </c>
      <c r="D225" s="97">
        <v>14</v>
      </c>
    </row>
    <row r="226" spans="1:4" x14ac:dyDescent="0.2">
      <c r="A226" s="64" t="s">
        <v>58</v>
      </c>
      <c r="B226" s="97">
        <v>9</v>
      </c>
      <c r="C226" s="97">
        <v>0</v>
      </c>
      <c r="D226" s="97">
        <v>9</v>
      </c>
    </row>
    <row r="228" spans="1:4" x14ac:dyDescent="0.2">
      <c r="A228" s="87" t="s">
        <v>36</v>
      </c>
    </row>
    <row r="231" spans="1:4" x14ac:dyDescent="0.2">
      <c r="A231" s="64" t="s">
        <v>90</v>
      </c>
    </row>
    <row r="232" spans="1:4" x14ac:dyDescent="0.2">
      <c r="A232" s="64" t="s">
        <v>91</v>
      </c>
      <c r="B232" s="88"/>
      <c r="C232" s="88"/>
      <c r="D232" s="88"/>
    </row>
    <row r="233" spans="1:4" x14ac:dyDescent="0.2">
      <c r="A233" s="85"/>
      <c r="B233" s="88"/>
      <c r="C233" s="88"/>
      <c r="D233" s="88"/>
    </row>
    <row r="234" spans="1:4" x14ac:dyDescent="0.2">
      <c r="A234" s="98"/>
      <c r="B234" s="96" t="s">
        <v>92</v>
      </c>
      <c r="C234" s="96" t="s">
        <v>28</v>
      </c>
      <c r="D234" s="96" t="s">
        <v>29</v>
      </c>
    </row>
    <row r="235" spans="1:4" x14ac:dyDescent="0.2">
      <c r="A235" s="64" t="s">
        <v>23</v>
      </c>
      <c r="B235" s="97">
        <v>1662</v>
      </c>
      <c r="C235" s="97">
        <v>1330</v>
      </c>
      <c r="D235" s="97">
        <v>332</v>
      </c>
    </row>
    <row r="236" spans="1:4" x14ac:dyDescent="0.2">
      <c r="A236" s="64" t="s">
        <v>24</v>
      </c>
      <c r="B236" s="97">
        <v>364</v>
      </c>
      <c r="C236" s="97">
        <v>308</v>
      </c>
      <c r="D236" s="97">
        <v>56</v>
      </c>
    </row>
    <row r="237" spans="1:4" x14ac:dyDescent="0.2">
      <c r="A237" s="64" t="s">
        <v>25</v>
      </c>
      <c r="B237" s="97">
        <v>830</v>
      </c>
      <c r="C237" s="97">
        <v>653</v>
      </c>
      <c r="D237" s="97">
        <v>177</v>
      </c>
    </row>
    <row r="238" spans="1:4" x14ac:dyDescent="0.2">
      <c r="A238" s="64" t="s">
        <v>26</v>
      </c>
      <c r="B238" s="97">
        <v>468</v>
      </c>
      <c r="C238" s="97">
        <v>369</v>
      </c>
      <c r="D238" s="97">
        <v>99</v>
      </c>
    </row>
    <row r="239" spans="1:4" x14ac:dyDescent="0.2">
      <c r="A239" s="64" t="s">
        <v>61</v>
      </c>
      <c r="B239" s="97">
        <v>338</v>
      </c>
      <c r="C239" s="97">
        <v>294</v>
      </c>
      <c r="D239" s="97">
        <v>44</v>
      </c>
    </row>
    <row r="240" spans="1:4" x14ac:dyDescent="0.2">
      <c r="A240" s="64" t="s">
        <v>62</v>
      </c>
      <c r="B240" s="97">
        <v>6</v>
      </c>
      <c r="C240" s="97">
        <v>1</v>
      </c>
      <c r="D240" s="97">
        <v>5</v>
      </c>
    </row>
    <row r="241" spans="1:4" x14ac:dyDescent="0.2">
      <c r="A241" s="64" t="s">
        <v>63</v>
      </c>
      <c r="B241" s="97">
        <v>112</v>
      </c>
      <c r="C241" s="97">
        <v>102</v>
      </c>
      <c r="D241" s="97">
        <v>10</v>
      </c>
    </row>
    <row r="242" spans="1:4" x14ac:dyDescent="0.2">
      <c r="A242" s="64" t="s">
        <v>64</v>
      </c>
      <c r="B242" s="97">
        <v>710</v>
      </c>
      <c r="C242" s="97">
        <v>594</v>
      </c>
      <c r="D242" s="97">
        <v>116</v>
      </c>
    </row>
    <row r="243" spans="1:4" x14ac:dyDescent="0.2">
      <c r="A243" s="64" t="s">
        <v>65</v>
      </c>
      <c r="B243" s="97">
        <v>184</v>
      </c>
      <c r="C243" s="97">
        <v>131</v>
      </c>
      <c r="D243" s="97">
        <v>53</v>
      </c>
    </row>
    <row r="244" spans="1:4" x14ac:dyDescent="0.2">
      <c r="A244" s="64" t="s">
        <v>66</v>
      </c>
      <c r="B244" s="97">
        <v>22</v>
      </c>
      <c r="C244" s="97">
        <v>10</v>
      </c>
      <c r="D244" s="97">
        <v>12</v>
      </c>
    </row>
    <row r="245" spans="1:4" x14ac:dyDescent="0.2">
      <c r="A245" s="64" t="s">
        <v>67</v>
      </c>
      <c r="B245" s="97">
        <v>8</v>
      </c>
      <c r="C245" s="97">
        <v>0</v>
      </c>
      <c r="D245" s="97">
        <v>8</v>
      </c>
    </row>
    <row r="246" spans="1:4" x14ac:dyDescent="0.2">
      <c r="A246" s="64" t="s">
        <v>68</v>
      </c>
      <c r="B246" s="97">
        <v>23</v>
      </c>
      <c r="C246" s="97">
        <v>0</v>
      </c>
      <c r="D246" s="97">
        <v>23</v>
      </c>
    </row>
    <row r="247" spans="1:4" x14ac:dyDescent="0.2">
      <c r="A247" s="64" t="s">
        <v>69</v>
      </c>
      <c r="B247" s="97">
        <v>5</v>
      </c>
      <c r="C247" s="97">
        <v>3</v>
      </c>
      <c r="D247" s="97">
        <v>2</v>
      </c>
    </row>
    <row r="248" spans="1:4" x14ac:dyDescent="0.2">
      <c r="A248" s="64" t="s">
        <v>70</v>
      </c>
      <c r="B248" s="97">
        <v>17</v>
      </c>
      <c r="C248" s="97">
        <v>12</v>
      </c>
      <c r="D248" s="97">
        <v>5</v>
      </c>
    </row>
    <row r="249" spans="1:4" x14ac:dyDescent="0.2">
      <c r="A249" s="64" t="s">
        <v>71</v>
      </c>
      <c r="B249" s="97">
        <v>11</v>
      </c>
      <c r="C249" s="97">
        <v>2</v>
      </c>
      <c r="D249" s="97">
        <v>9</v>
      </c>
    </row>
    <row r="250" spans="1:4" x14ac:dyDescent="0.2">
      <c r="A250" s="64" t="s">
        <v>72</v>
      </c>
      <c r="B250" s="97">
        <v>130</v>
      </c>
      <c r="C250" s="97">
        <v>124</v>
      </c>
      <c r="D250" s="97">
        <v>6</v>
      </c>
    </row>
    <row r="251" spans="1:4" x14ac:dyDescent="0.2">
      <c r="A251" s="64" t="s">
        <v>73</v>
      </c>
      <c r="B251" s="97">
        <v>61</v>
      </c>
      <c r="C251" s="97">
        <v>45</v>
      </c>
      <c r="D251" s="97">
        <v>16</v>
      </c>
    </row>
    <row r="252" spans="1:4" x14ac:dyDescent="0.2">
      <c r="A252" s="64" t="s">
        <v>74</v>
      </c>
      <c r="B252" s="97">
        <v>26</v>
      </c>
      <c r="C252" s="97">
        <v>12</v>
      </c>
      <c r="D252" s="97">
        <v>14</v>
      </c>
    </row>
    <row r="253" spans="1:4" x14ac:dyDescent="0.2">
      <c r="A253" s="64" t="s">
        <v>75</v>
      </c>
      <c r="B253" s="97">
        <v>9</v>
      </c>
      <c r="C253" s="97">
        <v>0</v>
      </c>
      <c r="D253" s="97">
        <v>9</v>
      </c>
    </row>
    <row r="255" spans="1:4" x14ac:dyDescent="0.2">
      <c r="A255" s="87" t="s">
        <v>36</v>
      </c>
    </row>
    <row r="258" spans="1:25" x14ac:dyDescent="0.2">
      <c r="A258" s="64" t="s">
        <v>93</v>
      </c>
    </row>
    <row r="259" spans="1:25" x14ac:dyDescent="0.2">
      <c r="A259" s="64" t="s">
        <v>94</v>
      </c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</row>
    <row r="260" spans="1:25" x14ac:dyDescent="0.2">
      <c r="A260" s="89"/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</row>
    <row r="261" spans="1:25" x14ac:dyDescent="0.2">
      <c r="A261" s="90"/>
      <c r="B261" s="96">
        <v>1998</v>
      </c>
      <c r="C261" s="96">
        <v>1999</v>
      </c>
      <c r="D261" s="96">
        <v>2000</v>
      </c>
      <c r="E261" s="96">
        <v>2001</v>
      </c>
      <c r="F261" s="96">
        <v>2002</v>
      </c>
      <c r="G261" s="96">
        <v>2003</v>
      </c>
      <c r="H261" s="96">
        <v>2004</v>
      </c>
      <c r="I261" s="96">
        <v>2005</v>
      </c>
      <c r="J261" s="96">
        <v>2006</v>
      </c>
      <c r="K261" s="96">
        <v>2007</v>
      </c>
      <c r="L261" s="96">
        <v>2008</v>
      </c>
      <c r="M261" s="96">
        <v>2009</v>
      </c>
      <c r="N261" s="96">
        <v>2010</v>
      </c>
      <c r="O261" s="96">
        <v>2011</v>
      </c>
      <c r="P261" s="96">
        <v>2012</v>
      </c>
      <c r="Q261" s="96">
        <v>2013</v>
      </c>
      <c r="R261" s="96">
        <v>2014</v>
      </c>
      <c r="S261" s="96">
        <v>2015</v>
      </c>
      <c r="T261" s="96">
        <v>2016</v>
      </c>
      <c r="U261" s="96">
        <v>2017</v>
      </c>
      <c r="V261" s="96">
        <v>2018</v>
      </c>
      <c r="W261" s="96">
        <v>2019</v>
      </c>
      <c r="X261" s="96">
        <v>2020</v>
      </c>
      <c r="Y261" s="96">
        <v>2021</v>
      </c>
    </row>
    <row r="262" spans="1:25" x14ac:dyDescent="0.2">
      <c r="A262" s="64" t="s">
        <v>27</v>
      </c>
      <c r="B262" s="64">
        <v>3374</v>
      </c>
      <c r="C262" s="64">
        <v>3361</v>
      </c>
      <c r="D262" s="64">
        <v>3424</v>
      </c>
      <c r="E262" s="64">
        <v>3414</v>
      </c>
      <c r="F262" s="64">
        <v>3086</v>
      </c>
      <c r="G262" s="64">
        <v>3101</v>
      </c>
      <c r="H262" s="64">
        <v>3700</v>
      </c>
      <c r="I262" s="64">
        <v>3706</v>
      </c>
      <c r="J262" s="64">
        <v>3618</v>
      </c>
      <c r="K262" s="64">
        <v>3474</v>
      </c>
      <c r="L262" s="64">
        <v>3133</v>
      </c>
      <c r="M262" s="64">
        <v>2034</v>
      </c>
      <c r="N262" s="64">
        <v>2602</v>
      </c>
      <c r="O262" s="64">
        <v>2883</v>
      </c>
      <c r="P262" s="64">
        <v>2380</v>
      </c>
      <c r="Q262" s="64">
        <v>2145</v>
      </c>
      <c r="R262" s="64">
        <v>2585</v>
      </c>
      <c r="S262" s="64">
        <v>2744</v>
      </c>
      <c r="T262" s="64">
        <v>3145</v>
      </c>
      <c r="U262" s="64">
        <v>3087</v>
      </c>
      <c r="V262" s="64">
        <v>3329</v>
      </c>
      <c r="W262" s="64">
        <v>3304</v>
      </c>
      <c r="X262" s="64">
        <v>2885</v>
      </c>
      <c r="Y262" s="64">
        <v>3494</v>
      </c>
    </row>
    <row r="263" spans="1:25" x14ac:dyDescent="0.2">
      <c r="A263" s="64" t="s">
        <v>95</v>
      </c>
      <c r="B263" s="64">
        <v>209</v>
      </c>
      <c r="C263" s="64">
        <v>207</v>
      </c>
      <c r="D263" s="64">
        <v>246</v>
      </c>
      <c r="E263" s="64">
        <v>294</v>
      </c>
      <c r="F263" s="64">
        <v>232</v>
      </c>
      <c r="G263" s="64">
        <v>248</v>
      </c>
      <c r="H263" s="64">
        <v>226</v>
      </c>
      <c r="I263" s="64">
        <v>254</v>
      </c>
      <c r="J263" s="64">
        <v>246</v>
      </c>
      <c r="K263" s="64">
        <v>300</v>
      </c>
      <c r="L263" s="64">
        <v>287</v>
      </c>
      <c r="M263" s="64">
        <v>160</v>
      </c>
      <c r="N263" s="64">
        <v>190</v>
      </c>
      <c r="O263" s="64">
        <v>205</v>
      </c>
      <c r="P263" s="64">
        <v>166</v>
      </c>
      <c r="Q263" s="64">
        <v>173</v>
      </c>
      <c r="R263" s="64">
        <v>157</v>
      </c>
      <c r="S263" s="64">
        <v>204</v>
      </c>
      <c r="T263" s="64">
        <v>204</v>
      </c>
      <c r="U263" s="64">
        <v>227</v>
      </c>
      <c r="V263" s="64">
        <v>279</v>
      </c>
      <c r="W263" s="64">
        <v>286</v>
      </c>
      <c r="X263" s="64">
        <v>264</v>
      </c>
      <c r="Y263" s="64">
        <v>249</v>
      </c>
    </row>
    <row r="264" spans="1:25" x14ac:dyDescent="0.2">
      <c r="A264" s="64" t="s">
        <v>96</v>
      </c>
      <c r="B264" s="64">
        <v>243</v>
      </c>
      <c r="C264" s="64">
        <v>288</v>
      </c>
      <c r="D264" s="64">
        <v>290</v>
      </c>
      <c r="E264" s="64">
        <v>277</v>
      </c>
      <c r="F264" s="64">
        <v>263</v>
      </c>
      <c r="G264" s="64">
        <v>264</v>
      </c>
      <c r="H264" s="64">
        <v>291</v>
      </c>
      <c r="I264" s="64">
        <v>344</v>
      </c>
      <c r="J264" s="64">
        <v>267</v>
      </c>
      <c r="K264" s="64">
        <v>264</v>
      </c>
      <c r="L264" s="64">
        <v>368</v>
      </c>
      <c r="M264" s="64">
        <v>167</v>
      </c>
      <c r="N264" s="64">
        <v>175</v>
      </c>
      <c r="O264" s="64">
        <v>257</v>
      </c>
      <c r="P264" s="64">
        <v>196</v>
      </c>
      <c r="Q264" s="64">
        <v>148</v>
      </c>
      <c r="R264" s="64">
        <v>198</v>
      </c>
      <c r="S264" s="64">
        <v>189</v>
      </c>
      <c r="T264" s="64">
        <v>238</v>
      </c>
      <c r="U264" s="64">
        <v>235</v>
      </c>
      <c r="V264" s="64">
        <v>243</v>
      </c>
      <c r="W264" s="64">
        <v>300</v>
      </c>
      <c r="X264" s="64">
        <v>258</v>
      </c>
      <c r="Y264" s="64">
        <v>274</v>
      </c>
    </row>
    <row r="265" spans="1:25" x14ac:dyDescent="0.2">
      <c r="A265" s="64" t="s">
        <v>97</v>
      </c>
      <c r="B265" s="64">
        <v>276</v>
      </c>
      <c r="C265" s="64">
        <v>276</v>
      </c>
      <c r="D265" s="64">
        <v>344</v>
      </c>
      <c r="E265" s="64">
        <v>295</v>
      </c>
      <c r="F265" s="64">
        <v>240</v>
      </c>
      <c r="G265" s="64">
        <v>239</v>
      </c>
      <c r="H265" s="64">
        <v>354</v>
      </c>
      <c r="I265" s="64">
        <v>344</v>
      </c>
      <c r="J265" s="64">
        <v>378</v>
      </c>
      <c r="K265" s="64">
        <v>375</v>
      </c>
      <c r="L265" s="64">
        <v>250</v>
      </c>
      <c r="M265" s="64">
        <v>194</v>
      </c>
      <c r="N265" s="64">
        <v>185</v>
      </c>
      <c r="O265" s="64">
        <v>272</v>
      </c>
      <c r="P265" s="64">
        <v>193</v>
      </c>
      <c r="Q265" s="64">
        <v>147</v>
      </c>
      <c r="R265" s="64">
        <v>219</v>
      </c>
      <c r="S265" s="64">
        <v>215</v>
      </c>
      <c r="T265" s="64">
        <v>217</v>
      </c>
      <c r="U265" s="64">
        <v>276</v>
      </c>
      <c r="V265" s="64">
        <v>277</v>
      </c>
      <c r="W265" s="64">
        <v>260</v>
      </c>
      <c r="X265" s="64">
        <v>189</v>
      </c>
      <c r="Y265" s="64">
        <v>334</v>
      </c>
    </row>
    <row r="266" spans="1:25" x14ac:dyDescent="0.2">
      <c r="A266" s="64" t="s">
        <v>98</v>
      </c>
      <c r="B266" s="64">
        <v>270</v>
      </c>
      <c r="C266" s="64">
        <v>264</v>
      </c>
      <c r="D266" s="64">
        <v>240</v>
      </c>
      <c r="E266" s="64">
        <v>253</v>
      </c>
      <c r="F266" s="64">
        <v>240</v>
      </c>
      <c r="G266" s="64">
        <v>242</v>
      </c>
      <c r="H266" s="64">
        <v>304</v>
      </c>
      <c r="I266" s="64">
        <v>336</v>
      </c>
      <c r="J266" s="64">
        <v>238</v>
      </c>
      <c r="K266" s="64">
        <v>278</v>
      </c>
      <c r="L266" s="64">
        <v>318</v>
      </c>
      <c r="M266" s="64">
        <v>152</v>
      </c>
      <c r="N266" s="64">
        <v>197</v>
      </c>
      <c r="O266" s="64">
        <v>304</v>
      </c>
      <c r="P266" s="64">
        <v>173</v>
      </c>
      <c r="Q266" s="64">
        <v>205</v>
      </c>
      <c r="R266" s="64">
        <v>227</v>
      </c>
      <c r="S266" s="64">
        <v>217</v>
      </c>
      <c r="T266" s="64">
        <v>283</v>
      </c>
      <c r="U266" s="64">
        <v>226</v>
      </c>
      <c r="V266" s="64">
        <v>263</v>
      </c>
      <c r="W266" s="64">
        <v>292</v>
      </c>
      <c r="X266" s="64">
        <v>164</v>
      </c>
      <c r="Y266" s="64">
        <v>252</v>
      </c>
    </row>
    <row r="267" spans="1:25" x14ac:dyDescent="0.2">
      <c r="A267" s="64" t="s">
        <v>99</v>
      </c>
      <c r="B267" s="64">
        <v>303</v>
      </c>
      <c r="C267" s="64">
        <v>350</v>
      </c>
      <c r="D267" s="64">
        <v>335</v>
      </c>
      <c r="E267" s="64">
        <v>354</v>
      </c>
      <c r="F267" s="64">
        <v>293</v>
      </c>
      <c r="G267" s="64">
        <v>359</v>
      </c>
      <c r="H267" s="64">
        <v>349</v>
      </c>
      <c r="I267" s="64">
        <v>343</v>
      </c>
      <c r="J267" s="64">
        <v>306</v>
      </c>
      <c r="K267" s="64">
        <v>402</v>
      </c>
      <c r="L267" s="64">
        <v>331</v>
      </c>
      <c r="M267" s="64">
        <v>169</v>
      </c>
      <c r="N267" s="64">
        <v>243</v>
      </c>
      <c r="O267" s="64">
        <v>338</v>
      </c>
      <c r="P267" s="64">
        <v>247</v>
      </c>
      <c r="Q267" s="64">
        <v>199</v>
      </c>
      <c r="R267" s="64">
        <v>254</v>
      </c>
      <c r="S267" s="64">
        <v>292</v>
      </c>
      <c r="T267" s="64">
        <v>307</v>
      </c>
      <c r="U267" s="64">
        <v>273</v>
      </c>
      <c r="V267" s="64">
        <v>355</v>
      </c>
      <c r="W267" s="64">
        <v>331</v>
      </c>
      <c r="X267" s="64">
        <v>238</v>
      </c>
      <c r="Y267" s="64">
        <v>312</v>
      </c>
    </row>
    <row r="268" spans="1:25" x14ac:dyDescent="0.2">
      <c r="A268" s="64" t="s">
        <v>100</v>
      </c>
      <c r="B268" s="64">
        <v>344</v>
      </c>
      <c r="C268" s="64">
        <v>441</v>
      </c>
      <c r="D268" s="64">
        <v>368</v>
      </c>
      <c r="E268" s="64">
        <v>321</v>
      </c>
      <c r="F268" s="64">
        <v>262</v>
      </c>
      <c r="G268" s="64">
        <v>253</v>
      </c>
      <c r="H268" s="64">
        <v>358</v>
      </c>
      <c r="I268" s="64">
        <v>351</v>
      </c>
      <c r="J268" s="64">
        <v>336</v>
      </c>
      <c r="K268" s="64">
        <v>265</v>
      </c>
      <c r="L268" s="64">
        <v>277</v>
      </c>
      <c r="M268" s="64">
        <v>205</v>
      </c>
      <c r="N268" s="64">
        <v>301</v>
      </c>
      <c r="O268" s="64">
        <v>126</v>
      </c>
      <c r="P268" s="64">
        <v>253</v>
      </c>
      <c r="Q268" s="64">
        <v>200</v>
      </c>
      <c r="R268" s="64">
        <v>238</v>
      </c>
      <c r="S268" s="64">
        <v>251</v>
      </c>
      <c r="T268" s="64">
        <v>321</v>
      </c>
      <c r="U268" s="64">
        <v>282</v>
      </c>
      <c r="V268" s="64">
        <v>330</v>
      </c>
      <c r="W268" s="64">
        <v>248</v>
      </c>
      <c r="X268" s="64">
        <v>299</v>
      </c>
      <c r="Y268" s="64">
        <v>355</v>
      </c>
    </row>
    <row r="269" spans="1:25" x14ac:dyDescent="0.2">
      <c r="A269" s="64" t="s">
        <v>101</v>
      </c>
      <c r="B269" s="64">
        <v>355</v>
      </c>
      <c r="C269" s="64">
        <v>287</v>
      </c>
      <c r="D269" s="64">
        <v>318</v>
      </c>
      <c r="E269" s="64">
        <v>332</v>
      </c>
      <c r="F269" s="64">
        <v>350</v>
      </c>
      <c r="G269" s="64">
        <v>304</v>
      </c>
      <c r="H269" s="64">
        <v>395</v>
      </c>
      <c r="I269" s="64">
        <v>371</v>
      </c>
      <c r="J269" s="64">
        <v>308</v>
      </c>
      <c r="K269" s="64">
        <v>286</v>
      </c>
      <c r="L269" s="64">
        <v>293</v>
      </c>
      <c r="M269" s="64">
        <v>194</v>
      </c>
      <c r="N269" s="64">
        <v>319</v>
      </c>
      <c r="O269" s="64">
        <v>251</v>
      </c>
      <c r="P269" s="64">
        <v>265</v>
      </c>
      <c r="Q269" s="64">
        <v>209</v>
      </c>
      <c r="R269" s="64">
        <v>300</v>
      </c>
      <c r="S269" s="64">
        <v>307</v>
      </c>
      <c r="T269" s="64">
        <v>336</v>
      </c>
      <c r="U269" s="64">
        <v>284</v>
      </c>
      <c r="V269" s="64">
        <v>318</v>
      </c>
      <c r="W269" s="64">
        <v>371</v>
      </c>
      <c r="X269" s="64">
        <v>307</v>
      </c>
      <c r="Y269" s="64">
        <v>330</v>
      </c>
    </row>
    <row r="270" spans="1:25" x14ac:dyDescent="0.2">
      <c r="A270" s="64" t="s">
        <v>102</v>
      </c>
      <c r="B270" s="64">
        <v>217</v>
      </c>
      <c r="C270" s="64">
        <v>169</v>
      </c>
      <c r="D270" s="64">
        <v>182</v>
      </c>
      <c r="E270" s="64">
        <v>146</v>
      </c>
      <c r="F270" s="64">
        <v>142</v>
      </c>
      <c r="G270" s="64">
        <v>140</v>
      </c>
      <c r="H270" s="64">
        <v>134</v>
      </c>
      <c r="I270" s="64">
        <v>134</v>
      </c>
      <c r="J270" s="64">
        <v>189</v>
      </c>
      <c r="K270" s="64">
        <v>199</v>
      </c>
      <c r="L270" s="64">
        <v>121</v>
      </c>
      <c r="M270" s="64">
        <v>114</v>
      </c>
      <c r="N270" s="64">
        <v>125</v>
      </c>
      <c r="O270" s="64">
        <v>159</v>
      </c>
      <c r="P270" s="64">
        <v>118</v>
      </c>
      <c r="Q270" s="64">
        <v>108</v>
      </c>
      <c r="R270" s="64">
        <v>114</v>
      </c>
      <c r="S270" s="64">
        <v>161</v>
      </c>
      <c r="T270" s="64">
        <v>181</v>
      </c>
      <c r="U270" s="64">
        <v>173</v>
      </c>
      <c r="V270" s="64">
        <v>187</v>
      </c>
      <c r="W270" s="64">
        <v>181</v>
      </c>
      <c r="X270" s="64">
        <v>129</v>
      </c>
      <c r="Y270" s="64">
        <v>171</v>
      </c>
    </row>
    <row r="271" spans="1:25" x14ac:dyDescent="0.2">
      <c r="A271" s="64" t="s">
        <v>103</v>
      </c>
      <c r="B271" s="64">
        <v>311</v>
      </c>
      <c r="C271" s="64">
        <v>273</v>
      </c>
      <c r="D271" s="64">
        <v>256</v>
      </c>
      <c r="E271" s="64">
        <v>232</v>
      </c>
      <c r="F271" s="64">
        <v>251</v>
      </c>
      <c r="G271" s="64">
        <v>255</v>
      </c>
      <c r="H271" s="64">
        <v>349</v>
      </c>
      <c r="I271" s="64">
        <v>332</v>
      </c>
      <c r="J271" s="64">
        <v>399</v>
      </c>
      <c r="K271" s="64">
        <v>270</v>
      </c>
      <c r="L271" s="64">
        <v>240</v>
      </c>
      <c r="M271" s="64">
        <v>191</v>
      </c>
      <c r="N271" s="64">
        <v>230</v>
      </c>
      <c r="O271" s="64">
        <v>253</v>
      </c>
      <c r="P271" s="64">
        <v>191</v>
      </c>
      <c r="Q271" s="64">
        <v>164</v>
      </c>
      <c r="R271" s="64">
        <v>216</v>
      </c>
      <c r="S271" s="64">
        <v>258</v>
      </c>
      <c r="T271" s="64">
        <v>305</v>
      </c>
      <c r="U271" s="64">
        <v>251</v>
      </c>
      <c r="V271" s="64">
        <v>263</v>
      </c>
      <c r="W271" s="64">
        <v>269</v>
      </c>
      <c r="X271" s="64">
        <v>235</v>
      </c>
      <c r="Y271" s="64">
        <v>301</v>
      </c>
    </row>
    <row r="272" spans="1:25" x14ac:dyDescent="0.2">
      <c r="A272" s="64" t="s">
        <v>104</v>
      </c>
      <c r="B272" s="64">
        <v>270</v>
      </c>
      <c r="C272" s="64">
        <v>234</v>
      </c>
      <c r="D272" s="64">
        <v>267</v>
      </c>
      <c r="E272" s="64">
        <v>369</v>
      </c>
      <c r="F272" s="64">
        <v>312</v>
      </c>
      <c r="G272" s="64">
        <v>263</v>
      </c>
      <c r="H272" s="64">
        <v>308</v>
      </c>
      <c r="I272" s="64">
        <v>299</v>
      </c>
      <c r="J272" s="64">
        <v>334</v>
      </c>
      <c r="K272" s="64">
        <v>320</v>
      </c>
      <c r="L272" s="64">
        <v>240</v>
      </c>
      <c r="M272" s="64">
        <v>182</v>
      </c>
      <c r="N272" s="64">
        <v>208</v>
      </c>
      <c r="O272" s="64">
        <v>227</v>
      </c>
      <c r="P272" s="64">
        <v>211</v>
      </c>
      <c r="Q272" s="64">
        <v>208</v>
      </c>
      <c r="R272" s="64">
        <v>259</v>
      </c>
      <c r="S272" s="64">
        <v>218</v>
      </c>
      <c r="T272" s="64">
        <v>226</v>
      </c>
      <c r="U272" s="64">
        <v>283</v>
      </c>
      <c r="V272" s="64">
        <v>311</v>
      </c>
      <c r="W272" s="64">
        <v>309</v>
      </c>
      <c r="X272" s="64">
        <v>272</v>
      </c>
      <c r="Y272" s="64">
        <v>317</v>
      </c>
    </row>
    <row r="273" spans="1:26" x14ac:dyDescent="0.2">
      <c r="A273" s="64" t="s">
        <v>105</v>
      </c>
      <c r="B273" s="64">
        <v>306</v>
      </c>
      <c r="C273" s="64">
        <v>299</v>
      </c>
      <c r="D273" s="64">
        <v>289</v>
      </c>
      <c r="E273" s="64">
        <v>282</v>
      </c>
      <c r="F273" s="64">
        <v>253</v>
      </c>
      <c r="G273" s="64">
        <v>261</v>
      </c>
      <c r="H273" s="64">
        <v>327</v>
      </c>
      <c r="I273" s="64">
        <v>307</v>
      </c>
      <c r="J273" s="64">
        <v>309</v>
      </c>
      <c r="K273" s="64">
        <v>295</v>
      </c>
      <c r="L273" s="64">
        <v>206</v>
      </c>
      <c r="M273" s="64">
        <v>153</v>
      </c>
      <c r="N273" s="64">
        <v>195</v>
      </c>
      <c r="O273" s="64">
        <v>231</v>
      </c>
      <c r="P273" s="64">
        <v>204</v>
      </c>
      <c r="Q273" s="64">
        <v>200</v>
      </c>
      <c r="R273" s="64">
        <v>220</v>
      </c>
      <c r="S273" s="64">
        <v>251</v>
      </c>
      <c r="T273" s="64">
        <v>296</v>
      </c>
      <c r="U273" s="64">
        <v>317</v>
      </c>
      <c r="V273" s="64">
        <v>268</v>
      </c>
      <c r="W273" s="64">
        <v>264</v>
      </c>
      <c r="X273" s="64">
        <v>308</v>
      </c>
      <c r="Y273" s="64">
        <v>338</v>
      </c>
    </row>
    <row r="274" spans="1:26" x14ac:dyDescent="0.2">
      <c r="A274" s="64" t="s">
        <v>106</v>
      </c>
      <c r="B274" s="64">
        <v>270</v>
      </c>
      <c r="C274" s="64">
        <v>273</v>
      </c>
      <c r="D274" s="64">
        <v>289</v>
      </c>
      <c r="E274" s="64">
        <v>259</v>
      </c>
      <c r="F274" s="64">
        <v>248</v>
      </c>
      <c r="G274" s="64">
        <v>273</v>
      </c>
      <c r="H274" s="64">
        <v>305</v>
      </c>
      <c r="I274" s="64">
        <v>291</v>
      </c>
      <c r="J274" s="64">
        <v>308</v>
      </c>
      <c r="K274" s="64">
        <v>220</v>
      </c>
      <c r="L274" s="64">
        <v>202</v>
      </c>
      <c r="M274" s="64">
        <v>153</v>
      </c>
      <c r="N274" s="64">
        <v>234</v>
      </c>
      <c r="O274" s="64">
        <v>260</v>
      </c>
      <c r="P274" s="64">
        <v>163</v>
      </c>
      <c r="Q274" s="64">
        <v>184</v>
      </c>
      <c r="R274" s="64">
        <v>183</v>
      </c>
      <c r="S274" s="64">
        <v>181</v>
      </c>
      <c r="T274" s="64">
        <v>231</v>
      </c>
      <c r="U274" s="64">
        <v>260</v>
      </c>
      <c r="V274" s="64">
        <v>235</v>
      </c>
      <c r="W274" s="64">
        <v>193</v>
      </c>
      <c r="X274" s="64">
        <v>222</v>
      </c>
      <c r="Y274" s="64">
        <v>261</v>
      </c>
    </row>
    <row r="276" spans="1:26" x14ac:dyDescent="0.2">
      <c r="A276" s="87" t="s">
        <v>36</v>
      </c>
    </row>
    <row r="279" spans="1:26" x14ac:dyDescent="0.2">
      <c r="A279" s="64" t="s">
        <v>107</v>
      </c>
    </row>
    <row r="280" spans="1:26" x14ac:dyDescent="0.2">
      <c r="A280" s="64" t="s">
        <v>108</v>
      </c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</row>
    <row r="281" spans="1:26" x14ac:dyDescent="0.2">
      <c r="A281" s="89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</row>
    <row r="282" spans="1:26" x14ac:dyDescent="0.2">
      <c r="A282" s="90"/>
      <c r="B282" s="90"/>
      <c r="C282" s="96">
        <v>1998</v>
      </c>
      <c r="D282" s="96">
        <v>1999</v>
      </c>
      <c r="E282" s="96">
        <v>2000</v>
      </c>
      <c r="F282" s="96">
        <v>2001</v>
      </c>
      <c r="G282" s="96">
        <v>2002</v>
      </c>
      <c r="H282" s="96">
        <v>2003</v>
      </c>
      <c r="I282" s="96">
        <v>2004</v>
      </c>
      <c r="J282" s="96">
        <v>2005</v>
      </c>
      <c r="K282" s="96">
        <v>2006</v>
      </c>
      <c r="L282" s="96">
        <v>2007</v>
      </c>
      <c r="M282" s="96">
        <v>2008</v>
      </c>
      <c r="N282" s="96">
        <v>2009</v>
      </c>
      <c r="O282" s="96">
        <v>2010</v>
      </c>
      <c r="P282" s="96">
        <v>2011</v>
      </c>
      <c r="Q282" s="96">
        <v>2012</v>
      </c>
      <c r="R282" s="96">
        <v>2013</v>
      </c>
      <c r="S282" s="96">
        <v>2014</v>
      </c>
      <c r="T282" s="96">
        <v>2015</v>
      </c>
      <c r="U282" s="96">
        <v>2016</v>
      </c>
      <c r="V282" s="96">
        <v>2017</v>
      </c>
      <c r="W282" s="96">
        <v>2018</v>
      </c>
      <c r="X282" s="96">
        <v>2019</v>
      </c>
      <c r="Y282" s="96">
        <v>2020</v>
      </c>
      <c r="Z282" s="96">
        <v>2021</v>
      </c>
    </row>
    <row r="283" spans="1:26" x14ac:dyDescent="0.2">
      <c r="A283" s="64" t="s">
        <v>23</v>
      </c>
      <c r="B283" s="64" t="s">
        <v>27</v>
      </c>
      <c r="C283" s="97">
        <v>3374</v>
      </c>
      <c r="D283" s="97">
        <v>3361</v>
      </c>
      <c r="E283" s="97">
        <v>3424</v>
      </c>
      <c r="F283" s="97">
        <v>3414</v>
      </c>
      <c r="G283" s="97">
        <v>3086</v>
      </c>
      <c r="H283" s="97">
        <v>3101</v>
      </c>
      <c r="I283" s="97">
        <v>3700</v>
      </c>
      <c r="J283" s="97">
        <v>3706</v>
      </c>
      <c r="K283" s="97">
        <v>3618</v>
      </c>
      <c r="L283" s="97">
        <v>3474</v>
      </c>
      <c r="M283" s="97">
        <v>3133</v>
      </c>
      <c r="N283" s="97">
        <v>2034</v>
      </c>
      <c r="O283" s="97">
        <v>2602</v>
      </c>
      <c r="P283" s="97">
        <v>2883</v>
      </c>
      <c r="Q283" s="97">
        <v>2380</v>
      </c>
      <c r="R283" s="97">
        <v>2145</v>
      </c>
      <c r="S283" s="97">
        <v>2585</v>
      </c>
      <c r="T283" s="97">
        <v>2744</v>
      </c>
      <c r="U283" s="97">
        <v>3145</v>
      </c>
      <c r="V283" s="97">
        <v>3087</v>
      </c>
      <c r="W283" s="97">
        <v>3329</v>
      </c>
      <c r="X283" s="97">
        <v>3304</v>
      </c>
      <c r="Y283" s="97">
        <v>2885</v>
      </c>
      <c r="Z283" s="97">
        <v>3494</v>
      </c>
    </row>
    <row r="284" spans="1:26" x14ac:dyDescent="0.2">
      <c r="A284" s="64" t="s">
        <v>23</v>
      </c>
      <c r="B284" s="64" t="s">
        <v>109</v>
      </c>
      <c r="C284" s="97">
        <v>728</v>
      </c>
      <c r="D284" s="97">
        <v>771</v>
      </c>
      <c r="E284" s="97">
        <v>880</v>
      </c>
      <c r="F284" s="97">
        <v>866</v>
      </c>
      <c r="G284" s="97">
        <v>735</v>
      </c>
      <c r="H284" s="97">
        <v>751</v>
      </c>
      <c r="I284" s="97">
        <v>871</v>
      </c>
      <c r="J284" s="97">
        <v>942</v>
      </c>
      <c r="K284" s="97">
        <v>891</v>
      </c>
      <c r="L284" s="97">
        <v>939</v>
      </c>
      <c r="M284" s="97">
        <v>905</v>
      </c>
      <c r="N284" s="97">
        <v>521</v>
      </c>
      <c r="O284" s="97">
        <v>550</v>
      </c>
      <c r="P284" s="97">
        <v>734</v>
      </c>
      <c r="Q284" s="97">
        <v>555</v>
      </c>
      <c r="R284" s="97">
        <v>468</v>
      </c>
      <c r="S284" s="97">
        <v>574</v>
      </c>
      <c r="T284" s="97">
        <v>608</v>
      </c>
      <c r="U284" s="97">
        <v>659</v>
      </c>
      <c r="V284" s="97">
        <v>738</v>
      </c>
      <c r="W284" s="97">
        <v>799</v>
      </c>
      <c r="X284" s="97">
        <v>846</v>
      </c>
      <c r="Y284" s="97">
        <v>711</v>
      </c>
      <c r="Z284" s="97">
        <v>857</v>
      </c>
    </row>
    <row r="285" spans="1:26" x14ac:dyDescent="0.2">
      <c r="A285" s="64" t="s">
        <v>23</v>
      </c>
      <c r="B285" s="64" t="s">
        <v>110</v>
      </c>
      <c r="C285" s="97">
        <v>917</v>
      </c>
      <c r="D285" s="97">
        <v>1055</v>
      </c>
      <c r="E285" s="97">
        <v>943</v>
      </c>
      <c r="F285" s="97">
        <v>928</v>
      </c>
      <c r="G285" s="97">
        <v>795</v>
      </c>
      <c r="H285" s="97">
        <v>854</v>
      </c>
      <c r="I285" s="97">
        <v>1011</v>
      </c>
      <c r="J285" s="97">
        <v>1030</v>
      </c>
      <c r="K285" s="97">
        <v>880</v>
      </c>
      <c r="L285" s="97">
        <v>945</v>
      </c>
      <c r="M285" s="97">
        <v>926</v>
      </c>
      <c r="N285" s="97">
        <v>526</v>
      </c>
      <c r="O285" s="97">
        <v>741</v>
      </c>
      <c r="P285" s="97">
        <v>768</v>
      </c>
      <c r="Q285" s="97">
        <v>673</v>
      </c>
      <c r="R285" s="97">
        <v>604</v>
      </c>
      <c r="S285" s="97">
        <v>719</v>
      </c>
      <c r="T285" s="97">
        <v>760</v>
      </c>
      <c r="U285" s="97">
        <v>911</v>
      </c>
      <c r="V285" s="97">
        <v>781</v>
      </c>
      <c r="W285" s="97">
        <v>948</v>
      </c>
      <c r="X285" s="97">
        <v>871</v>
      </c>
      <c r="Y285" s="97">
        <v>701</v>
      </c>
      <c r="Z285" s="97">
        <v>919</v>
      </c>
    </row>
    <row r="286" spans="1:26" x14ac:dyDescent="0.2">
      <c r="A286" s="64" t="s">
        <v>23</v>
      </c>
      <c r="B286" s="64" t="s">
        <v>111</v>
      </c>
      <c r="C286" s="97">
        <v>883</v>
      </c>
      <c r="D286" s="97">
        <v>729</v>
      </c>
      <c r="E286" s="97">
        <v>756</v>
      </c>
      <c r="F286" s="97">
        <v>710</v>
      </c>
      <c r="G286" s="97">
        <v>743</v>
      </c>
      <c r="H286" s="97">
        <v>699</v>
      </c>
      <c r="I286" s="97">
        <v>878</v>
      </c>
      <c r="J286" s="97">
        <v>837</v>
      </c>
      <c r="K286" s="97">
        <v>896</v>
      </c>
      <c r="L286" s="97">
        <v>755</v>
      </c>
      <c r="M286" s="97">
        <v>654</v>
      </c>
      <c r="N286" s="97">
        <v>499</v>
      </c>
      <c r="O286" s="97">
        <v>674</v>
      </c>
      <c r="P286" s="97">
        <v>663</v>
      </c>
      <c r="Q286" s="97">
        <v>574</v>
      </c>
      <c r="R286" s="97">
        <v>481</v>
      </c>
      <c r="S286" s="97">
        <v>630</v>
      </c>
      <c r="T286" s="97">
        <v>726</v>
      </c>
      <c r="U286" s="97">
        <v>822</v>
      </c>
      <c r="V286" s="97">
        <v>708</v>
      </c>
      <c r="W286" s="97">
        <v>768</v>
      </c>
      <c r="X286" s="97">
        <v>821</v>
      </c>
      <c r="Y286" s="97">
        <v>671</v>
      </c>
      <c r="Z286" s="97">
        <v>802</v>
      </c>
    </row>
    <row r="287" spans="1:26" x14ac:dyDescent="0.2">
      <c r="A287" s="64" t="s">
        <v>23</v>
      </c>
      <c r="B287" s="64" t="s">
        <v>112</v>
      </c>
      <c r="C287" s="97">
        <v>846</v>
      </c>
      <c r="D287" s="97">
        <v>806</v>
      </c>
      <c r="E287" s="97">
        <v>845</v>
      </c>
      <c r="F287" s="97">
        <v>910</v>
      </c>
      <c r="G287" s="97">
        <v>813</v>
      </c>
      <c r="H287" s="97">
        <v>797</v>
      </c>
      <c r="I287" s="97">
        <v>940</v>
      </c>
      <c r="J287" s="97">
        <v>897</v>
      </c>
      <c r="K287" s="97">
        <v>951</v>
      </c>
      <c r="L287" s="97">
        <v>835</v>
      </c>
      <c r="M287" s="97">
        <v>648</v>
      </c>
      <c r="N287" s="97">
        <v>488</v>
      </c>
      <c r="O287" s="97">
        <v>637</v>
      </c>
      <c r="P287" s="97">
        <v>718</v>
      </c>
      <c r="Q287" s="97">
        <v>578</v>
      </c>
      <c r="R287" s="97">
        <v>592</v>
      </c>
      <c r="S287" s="97">
        <v>662</v>
      </c>
      <c r="T287" s="97">
        <v>650</v>
      </c>
      <c r="U287" s="97">
        <v>753</v>
      </c>
      <c r="V287" s="97">
        <v>860</v>
      </c>
      <c r="W287" s="97">
        <v>814</v>
      </c>
      <c r="X287" s="97">
        <v>766</v>
      </c>
      <c r="Y287" s="97">
        <v>802</v>
      </c>
      <c r="Z287" s="97">
        <v>916</v>
      </c>
    </row>
    <row r="288" spans="1:26" x14ac:dyDescent="0.2">
      <c r="A288" s="64" t="s">
        <v>24</v>
      </c>
      <c r="B288" s="64" t="s">
        <v>27</v>
      </c>
      <c r="C288" s="97">
        <v>1005</v>
      </c>
      <c r="D288" s="97">
        <v>1058</v>
      </c>
      <c r="E288" s="97">
        <v>1060</v>
      </c>
      <c r="F288" s="97">
        <v>1008</v>
      </c>
      <c r="G288" s="97">
        <v>851</v>
      </c>
      <c r="H288" s="97">
        <v>792</v>
      </c>
      <c r="I288" s="97">
        <v>1009</v>
      </c>
      <c r="J288" s="97">
        <v>1043</v>
      </c>
      <c r="K288" s="97">
        <v>1180</v>
      </c>
      <c r="L288" s="97">
        <v>1136</v>
      </c>
      <c r="M288" s="97">
        <v>977</v>
      </c>
      <c r="N288" s="97">
        <v>767</v>
      </c>
      <c r="O288" s="97">
        <v>965</v>
      </c>
      <c r="P288" s="97">
        <v>1063</v>
      </c>
      <c r="Q288" s="97">
        <v>807</v>
      </c>
      <c r="R288" s="97">
        <v>691</v>
      </c>
      <c r="S288" s="97">
        <v>693</v>
      </c>
      <c r="T288" s="97">
        <v>718</v>
      </c>
      <c r="U288" s="97">
        <v>810</v>
      </c>
      <c r="V288" s="97">
        <v>786</v>
      </c>
      <c r="W288" s="97">
        <v>820</v>
      </c>
      <c r="X288" s="97">
        <v>827</v>
      </c>
      <c r="Y288" s="97">
        <v>704</v>
      </c>
      <c r="Z288" s="97">
        <v>891</v>
      </c>
    </row>
    <row r="289" spans="1:26" x14ac:dyDescent="0.2">
      <c r="A289" s="64" t="s">
        <v>24</v>
      </c>
      <c r="B289" s="64" t="s">
        <v>109</v>
      </c>
      <c r="C289" s="97">
        <v>204</v>
      </c>
      <c r="D289" s="97">
        <v>233</v>
      </c>
      <c r="E289" s="97">
        <v>257</v>
      </c>
      <c r="F289" s="97">
        <v>266</v>
      </c>
      <c r="G289" s="97">
        <v>198</v>
      </c>
      <c r="H289" s="97">
        <v>177</v>
      </c>
      <c r="I289" s="97">
        <v>237</v>
      </c>
      <c r="J289" s="97">
        <v>258</v>
      </c>
      <c r="K289" s="97">
        <v>306</v>
      </c>
      <c r="L289" s="97">
        <v>279</v>
      </c>
      <c r="M289" s="97">
        <v>254</v>
      </c>
      <c r="N289" s="97">
        <v>198</v>
      </c>
      <c r="O289" s="97">
        <v>225</v>
      </c>
      <c r="P289" s="97">
        <v>269</v>
      </c>
      <c r="Q289" s="97">
        <v>176</v>
      </c>
      <c r="R289" s="97">
        <v>171</v>
      </c>
      <c r="S289" s="97">
        <v>159</v>
      </c>
      <c r="T289" s="97">
        <v>166</v>
      </c>
      <c r="U289" s="97">
        <v>167</v>
      </c>
      <c r="V289" s="97">
        <v>183</v>
      </c>
      <c r="W289" s="97">
        <v>159</v>
      </c>
      <c r="X289" s="97">
        <v>210</v>
      </c>
      <c r="Y289" s="97">
        <v>140</v>
      </c>
      <c r="Z289" s="97">
        <v>229</v>
      </c>
    </row>
    <row r="290" spans="1:26" x14ac:dyDescent="0.2">
      <c r="A290" s="64" t="s">
        <v>24</v>
      </c>
      <c r="B290" s="64" t="s">
        <v>110</v>
      </c>
      <c r="C290" s="97">
        <v>288</v>
      </c>
      <c r="D290" s="97">
        <v>315</v>
      </c>
      <c r="E290" s="97">
        <v>307</v>
      </c>
      <c r="F290" s="97">
        <v>261</v>
      </c>
      <c r="G290" s="97">
        <v>208</v>
      </c>
      <c r="H290" s="97">
        <v>198</v>
      </c>
      <c r="I290" s="97">
        <v>271</v>
      </c>
      <c r="J290" s="97">
        <v>286</v>
      </c>
      <c r="K290" s="97">
        <v>297</v>
      </c>
      <c r="L290" s="97">
        <v>330</v>
      </c>
      <c r="M290" s="97">
        <v>289</v>
      </c>
      <c r="N290" s="97">
        <v>197</v>
      </c>
      <c r="O290" s="97">
        <v>256</v>
      </c>
      <c r="P290" s="97">
        <v>304</v>
      </c>
      <c r="Q290" s="97">
        <v>244</v>
      </c>
      <c r="R290" s="97">
        <v>237</v>
      </c>
      <c r="S290" s="97">
        <v>184</v>
      </c>
      <c r="T290" s="97">
        <v>199</v>
      </c>
      <c r="U290" s="97">
        <v>245</v>
      </c>
      <c r="V290" s="97">
        <v>220</v>
      </c>
      <c r="W290" s="97">
        <v>226</v>
      </c>
      <c r="X290" s="97">
        <v>208</v>
      </c>
      <c r="Y290" s="97">
        <v>176</v>
      </c>
      <c r="Z290" s="97">
        <v>266</v>
      </c>
    </row>
    <row r="291" spans="1:26" x14ac:dyDescent="0.2">
      <c r="A291" s="64" t="s">
        <v>24</v>
      </c>
      <c r="B291" s="64" t="s">
        <v>111</v>
      </c>
      <c r="C291" s="97">
        <v>264</v>
      </c>
      <c r="D291" s="97">
        <v>209</v>
      </c>
      <c r="E291" s="97">
        <v>231</v>
      </c>
      <c r="F291" s="97">
        <v>213</v>
      </c>
      <c r="G291" s="97">
        <v>211</v>
      </c>
      <c r="H291" s="97">
        <v>200</v>
      </c>
      <c r="I291" s="97">
        <v>219</v>
      </c>
      <c r="J291" s="97">
        <v>227</v>
      </c>
      <c r="K291" s="97">
        <v>273</v>
      </c>
      <c r="L291" s="97">
        <v>239</v>
      </c>
      <c r="M291" s="97">
        <v>236</v>
      </c>
      <c r="N291" s="97">
        <v>213</v>
      </c>
      <c r="O291" s="97">
        <v>263</v>
      </c>
      <c r="P291" s="97">
        <v>216</v>
      </c>
      <c r="Q291" s="97">
        <v>180</v>
      </c>
      <c r="R291" s="97">
        <v>113</v>
      </c>
      <c r="S291" s="97">
        <v>186</v>
      </c>
      <c r="T291" s="97">
        <v>201</v>
      </c>
      <c r="U291" s="97">
        <v>203</v>
      </c>
      <c r="V291" s="97">
        <v>173</v>
      </c>
      <c r="W291" s="97">
        <v>217</v>
      </c>
      <c r="X291" s="97">
        <v>201</v>
      </c>
      <c r="Y291" s="97">
        <v>185</v>
      </c>
      <c r="Z291" s="97">
        <v>212</v>
      </c>
    </row>
    <row r="292" spans="1:26" x14ac:dyDescent="0.2">
      <c r="A292" s="64" t="s">
        <v>24</v>
      </c>
      <c r="B292" s="64" t="s">
        <v>112</v>
      </c>
      <c r="C292" s="97">
        <v>249</v>
      </c>
      <c r="D292" s="97">
        <v>301</v>
      </c>
      <c r="E292" s="97">
        <v>265</v>
      </c>
      <c r="F292" s="97">
        <v>268</v>
      </c>
      <c r="G292" s="97">
        <v>234</v>
      </c>
      <c r="H292" s="97">
        <v>217</v>
      </c>
      <c r="I292" s="97">
        <v>282</v>
      </c>
      <c r="J292" s="97">
        <v>272</v>
      </c>
      <c r="K292" s="97">
        <v>304</v>
      </c>
      <c r="L292" s="97">
        <v>288</v>
      </c>
      <c r="M292" s="97">
        <v>198</v>
      </c>
      <c r="N292" s="97">
        <v>159</v>
      </c>
      <c r="O292" s="97">
        <v>221</v>
      </c>
      <c r="P292" s="97">
        <v>274</v>
      </c>
      <c r="Q292" s="97">
        <v>207</v>
      </c>
      <c r="R292" s="97">
        <v>170</v>
      </c>
      <c r="S292" s="97">
        <v>164</v>
      </c>
      <c r="T292" s="97">
        <v>152</v>
      </c>
      <c r="U292" s="97">
        <v>195</v>
      </c>
      <c r="V292" s="97">
        <v>210</v>
      </c>
      <c r="W292" s="97">
        <v>218</v>
      </c>
      <c r="X292" s="97">
        <v>208</v>
      </c>
      <c r="Y292" s="97">
        <v>203</v>
      </c>
      <c r="Z292" s="97">
        <v>184</v>
      </c>
    </row>
    <row r="293" spans="1:26" x14ac:dyDescent="0.2">
      <c r="A293" s="64" t="s">
        <v>25</v>
      </c>
      <c r="B293" s="64" t="s">
        <v>27</v>
      </c>
      <c r="C293" s="97">
        <v>1600</v>
      </c>
      <c r="D293" s="97">
        <v>1637</v>
      </c>
      <c r="E293" s="97">
        <v>1631</v>
      </c>
      <c r="F293" s="97">
        <v>1651</v>
      </c>
      <c r="G293" s="97">
        <v>1522</v>
      </c>
      <c r="H293" s="97">
        <v>1512</v>
      </c>
      <c r="I293" s="97">
        <v>1859</v>
      </c>
      <c r="J293" s="97">
        <v>1849</v>
      </c>
      <c r="K293" s="97">
        <v>1592</v>
      </c>
      <c r="L293" s="97">
        <v>1532</v>
      </c>
      <c r="M293" s="97">
        <v>1447</v>
      </c>
      <c r="N293" s="97">
        <v>840</v>
      </c>
      <c r="O293" s="97">
        <v>1190</v>
      </c>
      <c r="P293" s="97">
        <v>1330</v>
      </c>
      <c r="Q293" s="97">
        <v>1127</v>
      </c>
      <c r="R293" s="97">
        <v>1062</v>
      </c>
      <c r="S293" s="97">
        <v>1404</v>
      </c>
      <c r="T293" s="97">
        <v>1449</v>
      </c>
      <c r="U293" s="97">
        <v>1646</v>
      </c>
      <c r="V293" s="97">
        <v>1695</v>
      </c>
      <c r="W293" s="97">
        <v>1773</v>
      </c>
      <c r="X293" s="97">
        <v>1744</v>
      </c>
      <c r="Y293" s="97">
        <v>1528</v>
      </c>
      <c r="Z293" s="97">
        <v>1775</v>
      </c>
    </row>
    <row r="294" spans="1:26" x14ac:dyDescent="0.2">
      <c r="A294" s="64" t="s">
        <v>25</v>
      </c>
      <c r="B294" s="64" t="s">
        <v>109</v>
      </c>
      <c r="C294" s="97">
        <v>363</v>
      </c>
      <c r="D294" s="97">
        <v>380</v>
      </c>
      <c r="E294" s="97">
        <v>441</v>
      </c>
      <c r="F294" s="97">
        <v>417</v>
      </c>
      <c r="G294" s="97">
        <v>348</v>
      </c>
      <c r="H294" s="97">
        <v>404</v>
      </c>
      <c r="I294" s="97">
        <v>450</v>
      </c>
      <c r="J294" s="97">
        <v>493</v>
      </c>
      <c r="K294" s="97">
        <v>396</v>
      </c>
      <c r="L294" s="97">
        <v>428</v>
      </c>
      <c r="M294" s="97">
        <v>457</v>
      </c>
      <c r="N294" s="97">
        <v>197</v>
      </c>
      <c r="O294" s="97">
        <v>220</v>
      </c>
      <c r="P294" s="97">
        <v>348</v>
      </c>
      <c r="Q294" s="97">
        <v>287</v>
      </c>
      <c r="R294" s="97">
        <v>206</v>
      </c>
      <c r="S294" s="97">
        <v>323</v>
      </c>
      <c r="T294" s="97">
        <v>345</v>
      </c>
      <c r="U294" s="97">
        <v>355</v>
      </c>
      <c r="V294" s="97">
        <v>419</v>
      </c>
      <c r="W294" s="97">
        <v>464</v>
      </c>
      <c r="X294" s="97">
        <v>445</v>
      </c>
      <c r="Y294" s="97">
        <v>407</v>
      </c>
      <c r="Z294" s="97">
        <v>425</v>
      </c>
    </row>
    <row r="295" spans="1:26" x14ac:dyDescent="0.2">
      <c r="A295" s="64" t="s">
        <v>25</v>
      </c>
      <c r="B295" s="64" t="s">
        <v>110</v>
      </c>
      <c r="C295" s="97">
        <v>441</v>
      </c>
      <c r="D295" s="97">
        <v>516</v>
      </c>
      <c r="E295" s="97">
        <v>442</v>
      </c>
      <c r="F295" s="97">
        <v>455</v>
      </c>
      <c r="G295" s="97">
        <v>421</v>
      </c>
      <c r="H295" s="97">
        <v>386</v>
      </c>
      <c r="I295" s="97">
        <v>507</v>
      </c>
      <c r="J295" s="97">
        <v>508</v>
      </c>
      <c r="K295" s="97">
        <v>382</v>
      </c>
      <c r="L295" s="97">
        <v>380</v>
      </c>
      <c r="M295" s="97">
        <v>413</v>
      </c>
      <c r="N295" s="97">
        <v>207</v>
      </c>
      <c r="O295" s="97">
        <v>354</v>
      </c>
      <c r="P295" s="97">
        <v>338</v>
      </c>
      <c r="Q295" s="97">
        <v>302</v>
      </c>
      <c r="R295" s="97">
        <v>268</v>
      </c>
      <c r="S295" s="97">
        <v>421</v>
      </c>
      <c r="T295" s="97">
        <v>395</v>
      </c>
      <c r="U295" s="97">
        <v>483</v>
      </c>
      <c r="V295" s="97">
        <v>418</v>
      </c>
      <c r="W295" s="97">
        <v>519</v>
      </c>
      <c r="X295" s="97">
        <v>472</v>
      </c>
      <c r="Y295" s="97">
        <v>358</v>
      </c>
      <c r="Z295" s="97">
        <v>403</v>
      </c>
    </row>
    <row r="296" spans="1:26" x14ac:dyDescent="0.2">
      <c r="A296" s="64" t="s">
        <v>25</v>
      </c>
      <c r="B296" s="64" t="s">
        <v>111</v>
      </c>
      <c r="C296" s="97">
        <v>402</v>
      </c>
      <c r="D296" s="97">
        <v>394</v>
      </c>
      <c r="E296" s="97">
        <v>334</v>
      </c>
      <c r="F296" s="97">
        <v>346</v>
      </c>
      <c r="G296" s="97">
        <v>372</v>
      </c>
      <c r="H296" s="97">
        <v>329</v>
      </c>
      <c r="I296" s="97">
        <v>440</v>
      </c>
      <c r="J296" s="97">
        <v>419</v>
      </c>
      <c r="K296" s="97">
        <v>393</v>
      </c>
      <c r="L296" s="97">
        <v>351</v>
      </c>
      <c r="M296" s="97">
        <v>282</v>
      </c>
      <c r="N296" s="97">
        <v>189</v>
      </c>
      <c r="O296" s="97">
        <v>290</v>
      </c>
      <c r="P296" s="97">
        <v>331</v>
      </c>
      <c r="Q296" s="97">
        <v>286</v>
      </c>
      <c r="R296" s="97">
        <v>260</v>
      </c>
      <c r="S296" s="97">
        <v>318</v>
      </c>
      <c r="T296" s="97">
        <v>375</v>
      </c>
      <c r="U296" s="97">
        <v>441</v>
      </c>
      <c r="V296" s="97">
        <v>395</v>
      </c>
      <c r="W296" s="97">
        <v>351</v>
      </c>
      <c r="X296" s="97">
        <v>439</v>
      </c>
      <c r="Y296" s="97">
        <v>322</v>
      </c>
      <c r="Z296" s="97">
        <v>418</v>
      </c>
    </row>
    <row r="297" spans="1:26" x14ac:dyDescent="0.2">
      <c r="A297" s="64" t="s">
        <v>25</v>
      </c>
      <c r="B297" s="64" t="s">
        <v>112</v>
      </c>
      <c r="C297" s="97">
        <v>394</v>
      </c>
      <c r="D297" s="97">
        <v>347</v>
      </c>
      <c r="E297" s="97">
        <v>414</v>
      </c>
      <c r="F297" s="97">
        <v>433</v>
      </c>
      <c r="G297" s="97">
        <v>381</v>
      </c>
      <c r="H297" s="97">
        <v>393</v>
      </c>
      <c r="I297" s="97">
        <v>462</v>
      </c>
      <c r="J297" s="97">
        <v>429</v>
      </c>
      <c r="K297" s="97">
        <v>421</v>
      </c>
      <c r="L297" s="97">
        <v>373</v>
      </c>
      <c r="M297" s="97">
        <v>295</v>
      </c>
      <c r="N297" s="97">
        <v>247</v>
      </c>
      <c r="O297" s="97">
        <v>326</v>
      </c>
      <c r="P297" s="97">
        <v>313</v>
      </c>
      <c r="Q297" s="97">
        <v>252</v>
      </c>
      <c r="R297" s="97">
        <v>328</v>
      </c>
      <c r="S297" s="97">
        <v>342</v>
      </c>
      <c r="T297" s="97">
        <v>334</v>
      </c>
      <c r="U297" s="97">
        <v>367</v>
      </c>
      <c r="V297" s="97">
        <v>463</v>
      </c>
      <c r="W297" s="97">
        <v>439</v>
      </c>
      <c r="X297" s="97">
        <v>388</v>
      </c>
      <c r="Y297" s="97">
        <v>441</v>
      </c>
      <c r="Z297" s="97">
        <v>529</v>
      </c>
    </row>
    <row r="298" spans="1:26" x14ac:dyDescent="0.2">
      <c r="A298" s="64" t="s">
        <v>26</v>
      </c>
      <c r="B298" s="64" t="s">
        <v>27</v>
      </c>
      <c r="C298" s="97">
        <v>769</v>
      </c>
      <c r="D298" s="97">
        <v>666</v>
      </c>
      <c r="E298" s="97">
        <v>733</v>
      </c>
      <c r="F298" s="97">
        <v>755</v>
      </c>
      <c r="G298" s="97">
        <v>713</v>
      </c>
      <c r="H298" s="97">
        <v>797</v>
      </c>
      <c r="I298" s="97">
        <v>832</v>
      </c>
      <c r="J298" s="97">
        <v>814</v>
      </c>
      <c r="K298" s="97">
        <v>846</v>
      </c>
      <c r="L298" s="97">
        <v>806</v>
      </c>
      <c r="M298" s="97">
        <v>709</v>
      </c>
      <c r="N298" s="97">
        <v>427</v>
      </c>
      <c r="O298" s="97">
        <v>447</v>
      </c>
      <c r="P298" s="97">
        <v>490</v>
      </c>
      <c r="Q298" s="97">
        <v>446</v>
      </c>
      <c r="R298" s="97">
        <v>392</v>
      </c>
      <c r="S298" s="97">
        <v>488</v>
      </c>
      <c r="T298" s="97">
        <v>577</v>
      </c>
      <c r="U298" s="97">
        <v>689</v>
      </c>
      <c r="V298" s="97">
        <v>606</v>
      </c>
      <c r="W298" s="97">
        <v>736</v>
      </c>
      <c r="X298" s="97">
        <v>733</v>
      </c>
      <c r="Y298" s="97">
        <v>653</v>
      </c>
      <c r="Z298" s="97">
        <v>828</v>
      </c>
    </row>
    <row r="299" spans="1:26" x14ac:dyDescent="0.2">
      <c r="A299" s="64" t="s">
        <v>26</v>
      </c>
      <c r="B299" s="64" t="s">
        <v>109</v>
      </c>
      <c r="C299" s="97">
        <v>161</v>
      </c>
      <c r="D299" s="97">
        <v>158</v>
      </c>
      <c r="E299" s="97">
        <v>182</v>
      </c>
      <c r="F299" s="97">
        <v>183</v>
      </c>
      <c r="G299" s="97">
        <v>189</v>
      </c>
      <c r="H299" s="97">
        <v>170</v>
      </c>
      <c r="I299" s="97">
        <v>184</v>
      </c>
      <c r="J299" s="97">
        <v>191</v>
      </c>
      <c r="K299" s="97">
        <v>189</v>
      </c>
      <c r="L299" s="97">
        <v>232</v>
      </c>
      <c r="M299" s="97">
        <v>194</v>
      </c>
      <c r="N299" s="97">
        <v>126</v>
      </c>
      <c r="O299" s="97">
        <v>105</v>
      </c>
      <c r="P299" s="97">
        <v>117</v>
      </c>
      <c r="Q299" s="97">
        <v>92</v>
      </c>
      <c r="R299" s="97">
        <v>91</v>
      </c>
      <c r="S299" s="97">
        <v>92</v>
      </c>
      <c r="T299" s="97">
        <v>97</v>
      </c>
      <c r="U299" s="97">
        <v>137</v>
      </c>
      <c r="V299" s="97">
        <v>136</v>
      </c>
      <c r="W299" s="97">
        <v>176</v>
      </c>
      <c r="X299" s="97">
        <v>191</v>
      </c>
      <c r="Y299" s="97">
        <v>164</v>
      </c>
      <c r="Z299" s="97">
        <v>203</v>
      </c>
    </row>
    <row r="300" spans="1:26" x14ac:dyDescent="0.2">
      <c r="A300" s="64" t="s">
        <v>26</v>
      </c>
      <c r="B300" s="64" t="s">
        <v>110</v>
      </c>
      <c r="C300" s="97">
        <v>188</v>
      </c>
      <c r="D300" s="97">
        <v>224</v>
      </c>
      <c r="E300" s="97">
        <v>194</v>
      </c>
      <c r="F300" s="97">
        <v>212</v>
      </c>
      <c r="G300" s="97">
        <v>166</v>
      </c>
      <c r="H300" s="97">
        <v>270</v>
      </c>
      <c r="I300" s="97">
        <v>233</v>
      </c>
      <c r="J300" s="97">
        <v>236</v>
      </c>
      <c r="K300" s="97">
        <v>201</v>
      </c>
      <c r="L300" s="97">
        <v>235</v>
      </c>
      <c r="M300" s="97">
        <v>224</v>
      </c>
      <c r="N300" s="97">
        <v>122</v>
      </c>
      <c r="O300" s="97">
        <v>131</v>
      </c>
      <c r="P300" s="97">
        <v>126</v>
      </c>
      <c r="Q300" s="97">
        <v>127</v>
      </c>
      <c r="R300" s="97">
        <v>99</v>
      </c>
      <c r="S300" s="97">
        <v>114</v>
      </c>
      <c r="T300" s="97">
        <v>166</v>
      </c>
      <c r="U300" s="97">
        <v>183</v>
      </c>
      <c r="V300" s="97">
        <v>143</v>
      </c>
      <c r="W300" s="97">
        <v>203</v>
      </c>
      <c r="X300" s="97">
        <v>191</v>
      </c>
      <c r="Y300" s="97">
        <v>167</v>
      </c>
      <c r="Z300" s="97">
        <v>250</v>
      </c>
    </row>
    <row r="301" spans="1:26" x14ac:dyDescent="0.2">
      <c r="A301" s="64" t="s">
        <v>26</v>
      </c>
      <c r="B301" s="64" t="s">
        <v>111</v>
      </c>
      <c r="C301" s="97">
        <v>217</v>
      </c>
      <c r="D301" s="97">
        <v>126</v>
      </c>
      <c r="E301" s="97">
        <v>191</v>
      </c>
      <c r="F301" s="97">
        <v>151</v>
      </c>
      <c r="G301" s="97">
        <v>160</v>
      </c>
      <c r="H301" s="97">
        <v>170</v>
      </c>
      <c r="I301" s="97">
        <v>219</v>
      </c>
      <c r="J301" s="97">
        <v>191</v>
      </c>
      <c r="K301" s="97">
        <v>230</v>
      </c>
      <c r="L301" s="97">
        <v>165</v>
      </c>
      <c r="M301" s="97">
        <v>136</v>
      </c>
      <c r="N301" s="97">
        <v>97</v>
      </c>
      <c r="O301" s="97">
        <v>121</v>
      </c>
      <c r="P301" s="97">
        <v>116</v>
      </c>
      <c r="Q301" s="97">
        <v>108</v>
      </c>
      <c r="R301" s="97">
        <v>108</v>
      </c>
      <c r="S301" s="97">
        <v>126</v>
      </c>
      <c r="T301" s="97">
        <v>150</v>
      </c>
      <c r="U301" s="97">
        <v>178</v>
      </c>
      <c r="V301" s="97">
        <v>140</v>
      </c>
      <c r="W301" s="97">
        <v>200</v>
      </c>
      <c r="X301" s="97">
        <v>181</v>
      </c>
      <c r="Y301" s="97">
        <v>164</v>
      </c>
      <c r="Z301" s="97">
        <v>172</v>
      </c>
    </row>
    <row r="302" spans="1:26" x14ac:dyDescent="0.2">
      <c r="A302" s="64" t="s">
        <v>26</v>
      </c>
      <c r="B302" s="64" t="s">
        <v>112</v>
      </c>
      <c r="C302" s="97">
        <v>203</v>
      </c>
      <c r="D302" s="97">
        <v>158</v>
      </c>
      <c r="E302" s="97">
        <v>166</v>
      </c>
      <c r="F302" s="97">
        <v>209</v>
      </c>
      <c r="G302" s="97">
        <v>198</v>
      </c>
      <c r="H302" s="97">
        <v>187</v>
      </c>
      <c r="I302" s="97">
        <v>196</v>
      </c>
      <c r="J302" s="97">
        <v>196</v>
      </c>
      <c r="K302" s="97">
        <v>226</v>
      </c>
      <c r="L302" s="97">
        <v>174</v>
      </c>
      <c r="M302" s="97">
        <v>155</v>
      </c>
      <c r="N302" s="97">
        <v>82</v>
      </c>
      <c r="O302" s="97">
        <v>90</v>
      </c>
      <c r="P302" s="97">
        <v>131</v>
      </c>
      <c r="Q302" s="97">
        <v>119</v>
      </c>
      <c r="R302" s="97">
        <v>94</v>
      </c>
      <c r="S302" s="97">
        <v>156</v>
      </c>
      <c r="T302" s="97">
        <v>164</v>
      </c>
      <c r="U302" s="97">
        <v>191</v>
      </c>
      <c r="V302" s="97">
        <v>187</v>
      </c>
      <c r="W302" s="97">
        <v>157</v>
      </c>
      <c r="X302" s="97">
        <v>170</v>
      </c>
      <c r="Y302" s="97">
        <v>158</v>
      </c>
      <c r="Z302" s="97">
        <v>203</v>
      </c>
    </row>
    <row r="304" spans="1:26" x14ac:dyDescent="0.2">
      <c r="A304" s="87" t="s">
        <v>36</v>
      </c>
    </row>
    <row r="307" spans="1:21" x14ac:dyDescent="0.2">
      <c r="A307" s="64" t="s">
        <v>113</v>
      </c>
    </row>
    <row r="308" spans="1:21" x14ac:dyDescent="0.2">
      <c r="A308" s="64" t="s">
        <v>114</v>
      </c>
      <c r="B308" s="99"/>
      <c r="C308" s="99"/>
      <c r="D308" s="99"/>
      <c r="E308" s="99"/>
      <c r="F308" s="99"/>
      <c r="G308" s="99"/>
      <c r="H308" s="99"/>
    </row>
    <row r="309" spans="1:21" x14ac:dyDescent="0.2">
      <c r="A309" s="89"/>
      <c r="B309" s="99"/>
      <c r="C309" s="99"/>
      <c r="D309" s="99"/>
      <c r="E309" s="99"/>
      <c r="F309" s="99"/>
      <c r="G309" s="99"/>
      <c r="H309" s="99"/>
    </row>
    <row r="310" spans="1:21" x14ac:dyDescent="0.2">
      <c r="A310" s="98"/>
      <c r="B310" s="96">
        <v>2002</v>
      </c>
      <c r="C310" s="96">
        <v>2003</v>
      </c>
      <c r="D310" s="96">
        <v>2004</v>
      </c>
      <c r="E310" s="96">
        <v>2005</v>
      </c>
      <c r="F310" s="96">
        <v>2006</v>
      </c>
      <c r="G310" s="96">
        <v>2007</v>
      </c>
      <c r="H310" s="96">
        <v>2008</v>
      </c>
      <c r="I310" s="96">
        <v>2009</v>
      </c>
      <c r="J310" s="96">
        <v>2010</v>
      </c>
      <c r="K310" s="96">
        <v>2011</v>
      </c>
      <c r="L310" s="96">
        <v>2012</v>
      </c>
      <c r="M310" s="96">
        <v>2013</v>
      </c>
      <c r="N310" s="96">
        <v>2014</v>
      </c>
      <c r="O310" s="96">
        <v>2015</v>
      </c>
      <c r="P310" s="96">
        <v>2016</v>
      </c>
      <c r="Q310" s="96">
        <v>2017</v>
      </c>
      <c r="R310" s="96">
        <v>2018</v>
      </c>
      <c r="S310" s="96">
        <v>2019</v>
      </c>
      <c r="T310" s="96">
        <v>2020</v>
      </c>
      <c r="U310" s="96">
        <v>2021</v>
      </c>
    </row>
    <row r="311" spans="1:21" x14ac:dyDescent="0.2">
      <c r="A311" s="64" t="s">
        <v>27</v>
      </c>
      <c r="B311" s="97">
        <v>11171</v>
      </c>
      <c r="C311" s="97">
        <v>13864</v>
      </c>
      <c r="D311" s="97">
        <v>13995</v>
      </c>
      <c r="E311" s="97">
        <v>13146</v>
      </c>
      <c r="F311" s="97">
        <v>15966</v>
      </c>
      <c r="G311" s="97">
        <v>16322</v>
      </c>
      <c r="H311" s="97">
        <v>10013</v>
      </c>
      <c r="I311" s="97">
        <v>7456</v>
      </c>
      <c r="J311" s="97">
        <v>6916</v>
      </c>
      <c r="K311" s="97">
        <v>7725</v>
      </c>
      <c r="L311" s="97">
        <v>3783</v>
      </c>
      <c r="M311" s="97">
        <v>2613</v>
      </c>
      <c r="N311" s="97">
        <v>2862</v>
      </c>
      <c r="O311" s="97">
        <v>2889</v>
      </c>
      <c r="P311" s="97">
        <v>4264</v>
      </c>
      <c r="Q311" s="97">
        <v>4401</v>
      </c>
      <c r="R311" s="97">
        <v>4449</v>
      </c>
      <c r="S311" s="97">
        <v>4685</v>
      </c>
      <c r="T311" s="97">
        <v>3001</v>
      </c>
      <c r="U311" s="97">
        <v>4697</v>
      </c>
    </row>
    <row r="312" spans="1:21" x14ac:dyDescent="0.2">
      <c r="A312" s="64" t="s">
        <v>95</v>
      </c>
      <c r="B312" s="97">
        <v>667</v>
      </c>
      <c r="C312" s="97">
        <v>779</v>
      </c>
      <c r="D312" s="97">
        <v>571</v>
      </c>
      <c r="E312" s="97">
        <v>696</v>
      </c>
      <c r="F312" s="97">
        <v>536</v>
      </c>
      <c r="G312" s="97">
        <v>1265</v>
      </c>
      <c r="H312" s="97">
        <v>426</v>
      </c>
      <c r="I312" s="97">
        <v>607</v>
      </c>
      <c r="J312" s="97">
        <v>324</v>
      </c>
      <c r="K312" s="97">
        <v>685</v>
      </c>
      <c r="L312" s="97">
        <v>512</v>
      </c>
      <c r="M312" s="97">
        <v>162</v>
      </c>
      <c r="N312" s="97">
        <v>161</v>
      </c>
      <c r="O312" s="97">
        <v>141</v>
      </c>
      <c r="P312" s="97">
        <v>154</v>
      </c>
      <c r="Q312" s="97">
        <v>223</v>
      </c>
      <c r="R312" s="97">
        <v>194</v>
      </c>
      <c r="S312" s="97">
        <v>372</v>
      </c>
      <c r="T312" s="97">
        <v>361</v>
      </c>
      <c r="U312" s="97">
        <v>335</v>
      </c>
    </row>
    <row r="313" spans="1:21" x14ac:dyDescent="0.2">
      <c r="A313" s="64" t="s">
        <v>96</v>
      </c>
      <c r="B313" s="97">
        <v>1337</v>
      </c>
      <c r="C313" s="97">
        <v>1134</v>
      </c>
      <c r="D313" s="97">
        <v>1428</v>
      </c>
      <c r="E313" s="97">
        <v>1325</v>
      </c>
      <c r="F313" s="97">
        <v>980</v>
      </c>
      <c r="G313" s="97">
        <v>1240</v>
      </c>
      <c r="H313" s="97">
        <v>1098</v>
      </c>
      <c r="I313" s="97">
        <v>831</v>
      </c>
      <c r="J313" s="97">
        <v>385</v>
      </c>
      <c r="K313" s="97">
        <v>1581</v>
      </c>
      <c r="L313" s="97">
        <v>225</v>
      </c>
      <c r="M313" s="97">
        <v>216</v>
      </c>
      <c r="N313" s="97">
        <v>106</v>
      </c>
      <c r="O313" s="97">
        <v>219</v>
      </c>
      <c r="P313" s="97">
        <v>155</v>
      </c>
      <c r="Q313" s="97">
        <v>124</v>
      </c>
      <c r="R313" s="97">
        <v>190</v>
      </c>
      <c r="S313" s="97">
        <v>892</v>
      </c>
      <c r="T313" s="97">
        <v>176</v>
      </c>
      <c r="U313" s="97">
        <v>224</v>
      </c>
    </row>
    <row r="314" spans="1:21" x14ac:dyDescent="0.2">
      <c r="A314" s="64" t="s">
        <v>97</v>
      </c>
      <c r="B314" s="97">
        <v>1120</v>
      </c>
      <c r="C314" s="97">
        <v>969</v>
      </c>
      <c r="D314" s="97">
        <v>1319</v>
      </c>
      <c r="E314" s="97">
        <v>838</v>
      </c>
      <c r="F314" s="97">
        <v>1729</v>
      </c>
      <c r="G314" s="97">
        <v>1221</v>
      </c>
      <c r="H314" s="97">
        <v>834</v>
      </c>
      <c r="I314" s="97">
        <v>821</v>
      </c>
      <c r="J314" s="97">
        <v>199</v>
      </c>
      <c r="K314" s="97">
        <v>523</v>
      </c>
      <c r="L314" s="97">
        <v>280</v>
      </c>
      <c r="M314" s="97">
        <v>260</v>
      </c>
      <c r="N314" s="97">
        <v>249</v>
      </c>
      <c r="O314" s="97">
        <v>206</v>
      </c>
      <c r="P314" s="97">
        <v>270</v>
      </c>
      <c r="Q314" s="97">
        <v>653</v>
      </c>
      <c r="R314" s="97">
        <v>259</v>
      </c>
      <c r="S314" s="97">
        <v>463</v>
      </c>
      <c r="T314" s="97">
        <v>244</v>
      </c>
      <c r="U314" s="97">
        <v>222</v>
      </c>
    </row>
    <row r="315" spans="1:21" x14ac:dyDescent="0.2">
      <c r="A315" s="64" t="s">
        <v>98</v>
      </c>
      <c r="B315" s="97">
        <v>702</v>
      </c>
      <c r="C315" s="97">
        <v>1312</v>
      </c>
      <c r="D315" s="97">
        <v>1333</v>
      </c>
      <c r="E315" s="97">
        <v>1157</v>
      </c>
      <c r="F315" s="97">
        <v>1246</v>
      </c>
      <c r="G315" s="97">
        <v>1202</v>
      </c>
      <c r="H315" s="97">
        <v>1164</v>
      </c>
      <c r="I315" s="97">
        <v>697</v>
      </c>
      <c r="J315" s="97">
        <v>804</v>
      </c>
      <c r="K315" s="97">
        <v>271</v>
      </c>
      <c r="L315" s="97">
        <v>151</v>
      </c>
      <c r="M315" s="97">
        <v>240</v>
      </c>
      <c r="N315" s="97">
        <v>218</v>
      </c>
      <c r="O315" s="97">
        <v>359</v>
      </c>
      <c r="P315" s="97">
        <v>623</v>
      </c>
      <c r="Q315" s="97">
        <v>141</v>
      </c>
      <c r="R315" s="97">
        <v>194</v>
      </c>
      <c r="S315" s="97">
        <v>283</v>
      </c>
      <c r="T315" s="97">
        <v>240</v>
      </c>
      <c r="U315" s="97">
        <v>323</v>
      </c>
    </row>
    <row r="316" spans="1:21" x14ac:dyDescent="0.2">
      <c r="A316" s="64" t="s">
        <v>99</v>
      </c>
      <c r="B316" s="97">
        <v>966</v>
      </c>
      <c r="C316" s="97">
        <v>1660</v>
      </c>
      <c r="D316" s="97">
        <v>1117</v>
      </c>
      <c r="E316" s="97">
        <v>1534</v>
      </c>
      <c r="F316" s="97">
        <v>1397</v>
      </c>
      <c r="G316" s="97">
        <v>2317</v>
      </c>
      <c r="H316" s="97">
        <v>1023</v>
      </c>
      <c r="I316" s="97">
        <v>714</v>
      </c>
      <c r="J316" s="97">
        <v>881</v>
      </c>
      <c r="K316" s="97">
        <v>1377</v>
      </c>
      <c r="L316" s="97">
        <v>174</v>
      </c>
      <c r="M316" s="97">
        <v>271</v>
      </c>
      <c r="N316" s="97">
        <v>217</v>
      </c>
      <c r="O316" s="97">
        <v>596</v>
      </c>
      <c r="P316" s="97">
        <v>220</v>
      </c>
      <c r="Q316" s="97">
        <v>391</v>
      </c>
      <c r="R316" s="97">
        <v>385</v>
      </c>
      <c r="S316" s="97">
        <v>620</v>
      </c>
      <c r="T316" s="97">
        <v>229</v>
      </c>
      <c r="U316" s="97">
        <v>256</v>
      </c>
    </row>
    <row r="317" spans="1:21" x14ac:dyDescent="0.2">
      <c r="A317" s="64" t="s">
        <v>100</v>
      </c>
      <c r="B317" s="97">
        <v>912</v>
      </c>
      <c r="C317" s="97">
        <v>1315</v>
      </c>
      <c r="D317" s="97">
        <v>1747</v>
      </c>
      <c r="E317" s="97">
        <v>999</v>
      </c>
      <c r="F317" s="97">
        <v>1623</v>
      </c>
      <c r="G317" s="97">
        <v>1492</v>
      </c>
      <c r="H317" s="97">
        <v>1151</v>
      </c>
      <c r="I317" s="97">
        <v>527</v>
      </c>
      <c r="J317" s="97">
        <v>540</v>
      </c>
      <c r="K317" s="97">
        <v>494</v>
      </c>
      <c r="L317" s="97">
        <v>86</v>
      </c>
      <c r="M317" s="97">
        <v>87</v>
      </c>
      <c r="N317" s="97">
        <v>258</v>
      </c>
      <c r="O317" s="97">
        <v>82</v>
      </c>
      <c r="P317" s="97">
        <v>572</v>
      </c>
      <c r="Q317" s="97">
        <v>462</v>
      </c>
      <c r="R317" s="97">
        <v>674</v>
      </c>
      <c r="S317" s="97">
        <v>265</v>
      </c>
      <c r="T317" s="97">
        <v>249</v>
      </c>
      <c r="U317" s="97">
        <v>710</v>
      </c>
    </row>
    <row r="318" spans="1:21" x14ac:dyDescent="0.2">
      <c r="A318" s="64" t="s">
        <v>101</v>
      </c>
      <c r="B318" s="97">
        <v>1390</v>
      </c>
      <c r="C318" s="97">
        <v>1029</v>
      </c>
      <c r="D318" s="97">
        <v>1483</v>
      </c>
      <c r="E318" s="97">
        <v>1528</v>
      </c>
      <c r="F318" s="97">
        <v>1449</v>
      </c>
      <c r="G318" s="97">
        <v>815</v>
      </c>
      <c r="H318" s="97">
        <v>891</v>
      </c>
      <c r="I318" s="97">
        <v>576</v>
      </c>
      <c r="J318" s="97">
        <v>894</v>
      </c>
      <c r="K318" s="97">
        <v>515</v>
      </c>
      <c r="L318" s="97">
        <v>420</v>
      </c>
      <c r="M318" s="97">
        <v>157</v>
      </c>
      <c r="N318" s="97">
        <v>281</v>
      </c>
      <c r="O318" s="97">
        <v>255</v>
      </c>
      <c r="P318" s="97">
        <v>401</v>
      </c>
      <c r="Q318" s="97">
        <v>233</v>
      </c>
      <c r="R318" s="97">
        <v>327</v>
      </c>
      <c r="S318" s="97">
        <v>427</v>
      </c>
      <c r="T318" s="97">
        <v>320</v>
      </c>
      <c r="U318" s="97">
        <v>628</v>
      </c>
    </row>
    <row r="319" spans="1:21" x14ac:dyDescent="0.2">
      <c r="A319" s="64" t="s">
        <v>102</v>
      </c>
      <c r="B319" s="97">
        <v>358</v>
      </c>
      <c r="C319" s="97">
        <v>578</v>
      </c>
      <c r="D319" s="97">
        <v>450</v>
      </c>
      <c r="E319" s="97">
        <v>294</v>
      </c>
      <c r="F319" s="97">
        <v>1241</v>
      </c>
      <c r="G319" s="97">
        <v>672</v>
      </c>
      <c r="H319" s="97">
        <v>154</v>
      </c>
      <c r="I319" s="97">
        <v>288</v>
      </c>
      <c r="J319" s="97">
        <v>460</v>
      </c>
      <c r="K319" s="97">
        <v>19</v>
      </c>
      <c r="L319" s="97">
        <v>152</v>
      </c>
      <c r="M319" s="97">
        <v>248</v>
      </c>
      <c r="N319" s="97">
        <v>222</v>
      </c>
      <c r="O319" s="97">
        <v>139</v>
      </c>
      <c r="P319" s="97">
        <v>198</v>
      </c>
      <c r="Q319" s="97">
        <v>108</v>
      </c>
      <c r="R319" s="97">
        <v>298</v>
      </c>
      <c r="S319" s="97">
        <v>360</v>
      </c>
      <c r="T319" s="97">
        <v>141</v>
      </c>
      <c r="U319" s="97">
        <v>345</v>
      </c>
    </row>
    <row r="320" spans="1:21" x14ac:dyDescent="0.2">
      <c r="A320" s="64" t="s">
        <v>103</v>
      </c>
      <c r="B320" s="97">
        <v>991</v>
      </c>
      <c r="C320" s="97">
        <v>767</v>
      </c>
      <c r="D320" s="97">
        <v>1390</v>
      </c>
      <c r="E320" s="97">
        <v>1113</v>
      </c>
      <c r="F320" s="97">
        <v>1584</v>
      </c>
      <c r="G320" s="97">
        <v>1715</v>
      </c>
      <c r="H320" s="97">
        <v>661</v>
      </c>
      <c r="I320" s="97">
        <v>424</v>
      </c>
      <c r="J320" s="97">
        <v>677</v>
      </c>
      <c r="K320" s="97">
        <v>617</v>
      </c>
      <c r="L320" s="97">
        <v>262</v>
      </c>
      <c r="M320" s="97">
        <v>84</v>
      </c>
      <c r="N320" s="97">
        <v>213</v>
      </c>
      <c r="O320" s="97">
        <v>249</v>
      </c>
      <c r="P320" s="97">
        <v>321</v>
      </c>
      <c r="Q320" s="97">
        <v>470</v>
      </c>
      <c r="R320" s="97">
        <v>476</v>
      </c>
      <c r="S320" s="97">
        <v>72</v>
      </c>
      <c r="T320" s="97">
        <v>155</v>
      </c>
      <c r="U320" s="97">
        <v>324</v>
      </c>
    </row>
    <row r="321" spans="1:22" x14ac:dyDescent="0.2">
      <c r="A321" s="64" t="s">
        <v>104</v>
      </c>
      <c r="B321" s="97">
        <v>954</v>
      </c>
      <c r="C321" s="97">
        <v>1818</v>
      </c>
      <c r="D321" s="97">
        <v>726</v>
      </c>
      <c r="E321" s="97">
        <v>1014</v>
      </c>
      <c r="F321" s="97">
        <v>1831</v>
      </c>
      <c r="G321" s="97">
        <v>1565</v>
      </c>
      <c r="H321" s="97">
        <v>1509</v>
      </c>
      <c r="I321" s="97">
        <v>1069</v>
      </c>
      <c r="J321" s="97">
        <v>467</v>
      </c>
      <c r="K321" s="97">
        <v>628</v>
      </c>
      <c r="L321" s="97">
        <v>518</v>
      </c>
      <c r="M321" s="97">
        <v>438</v>
      </c>
      <c r="N321" s="97">
        <v>394</v>
      </c>
      <c r="O321" s="97">
        <v>139</v>
      </c>
      <c r="P321" s="97">
        <v>181</v>
      </c>
      <c r="Q321" s="97">
        <v>341</v>
      </c>
      <c r="R321" s="97">
        <v>449</v>
      </c>
      <c r="S321" s="97">
        <v>470</v>
      </c>
      <c r="T321" s="97">
        <v>335</v>
      </c>
      <c r="U321" s="97">
        <v>430</v>
      </c>
    </row>
    <row r="322" spans="1:22" x14ac:dyDescent="0.2">
      <c r="A322" s="64" t="s">
        <v>105</v>
      </c>
      <c r="B322" s="97">
        <v>724</v>
      </c>
      <c r="C322" s="97">
        <v>1127</v>
      </c>
      <c r="D322" s="97">
        <v>1140</v>
      </c>
      <c r="E322" s="97">
        <v>1447</v>
      </c>
      <c r="F322" s="97">
        <v>1294</v>
      </c>
      <c r="G322" s="97">
        <v>1460</v>
      </c>
      <c r="H322" s="97">
        <v>506</v>
      </c>
      <c r="I322" s="97">
        <v>475</v>
      </c>
      <c r="J322" s="97">
        <v>240</v>
      </c>
      <c r="K322" s="97">
        <v>543</v>
      </c>
      <c r="L322" s="97">
        <v>249</v>
      </c>
      <c r="M322" s="97">
        <v>391</v>
      </c>
      <c r="N322" s="97">
        <v>100</v>
      </c>
      <c r="O322" s="97">
        <v>251</v>
      </c>
      <c r="P322" s="97">
        <v>917</v>
      </c>
      <c r="Q322" s="97">
        <v>688</v>
      </c>
      <c r="R322" s="97">
        <v>326</v>
      </c>
      <c r="S322" s="97">
        <v>172</v>
      </c>
      <c r="T322" s="97">
        <v>240</v>
      </c>
      <c r="U322" s="97">
        <v>320</v>
      </c>
    </row>
    <row r="323" spans="1:22" x14ac:dyDescent="0.2">
      <c r="A323" s="64" t="s">
        <v>106</v>
      </c>
      <c r="B323" s="97">
        <v>1050</v>
      </c>
      <c r="C323" s="97">
        <v>1376</v>
      </c>
      <c r="D323" s="97">
        <v>1291</v>
      </c>
      <c r="E323" s="97">
        <v>1201</v>
      </c>
      <c r="F323" s="97">
        <v>1056</v>
      </c>
      <c r="G323" s="97">
        <v>1358</v>
      </c>
      <c r="H323" s="97">
        <v>596</v>
      </c>
      <c r="I323" s="97">
        <v>427</v>
      </c>
      <c r="J323" s="97">
        <v>1045</v>
      </c>
      <c r="K323" s="97">
        <v>472</v>
      </c>
      <c r="L323" s="97">
        <v>754</v>
      </c>
      <c r="M323" s="97">
        <v>59</v>
      </c>
      <c r="N323" s="97">
        <v>443</v>
      </c>
      <c r="O323" s="97">
        <v>253</v>
      </c>
      <c r="P323" s="97">
        <v>252</v>
      </c>
      <c r="Q323" s="97">
        <v>567</v>
      </c>
      <c r="R323" s="97">
        <v>677</v>
      </c>
      <c r="S323" s="97">
        <v>289</v>
      </c>
      <c r="T323" s="97">
        <v>311</v>
      </c>
      <c r="U323" s="97">
        <v>580</v>
      </c>
    </row>
    <row r="325" spans="1:22" x14ac:dyDescent="0.2">
      <c r="A325" s="87" t="s">
        <v>36</v>
      </c>
    </row>
    <row r="328" spans="1:22" x14ac:dyDescent="0.2">
      <c r="A328" s="64" t="s">
        <v>115</v>
      </c>
    </row>
    <row r="329" spans="1:22" x14ac:dyDescent="0.2">
      <c r="A329" s="64" t="s">
        <v>116</v>
      </c>
      <c r="B329" s="88"/>
      <c r="C329" s="88"/>
      <c r="D329" s="88"/>
      <c r="E329" s="88"/>
      <c r="F329" s="88"/>
      <c r="G329" s="88"/>
      <c r="H329" s="88"/>
      <c r="I329" s="88"/>
      <c r="J329" s="88"/>
      <c r="K329" s="88"/>
    </row>
    <row r="330" spans="1:22" x14ac:dyDescent="0.2">
      <c r="A330" s="89"/>
      <c r="B330" s="88"/>
      <c r="C330" s="88"/>
      <c r="D330" s="88"/>
      <c r="E330" s="88"/>
      <c r="F330" s="88"/>
      <c r="G330" s="88"/>
      <c r="H330" s="88"/>
      <c r="I330" s="88"/>
      <c r="J330" s="88"/>
      <c r="K330" s="88"/>
    </row>
    <row r="331" spans="1:22" x14ac:dyDescent="0.2">
      <c r="A331" s="90"/>
      <c r="B331" s="90"/>
      <c r="C331" s="96">
        <v>2002</v>
      </c>
      <c r="D331" s="96">
        <v>2003</v>
      </c>
      <c r="E331" s="96">
        <v>2004</v>
      </c>
      <c r="F331" s="96">
        <v>2005</v>
      </c>
      <c r="G331" s="96">
        <v>2006</v>
      </c>
      <c r="H331" s="96">
        <v>2007</v>
      </c>
      <c r="I331" s="96">
        <v>2008</v>
      </c>
      <c r="J331" s="96">
        <v>2009</v>
      </c>
      <c r="K331" s="96">
        <v>2010</v>
      </c>
      <c r="L331" s="96">
        <v>2011</v>
      </c>
      <c r="M331" s="96">
        <v>2012</v>
      </c>
      <c r="N331" s="96">
        <v>2013</v>
      </c>
      <c r="O331" s="96">
        <v>2014</v>
      </c>
      <c r="P331" s="96">
        <v>2015</v>
      </c>
      <c r="Q331" s="96">
        <v>2016</v>
      </c>
      <c r="R331" s="96">
        <v>2017</v>
      </c>
      <c r="S331" s="96">
        <v>2018</v>
      </c>
      <c r="T331" s="96">
        <v>2019</v>
      </c>
      <c r="U331" s="96">
        <v>2020</v>
      </c>
      <c r="V331" s="96">
        <v>2021</v>
      </c>
    </row>
    <row r="332" spans="1:22" x14ac:dyDescent="0.2">
      <c r="A332" s="64" t="s">
        <v>23</v>
      </c>
      <c r="B332" s="64" t="s">
        <v>27</v>
      </c>
      <c r="C332" s="97">
        <v>11171</v>
      </c>
      <c r="D332" s="97">
        <v>13864</v>
      </c>
      <c r="E332" s="97">
        <v>13995</v>
      </c>
      <c r="F332" s="97">
        <v>13146</v>
      </c>
      <c r="G332" s="97">
        <v>15966</v>
      </c>
      <c r="H332" s="97">
        <v>16322</v>
      </c>
      <c r="I332" s="97">
        <v>10013</v>
      </c>
      <c r="J332" s="97">
        <v>7456</v>
      </c>
      <c r="K332" s="97">
        <v>6916</v>
      </c>
      <c r="L332" s="97">
        <v>7725</v>
      </c>
      <c r="M332" s="97">
        <v>3783</v>
      </c>
      <c r="N332" s="97">
        <v>2613</v>
      </c>
      <c r="O332" s="97">
        <v>2862</v>
      </c>
      <c r="P332" s="97">
        <v>2889</v>
      </c>
      <c r="Q332" s="97">
        <v>4264</v>
      </c>
      <c r="R332" s="97">
        <v>4401</v>
      </c>
      <c r="S332" s="97">
        <v>4449</v>
      </c>
      <c r="T332" s="97">
        <v>4685</v>
      </c>
      <c r="U332" s="97">
        <v>3001</v>
      </c>
      <c r="V332" s="97">
        <v>4697</v>
      </c>
    </row>
    <row r="333" spans="1:22" x14ac:dyDescent="0.2">
      <c r="A333" s="64" t="s">
        <v>23</v>
      </c>
      <c r="B333" s="64" t="s">
        <v>109</v>
      </c>
      <c r="C333" s="97">
        <v>3124</v>
      </c>
      <c r="D333" s="97">
        <v>2882</v>
      </c>
      <c r="E333" s="97">
        <v>3318</v>
      </c>
      <c r="F333" s="97">
        <v>2859</v>
      </c>
      <c r="G333" s="97">
        <v>3245</v>
      </c>
      <c r="H333" s="97">
        <v>3726</v>
      </c>
      <c r="I333" s="97">
        <v>2358</v>
      </c>
      <c r="J333" s="97">
        <v>2259</v>
      </c>
      <c r="K333" s="97">
        <v>908</v>
      </c>
      <c r="L333" s="97">
        <v>2789</v>
      </c>
      <c r="M333" s="97">
        <v>1017</v>
      </c>
      <c r="N333" s="97">
        <v>638</v>
      </c>
      <c r="O333" s="97">
        <v>516</v>
      </c>
      <c r="P333" s="97">
        <v>566</v>
      </c>
      <c r="Q333" s="97">
        <v>579</v>
      </c>
      <c r="R333" s="97">
        <v>1000</v>
      </c>
      <c r="S333" s="97">
        <v>643</v>
      </c>
      <c r="T333" s="97">
        <v>1727</v>
      </c>
      <c r="U333" s="97">
        <v>781</v>
      </c>
      <c r="V333" s="97">
        <v>781</v>
      </c>
    </row>
    <row r="334" spans="1:22" x14ac:dyDescent="0.2">
      <c r="A334" s="64" t="s">
        <v>23</v>
      </c>
      <c r="B334" s="64" t="s">
        <v>110</v>
      </c>
      <c r="C334" s="97">
        <v>2580</v>
      </c>
      <c r="D334" s="97">
        <v>4287</v>
      </c>
      <c r="E334" s="97">
        <v>4197</v>
      </c>
      <c r="F334" s="97">
        <v>3690</v>
      </c>
      <c r="G334" s="97">
        <v>4266</v>
      </c>
      <c r="H334" s="97">
        <v>5011</v>
      </c>
      <c r="I334" s="97">
        <v>3338</v>
      </c>
      <c r="J334" s="97">
        <v>1938</v>
      </c>
      <c r="K334" s="97">
        <v>2225</v>
      </c>
      <c r="L334" s="97">
        <v>2142</v>
      </c>
      <c r="M334" s="97">
        <v>411</v>
      </c>
      <c r="N334" s="97">
        <v>598</v>
      </c>
      <c r="O334" s="97">
        <v>693</v>
      </c>
      <c r="P334" s="97">
        <v>1037</v>
      </c>
      <c r="Q334" s="97">
        <v>1415</v>
      </c>
      <c r="R334" s="97">
        <v>994</v>
      </c>
      <c r="S334" s="97">
        <v>1253</v>
      </c>
      <c r="T334" s="97">
        <v>1168</v>
      </c>
      <c r="U334" s="97">
        <v>718</v>
      </c>
      <c r="V334" s="97">
        <v>1289</v>
      </c>
    </row>
    <row r="335" spans="1:22" x14ac:dyDescent="0.2">
      <c r="A335" s="64" t="s">
        <v>23</v>
      </c>
      <c r="B335" s="64" t="s">
        <v>111</v>
      </c>
      <c r="C335" s="97">
        <v>2739</v>
      </c>
      <c r="D335" s="97">
        <v>2374</v>
      </c>
      <c r="E335" s="97">
        <v>3323</v>
      </c>
      <c r="F335" s="97">
        <v>2935</v>
      </c>
      <c r="G335" s="97">
        <v>4274</v>
      </c>
      <c r="H335" s="97">
        <v>3202</v>
      </c>
      <c r="I335" s="97">
        <v>1706</v>
      </c>
      <c r="J335" s="97">
        <v>1288</v>
      </c>
      <c r="K335" s="97">
        <v>2031</v>
      </c>
      <c r="L335" s="97">
        <v>1151</v>
      </c>
      <c r="M335" s="97">
        <v>834</v>
      </c>
      <c r="N335" s="97">
        <v>489</v>
      </c>
      <c r="O335" s="97">
        <v>716</v>
      </c>
      <c r="P335" s="97">
        <v>643</v>
      </c>
      <c r="Q335" s="97">
        <v>920</v>
      </c>
      <c r="R335" s="97">
        <v>811</v>
      </c>
      <c r="S335" s="97">
        <v>1101</v>
      </c>
      <c r="T335" s="97">
        <v>859</v>
      </c>
      <c r="U335" s="97">
        <v>616</v>
      </c>
      <c r="V335" s="97">
        <v>1297</v>
      </c>
    </row>
    <row r="336" spans="1:22" x14ac:dyDescent="0.2">
      <c r="A336" s="64" t="s">
        <v>23</v>
      </c>
      <c r="B336" s="64" t="s">
        <v>112</v>
      </c>
      <c r="C336" s="97">
        <v>2728</v>
      </c>
      <c r="D336" s="97">
        <v>4321</v>
      </c>
      <c r="E336" s="97">
        <v>3157</v>
      </c>
      <c r="F336" s="97">
        <v>3662</v>
      </c>
      <c r="G336" s="97">
        <v>4181</v>
      </c>
      <c r="H336" s="97">
        <v>4383</v>
      </c>
      <c r="I336" s="97">
        <v>2611</v>
      </c>
      <c r="J336" s="97">
        <v>1971</v>
      </c>
      <c r="K336" s="97">
        <v>1752</v>
      </c>
      <c r="L336" s="97">
        <v>1643</v>
      </c>
      <c r="M336" s="97">
        <v>1521</v>
      </c>
      <c r="N336" s="97">
        <v>888</v>
      </c>
      <c r="O336" s="97">
        <v>937</v>
      </c>
      <c r="P336" s="97">
        <v>643</v>
      </c>
      <c r="Q336" s="97">
        <v>1350</v>
      </c>
      <c r="R336" s="97">
        <v>1596</v>
      </c>
      <c r="S336" s="97">
        <v>1452</v>
      </c>
      <c r="T336" s="97">
        <v>931</v>
      </c>
      <c r="U336" s="97">
        <v>886</v>
      </c>
      <c r="V336" s="97">
        <v>1330</v>
      </c>
    </row>
    <row r="337" spans="1:22" x14ac:dyDescent="0.2">
      <c r="A337" s="64" t="s">
        <v>24</v>
      </c>
      <c r="B337" s="64" t="s">
        <v>27</v>
      </c>
      <c r="C337" s="97">
        <v>2889</v>
      </c>
      <c r="D337" s="97">
        <v>3996</v>
      </c>
      <c r="E337" s="97">
        <v>4164</v>
      </c>
      <c r="F337" s="97">
        <v>2632</v>
      </c>
      <c r="G337" s="97">
        <v>4745</v>
      </c>
      <c r="H337" s="97">
        <v>6090</v>
      </c>
      <c r="I337" s="97">
        <v>3696</v>
      </c>
      <c r="J337" s="97">
        <v>3625</v>
      </c>
      <c r="K337" s="97">
        <v>2363</v>
      </c>
      <c r="L337" s="97">
        <v>2445</v>
      </c>
      <c r="M337" s="97">
        <v>1107</v>
      </c>
      <c r="N337" s="97">
        <v>299</v>
      </c>
      <c r="O337" s="97">
        <v>365</v>
      </c>
      <c r="P337" s="97">
        <v>338</v>
      </c>
      <c r="Q337" s="97">
        <v>414</v>
      </c>
      <c r="R337" s="97">
        <v>514</v>
      </c>
      <c r="S337" s="97">
        <v>539</v>
      </c>
      <c r="T337" s="97">
        <v>733</v>
      </c>
      <c r="U337" s="97">
        <v>772</v>
      </c>
      <c r="V337" s="97">
        <v>1470</v>
      </c>
    </row>
    <row r="338" spans="1:22" x14ac:dyDescent="0.2">
      <c r="A338" s="64" t="s">
        <v>24</v>
      </c>
      <c r="B338" s="64" t="s">
        <v>109</v>
      </c>
      <c r="C338" s="97">
        <v>999</v>
      </c>
      <c r="D338" s="97">
        <v>653</v>
      </c>
      <c r="E338" s="97">
        <v>1318</v>
      </c>
      <c r="F338" s="97">
        <v>393</v>
      </c>
      <c r="G338" s="97">
        <v>932</v>
      </c>
      <c r="H338" s="97">
        <v>1439</v>
      </c>
      <c r="I338" s="97">
        <v>838</v>
      </c>
      <c r="J338" s="97">
        <v>1077</v>
      </c>
      <c r="K338" s="97">
        <v>278</v>
      </c>
      <c r="L338" s="97">
        <v>1056</v>
      </c>
      <c r="M338" s="97">
        <v>307</v>
      </c>
      <c r="N338" s="97">
        <v>23</v>
      </c>
      <c r="O338" s="97">
        <v>161</v>
      </c>
      <c r="P338" s="97">
        <v>71</v>
      </c>
      <c r="Q338" s="97">
        <v>19</v>
      </c>
      <c r="R338" s="97">
        <v>19</v>
      </c>
      <c r="S338" s="97">
        <v>133</v>
      </c>
      <c r="T338" s="97">
        <v>131</v>
      </c>
      <c r="U338" s="97">
        <v>398</v>
      </c>
      <c r="V338" s="97">
        <v>375</v>
      </c>
    </row>
    <row r="339" spans="1:22" x14ac:dyDescent="0.2">
      <c r="A339" s="64" t="s">
        <v>24</v>
      </c>
      <c r="B339" s="64" t="s">
        <v>110</v>
      </c>
      <c r="C339" s="97">
        <v>479</v>
      </c>
      <c r="D339" s="97">
        <v>1275</v>
      </c>
      <c r="E339" s="97">
        <v>1527</v>
      </c>
      <c r="F339" s="97">
        <v>728</v>
      </c>
      <c r="G339" s="97">
        <v>2079</v>
      </c>
      <c r="H339" s="97">
        <v>1508</v>
      </c>
      <c r="I339" s="97">
        <v>1430</v>
      </c>
      <c r="J339" s="97">
        <v>605</v>
      </c>
      <c r="K339" s="97">
        <v>791</v>
      </c>
      <c r="L339" s="97">
        <v>623</v>
      </c>
      <c r="M339" s="97">
        <v>37</v>
      </c>
      <c r="N339" s="97">
        <v>77</v>
      </c>
      <c r="O339" s="97">
        <v>93</v>
      </c>
      <c r="P339" s="97">
        <v>32</v>
      </c>
      <c r="Q339" s="97">
        <v>158</v>
      </c>
      <c r="R339" s="97">
        <v>125</v>
      </c>
      <c r="S339" s="97">
        <v>31</v>
      </c>
      <c r="T339" s="97">
        <v>331</v>
      </c>
      <c r="U339" s="97">
        <v>68</v>
      </c>
      <c r="V339" s="97">
        <v>365</v>
      </c>
    </row>
    <row r="340" spans="1:22" x14ac:dyDescent="0.2">
      <c r="A340" s="64" t="s">
        <v>24</v>
      </c>
      <c r="B340" s="64" t="s">
        <v>111</v>
      </c>
      <c r="C340" s="97">
        <v>758</v>
      </c>
      <c r="D340" s="97">
        <v>956</v>
      </c>
      <c r="E340" s="97">
        <v>621</v>
      </c>
      <c r="F340" s="97">
        <v>706</v>
      </c>
      <c r="G340" s="97">
        <v>923</v>
      </c>
      <c r="H340" s="97">
        <v>1510</v>
      </c>
      <c r="I340" s="97">
        <v>810</v>
      </c>
      <c r="J340" s="97">
        <v>764</v>
      </c>
      <c r="K340" s="97">
        <v>498</v>
      </c>
      <c r="L340" s="97">
        <v>271</v>
      </c>
      <c r="M340" s="97">
        <v>214</v>
      </c>
      <c r="N340" s="97">
        <v>16</v>
      </c>
      <c r="O340" s="97">
        <v>38</v>
      </c>
      <c r="P340" s="97">
        <v>114</v>
      </c>
      <c r="Q340" s="97">
        <v>67</v>
      </c>
      <c r="R340" s="97">
        <v>52</v>
      </c>
      <c r="S340" s="97">
        <v>167</v>
      </c>
      <c r="T340" s="97">
        <v>94</v>
      </c>
      <c r="U340" s="97">
        <v>171</v>
      </c>
      <c r="V340" s="97">
        <v>422</v>
      </c>
    </row>
    <row r="341" spans="1:22" x14ac:dyDescent="0.2">
      <c r="A341" s="64" t="s">
        <v>24</v>
      </c>
      <c r="B341" s="64" t="s">
        <v>112</v>
      </c>
      <c r="C341" s="97">
        <v>653</v>
      </c>
      <c r="D341" s="97">
        <v>1112</v>
      </c>
      <c r="E341" s="97">
        <v>698</v>
      </c>
      <c r="F341" s="97">
        <v>805</v>
      </c>
      <c r="G341" s="97">
        <v>811</v>
      </c>
      <c r="H341" s="97">
        <v>1633</v>
      </c>
      <c r="I341" s="97">
        <v>618</v>
      </c>
      <c r="J341" s="97">
        <v>1179</v>
      </c>
      <c r="K341" s="97">
        <v>796</v>
      </c>
      <c r="L341" s="97">
        <v>495</v>
      </c>
      <c r="M341" s="97">
        <v>549</v>
      </c>
      <c r="N341" s="97">
        <v>183</v>
      </c>
      <c r="O341" s="97">
        <v>73</v>
      </c>
      <c r="P341" s="97">
        <v>121</v>
      </c>
      <c r="Q341" s="97">
        <v>170</v>
      </c>
      <c r="R341" s="97">
        <v>318</v>
      </c>
      <c r="S341" s="97">
        <v>208</v>
      </c>
      <c r="T341" s="97">
        <v>177</v>
      </c>
      <c r="U341" s="97">
        <v>135</v>
      </c>
      <c r="V341" s="97">
        <v>308</v>
      </c>
    </row>
    <row r="342" spans="1:22" x14ac:dyDescent="0.2">
      <c r="A342" s="64" t="s">
        <v>25</v>
      </c>
      <c r="B342" s="64" t="s">
        <v>27</v>
      </c>
      <c r="C342" s="97">
        <v>5004</v>
      </c>
      <c r="D342" s="97">
        <v>6086</v>
      </c>
      <c r="E342" s="97">
        <v>6432</v>
      </c>
      <c r="F342" s="97">
        <v>6026</v>
      </c>
      <c r="G342" s="97">
        <v>6227</v>
      </c>
      <c r="H342" s="97">
        <v>6469</v>
      </c>
      <c r="I342" s="97">
        <v>3560</v>
      </c>
      <c r="J342" s="97">
        <v>1564</v>
      </c>
      <c r="K342" s="97">
        <v>1883</v>
      </c>
      <c r="L342" s="97">
        <v>3274</v>
      </c>
      <c r="M342" s="97">
        <v>1360</v>
      </c>
      <c r="N342" s="97">
        <v>1703</v>
      </c>
      <c r="O342" s="97">
        <v>1598</v>
      </c>
      <c r="P342" s="97">
        <v>1277</v>
      </c>
      <c r="Q342" s="97">
        <v>2446</v>
      </c>
      <c r="R342" s="97">
        <v>2330</v>
      </c>
      <c r="S342" s="97">
        <v>2674</v>
      </c>
      <c r="T342" s="97">
        <v>2171</v>
      </c>
      <c r="U342" s="97">
        <v>1280</v>
      </c>
      <c r="V342" s="97">
        <v>1819</v>
      </c>
    </row>
    <row r="343" spans="1:22" x14ac:dyDescent="0.2">
      <c r="A343" s="64" t="s">
        <v>25</v>
      </c>
      <c r="B343" s="64" t="s">
        <v>109</v>
      </c>
      <c r="C343" s="97">
        <v>1037</v>
      </c>
      <c r="D343" s="97">
        <v>1801</v>
      </c>
      <c r="E343" s="97">
        <v>1322</v>
      </c>
      <c r="F343" s="97">
        <v>1595</v>
      </c>
      <c r="G343" s="97">
        <v>1387</v>
      </c>
      <c r="H343" s="97">
        <v>1586</v>
      </c>
      <c r="I343" s="97">
        <v>1098</v>
      </c>
      <c r="J343" s="97">
        <v>534</v>
      </c>
      <c r="K343" s="97">
        <v>216</v>
      </c>
      <c r="L343" s="97">
        <v>1096</v>
      </c>
      <c r="M343" s="97">
        <v>447</v>
      </c>
      <c r="N343" s="97">
        <v>357</v>
      </c>
      <c r="O343" s="97">
        <v>106</v>
      </c>
      <c r="P343" s="97">
        <v>245</v>
      </c>
      <c r="Q343" s="97">
        <v>211</v>
      </c>
      <c r="R343" s="97">
        <v>622</v>
      </c>
      <c r="S343" s="97">
        <v>258</v>
      </c>
      <c r="T343" s="97">
        <v>1003</v>
      </c>
      <c r="U343" s="97">
        <v>201</v>
      </c>
      <c r="V343" s="97">
        <v>213</v>
      </c>
    </row>
    <row r="344" spans="1:22" x14ac:dyDescent="0.2">
      <c r="A344" s="64" t="s">
        <v>25</v>
      </c>
      <c r="B344" s="64" t="s">
        <v>110</v>
      </c>
      <c r="C344" s="97">
        <v>1381</v>
      </c>
      <c r="D344" s="97">
        <v>1397</v>
      </c>
      <c r="E344" s="97">
        <v>1722</v>
      </c>
      <c r="F344" s="97">
        <v>1594</v>
      </c>
      <c r="G344" s="97">
        <v>1440</v>
      </c>
      <c r="H344" s="97">
        <v>2208</v>
      </c>
      <c r="I344" s="97">
        <v>788</v>
      </c>
      <c r="J344" s="97">
        <v>662</v>
      </c>
      <c r="K344" s="97">
        <v>535</v>
      </c>
      <c r="L344" s="97">
        <v>1105</v>
      </c>
      <c r="M344" s="97">
        <v>136</v>
      </c>
      <c r="N344" s="97">
        <v>434</v>
      </c>
      <c r="O344" s="97">
        <v>436</v>
      </c>
      <c r="P344" s="97">
        <v>419</v>
      </c>
      <c r="Q344" s="97">
        <v>876</v>
      </c>
      <c r="R344" s="97">
        <v>386</v>
      </c>
      <c r="S344" s="97">
        <v>750</v>
      </c>
      <c r="T344" s="97">
        <v>411</v>
      </c>
      <c r="U344" s="97">
        <v>540</v>
      </c>
      <c r="V344" s="97">
        <v>379</v>
      </c>
    </row>
    <row r="345" spans="1:22" x14ac:dyDescent="0.2">
      <c r="A345" s="64" t="s">
        <v>25</v>
      </c>
      <c r="B345" s="64" t="s">
        <v>111</v>
      </c>
      <c r="C345" s="97">
        <v>1351</v>
      </c>
      <c r="D345" s="97">
        <v>945</v>
      </c>
      <c r="E345" s="97">
        <v>1690</v>
      </c>
      <c r="F345" s="97">
        <v>1114</v>
      </c>
      <c r="G345" s="97">
        <v>1370</v>
      </c>
      <c r="H345" s="97">
        <v>1126</v>
      </c>
      <c r="I345" s="97">
        <v>417</v>
      </c>
      <c r="J345" s="97">
        <v>38</v>
      </c>
      <c r="K345" s="97">
        <v>516</v>
      </c>
      <c r="L345" s="97">
        <v>672</v>
      </c>
      <c r="M345" s="97">
        <v>402</v>
      </c>
      <c r="N345" s="97">
        <v>443</v>
      </c>
      <c r="O345" s="97">
        <v>464</v>
      </c>
      <c r="P345" s="97">
        <v>356</v>
      </c>
      <c r="Q345" s="97">
        <v>652</v>
      </c>
      <c r="R345" s="97">
        <v>399</v>
      </c>
      <c r="S345" s="97">
        <v>696</v>
      </c>
      <c r="T345" s="97">
        <v>163</v>
      </c>
      <c r="U345" s="97">
        <v>161</v>
      </c>
      <c r="V345" s="97">
        <v>574</v>
      </c>
    </row>
    <row r="346" spans="1:22" x14ac:dyDescent="0.2">
      <c r="A346" s="64" t="s">
        <v>25</v>
      </c>
      <c r="B346" s="64" t="s">
        <v>112</v>
      </c>
      <c r="C346" s="97">
        <v>1235</v>
      </c>
      <c r="D346" s="97">
        <v>1943</v>
      </c>
      <c r="E346" s="97">
        <v>1698</v>
      </c>
      <c r="F346" s="97">
        <v>1723</v>
      </c>
      <c r="G346" s="97">
        <v>2030</v>
      </c>
      <c r="H346" s="97">
        <v>1549</v>
      </c>
      <c r="I346" s="97">
        <v>1257</v>
      </c>
      <c r="J346" s="97">
        <v>330</v>
      </c>
      <c r="K346" s="97">
        <v>616</v>
      </c>
      <c r="L346" s="97">
        <v>401</v>
      </c>
      <c r="M346" s="97">
        <v>375</v>
      </c>
      <c r="N346" s="97">
        <v>469</v>
      </c>
      <c r="O346" s="97">
        <v>592</v>
      </c>
      <c r="P346" s="97">
        <v>257</v>
      </c>
      <c r="Q346" s="97">
        <v>707</v>
      </c>
      <c r="R346" s="97">
        <v>923</v>
      </c>
      <c r="S346" s="97">
        <v>970</v>
      </c>
      <c r="T346" s="97">
        <v>594</v>
      </c>
      <c r="U346" s="97">
        <v>378</v>
      </c>
      <c r="V346" s="97">
        <v>653</v>
      </c>
    </row>
    <row r="347" spans="1:22" x14ac:dyDescent="0.2">
      <c r="A347" s="64" t="s">
        <v>26</v>
      </c>
      <c r="B347" s="64" t="s">
        <v>27</v>
      </c>
      <c r="C347" s="97">
        <v>3278</v>
      </c>
      <c r="D347" s="97">
        <v>3782</v>
      </c>
      <c r="E347" s="97">
        <v>3399</v>
      </c>
      <c r="F347" s="97">
        <v>4488</v>
      </c>
      <c r="G347" s="97">
        <v>4994</v>
      </c>
      <c r="H347" s="97">
        <v>3763</v>
      </c>
      <c r="I347" s="97">
        <v>2757</v>
      </c>
      <c r="J347" s="97">
        <v>2267</v>
      </c>
      <c r="K347" s="97">
        <v>2670</v>
      </c>
      <c r="L347" s="97">
        <v>2006</v>
      </c>
      <c r="M347" s="97">
        <v>1316</v>
      </c>
      <c r="N347" s="97">
        <v>611</v>
      </c>
      <c r="O347" s="97">
        <v>899</v>
      </c>
      <c r="P347" s="97">
        <v>1274</v>
      </c>
      <c r="Q347" s="97">
        <v>1404</v>
      </c>
      <c r="R347" s="97">
        <v>1557</v>
      </c>
      <c r="S347" s="97">
        <v>1236</v>
      </c>
      <c r="T347" s="97">
        <v>1781</v>
      </c>
      <c r="U347" s="97">
        <v>949</v>
      </c>
      <c r="V347" s="97">
        <v>1408</v>
      </c>
    </row>
    <row r="348" spans="1:22" x14ac:dyDescent="0.2">
      <c r="A348" s="64" t="s">
        <v>26</v>
      </c>
      <c r="B348" s="64" t="s">
        <v>109</v>
      </c>
      <c r="C348" s="97">
        <v>1088</v>
      </c>
      <c r="D348" s="97">
        <v>428</v>
      </c>
      <c r="E348" s="97">
        <v>678</v>
      </c>
      <c r="F348" s="97">
        <v>871</v>
      </c>
      <c r="G348" s="97">
        <v>926</v>
      </c>
      <c r="H348" s="97">
        <v>701</v>
      </c>
      <c r="I348" s="97">
        <v>422</v>
      </c>
      <c r="J348" s="97">
        <v>648</v>
      </c>
      <c r="K348" s="97">
        <v>414</v>
      </c>
      <c r="L348" s="97">
        <v>637</v>
      </c>
      <c r="M348" s="97">
        <v>263</v>
      </c>
      <c r="N348" s="97">
        <v>258</v>
      </c>
      <c r="O348" s="97">
        <v>249</v>
      </c>
      <c r="P348" s="97">
        <v>250</v>
      </c>
      <c r="Q348" s="97">
        <v>349</v>
      </c>
      <c r="R348" s="97">
        <v>359</v>
      </c>
      <c r="S348" s="97">
        <v>252</v>
      </c>
      <c r="T348" s="97">
        <v>593</v>
      </c>
      <c r="U348" s="97">
        <v>182</v>
      </c>
      <c r="V348" s="97">
        <v>193</v>
      </c>
    </row>
    <row r="349" spans="1:22" x14ac:dyDescent="0.2">
      <c r="A349" s="64" t="s">
        <v>26</v>
      </c>
      <c r="B349" s="64" t="s">
        <v>110</v>
      </c>
      <c r="C349" s="97">
        <v>720</v>
      </c>
      <c r="D349" s="97">
        <v>1615</v>
      </c>
      <c r="E349" s="97">
        <v>948</v>
      </c>
      <c r="F349" s="97">
        <v>1368</v>
      </c>
      <c r="G349" s="97">
        <v>747</v>
      </c>
      <c r="H349" s="97">
        <v>1295</v>
      </c>
      <c r="I349" s="97">
        <v>1120</v>
      </c>
      <c r="J349" s="97">
        <v>671</v>
      </c>
      <c r="K349" s="97">
        <v>899</v>
      </c>
      <c r="L349" s="97">
        <v>414</v>
      </c>
      <c r="M349" s="97">
        <v>238</v>
      </c>
      <c r="N349" s="97">
        <v>87</v>
      </c>
      <c r="O349" s="97">
        <v>164</v>
      </c>
      <c r="P349" s="97">
        <v>586</v>
      </c>
      <c r="Q349" s="97">
        <v>381</v>
      </c>
      <c r="R349" s="97">
        <v>483</v>
      </c>
      <c r="S349" s="97">
        <v>472</v>
      </c>
      <c r="T349" s="97">
        <v>426</v>
      </c>
      <c r="U349" s="97">
        <v>110</v>
      </c>
      <c r="V349" s="97">
        <v>545</v>
      </c>
    </row>
    <row r="350" spans="1:22" x14ac:dyDescent="0.2">
      <c r="A350" s="64" t="s">
        <v>26</v>
      </c>
      <c r="B350" s="64" t="s">
        <v>111</v>
      </c>
      <c r="C350" s="97">
        <v>630</v>
      </c>
      <c r="D350" s="97">
        <v>473</v>
      </c>
      <c r="E350" s="97">
        <v>1012</v>
      </c>
      <c r="F350" s="97">
        <v>1115</v>
      </c>
      <c r="G350" s="97">
        <v>1981</v>
      </c>
      <c r="H350" s="97">
        <v>566</v>
      </c>
      <c r="I350" s="97">
        <v>479</v>
      </c>
      <c r="J350" s="97">
        <v>486</v>
      </c>
      <c r="K350" s="97">
        <v>1017</v>
      </c>
      <c r="L350" s="97">
        <v>208</v>
      </c>
      <c r="M350" s="97">
        <v>218</v>
      </c>
      <c r="N350" s="97">
        <v>30</v>
      </c>
      <c r="O350" s="97">
        <v>214</v>
      </c>
      <c r="P350" s="97">
        <v>173</v>
      </c>
      <c r="Q350" s="97">
        <v>201</v>
      </c>
      <c r="R350" s="97">
        <v>360</v>
      </c>
      <c r="S350" s="97">
        <v>238</v>
      </c>
      <c r="T350" s="97">
        <v>602</v>
      </c>
      <c r="U350" s="97">
        <v>284</v>
      </c>
      <c r="V350" s="97">
        <v>301</v>
      </c>
    </row>
    <row r="351" spans="1:22" x14ac:dyDescent="0.2">
      <c r="A351" s="64" t="s">
        <v>26</v>
      </c>
      <c r="B351" s="64" t="s">
        <v>112</v>
      </c>
      <c r="C351" s="97">
        <v>840</v>
      </c>
      <c r="D351" s="97">
        <v>1266</v>
      </c>
      <c r="E351" s="97">
        <v>761</v>
      </c>
      <c r="F351" s="97">
        <v>1134</v>
      </c>
      <c r="G351" s="97">
        <v>1340</v>
      </c>
      <c r="H351" s="97">
        <v>1201</v>
      </c>
      <c r="I351" s="97">
        <v>736</v>
      </c>
      <c r="J351" s="97">
        <v>462</v>
      </c>
      <c r="K351" s="97">
        <v>340</v>
      </c>
      <c r="L351" s="97">
        <v>747</v>
      </c>
      <c r="M351" s="97">
        <v>597</v>
      </c>
      <c r="N351" s="97">
        <v>236</v>
      </c>
      <c r="O351" s="97">
        <v>272</v>
      </c>
      <c r="P351" s="97">
        <v>265</v>
      </c>
      <c r="Q351" s="97">
        <v>473</v>
      </c>
      <c r="R351" s="97">
        <v>355</v>
      </c>
      <c r="S351" s="97">
        <v>274</v>
      </c>
      <c r="T351" s="97">
        <v>160</v>
      </c>
      <c r="U351" s="97">
        <v>373</v>
      </c>
      <c r="V351" s="97">
        <v>369</v>
      </c>
    </row>
    <row r="353" spans="1:25" x14ac:dyDescent="0.2">
      <c r="A353" s="87" t="s">
        <v>36</v>
      </c>
    </row>
    <row r="356" spans="1:25" x14ac:dyDescent="0.2">
      <c r="A356" s="64" t="s">
        <v>117</v>
      </c>
    </row>
    <row r="357" spans="1:25" x14ac:dyDescent="0.2">
      <c r="A357" s="64" t="s">
        <v>118</v>
      </c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</row>
    <row r="358" spans="1:25" x14ac:dyDescent="0.2">
      <c r="A358" s="100"/>
      <c r="B358" s="101"/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/>
    </row>
    <row r="359" spans="1:25" x14ac:dyDescent="0.2">
      <c r="A359" s="102"/>
      <c r="B359" s="103">
        <v>1998</v>
      </c>
      <c r="C359" s="103">
        <v>1999</v>
      </c>
      <c r="D359" s="103">
        <v>2000</v>
      </c>
      <c r="E359" s="103">
        <v>2001</v>
      </c>
      <c r="F359" s="103">
        <v>2002</v>
      </c>
      <c r="G359" s="103">
        <v>2003</v>
      </c>
      <c r="H359" s="103">
        <v>2004</v>
      </c>
      <c r="I359" s="103">
        <v>2005</v>
      </c>
      <c r="J359" s="103">
        <v>2006</v>
      </c>
      <c r="K359" s="103">
        <v>2007</v>
      </c>
      <c r="L359" s="103">
        <v>2008</v>
      </c>
      <c r="M359" s="103">
        <v>2009</v>
      </c>
      <c r="N359" s="103">
        <v>2010</v>
      </c>
      <c r="O359" s="103">
        <v>2011</v>
      </c>
      <c r="P359" s="103">
        <v>2012</v>
      </c>
      <c r="Q359" s="103">
        <v>2013</v>
      </c>
      <c r="R359" s="103">
        <v>2014</v>
      </c>
      <c r="S359" s="103">
        <v>2015</v>
      </c>
      <c r="T359" s="103">
        <v>2016</v>
      </c>
      <c r="U359" s="103">
        <v>2017</v>
      </c>
      <c r="V359" s="103">
        <v>2018</v>
      </c>
      <c r="W359" s="103">
        <v>2019</v>
      </c>
      <c r="X359" s="103">
        <v>2020</v>
      </c>
      <c r="Y359" s="103">
        <v>2021</v>
      </c>
    </row>
    <row r="360" spans="1:25" x14ac:dyDescent="0.2">
      <c r="A360" s="64" t="s">
        <v>23</v>
      </c>
      <c r="B360" s="97">
        <v>3374</v>
      </c>
      <c r="C360" s="97">
        <v>3361</v>
      </c>
      <c r="D360" s="97">
        <v>3424</v>
      </c>
      <c r="E360" s="97">
        <v>3414</v>
      </c>
      <c r="F360" s="97">
        <v>3086</v>
      </c>
      <c r="G360" s="97">
        <v>3101</v>
      </c>
      <c r="H360" s="97">
        <v>3700</v>
      </c>
      <c r="I360" s="97">
        <v>3706</v>
      </c>
      <c r="J360" s="97">
        <v>3618</v>
      </c>
      <c r="K360" s="97">
        <v>3474</v>
      </c>
      <c r="L360" s="97">
        <v>3133</v>
      </c>
      <c r="M360" s="97">
        <v>2034</v>
      </c>
      <c r="N360" s="97">
        <v>2602</v>
      </c>
      <c r="O360" s="97">
        <v>2883</v>
      </c>
      <c r="P360" s="97">
        <v>2380</v>
      </c>
      <c r="Q360" s="97">
        <v>2145</v>
      </c>
      <c r="R360" s="97">
        <v>2585</v>
      </c>
      <c r="S360" s="97">
        <v>2744</v>
      </c>
      <c r="T360" s="97">
        <v>3145</v>
      </c>
      <c r="U360" s="97">
        <v>3087</v>
      </c>
      <c r="V360" s="97">
        <v>3329</v>
      </c>
      <c r="W360" s="97">
        <v>3304</v>
      </c>
      <c r="X360" s="97">
        <v>2885</v>
      </c>
      <c r="Y360" s="97">
        <v>3494</v>
      </c>
    </row>
    <row r="361" spans="1:25" x14ac:dyDescent="0.2">
      <c r="A361" s="64" t="s">
        <v>24</v>
      </c>
      <c r="B361" s="97">
        <v>1005</v>
      </c>
      <c r="C361" s="97">
        <v>1058</v>
      </c>
      <c r="D361" s="97">
        <v>1060</v>
      </c>
      <c r="E361" s="97">
        <v>1008</v>
      </c>
      <c r="F361" s="97">
        <v>851</v>
      </c>
      <c r="G361" s="97">
        <v>792</v>
      </c>
      <c r="H361" s="97">
        <v>1009</v>
      </c>
      <c r="I361" s="97">
        <v>1043</v>
      </c>
      <c r="J361" s="97">
        <v>1180</v>
      </c>
      <c r="K361" s="97">
        <v>1136</v>
      </c>
      <c r="L361" s="97">
        <v>977</v>
      </c>
      <c r="M361" s="97">
        <v>767</v>
      </c>
      <c r="N361" s="97">
        <v>965</v>
      </c>
      <c r="O361" s="97">
        <v>1063</v>
      </c>
      <c r="P361" s="97">
        <v>807</v>
      </c>
      <c r="Q361" s="97">
        <v>691</v>
      </c>
      <c r="R361" s="97">
        <v>693</v>
      </c>
      <c r="S361" s="97">
        <v>718</v>
      </c>
      <c r="T361" s="97">
        <v>810</v>
      </c>
      <c r="U361" s="97">
        <v>786</v>
      </c>
      <c r="V361" s="97">
        <v>820</v>
      </c>
      <c r="W361" s="97">
        <v>827</v>
      </c>
      <c r="X361" s="97">
        <v>704</v>
      </c>
      <c r="Y361" s="97">
        <v>891</v>
      </c>
    </row>
    <row r="362" spans="1:25" x14ac:dyDescent="0.2">
      <c r="A362" s="64" t="s">
        <v>25</v>
      </c>
      <c r="B362" s="97">
        <v>1600</v>
      </c>
      <c r="C362" s="97">
        <v>1637</v>
      </c>
      <c r="D362" s="97">
        <v>1631</v>
      </c>
      <c r="E362" s="97">
        <v>1651</v>
      </c>
      <c r="F362" s="97">
        <v>1522</v>
      </c>
      <c r="G362" s="97">
        <v>1512</v>
      </c>
      <c r="H362" s="97">
        <v>1859</v>
      </c>
      <c r="I362" s="97">
        <v>1849</v>
      </c>
      <c r="J362" s="97">
        <v>1592</v>
      </c>
      <c r="K362" s="97">
        <v>1532</v>
      </c>
      <c r="L362" s="97">
        <v>1447</v>
      </c>
      <c r="M362" s="97">
        <v>840</v>
      </c>
      <c r="N362" s="97">
        <v>1190</v>
      </c>
      <c r="O362" s="97">
        <v>1330</v>
      </c>
      <c r="P362" s="97">
        <v>1127</v>
      </c>
      <c r="Q362" s="97">
        <v>1062</v>
      </c>
      <c r="R362" s="97">
        <v>1404</v>
      </c>
      <c r="S362" s="97">
        <v>1449</v>
      </c>
      <c r="T362" s="97">
        <v>1646</v>
      </c>
      <c r="U362" s="97">
        <v>1695</v>
      </c>
      <c r="V362" s="97">
        <v>1773</v>
      </c>
      <c r="W362" s="97">
        <v>1744</v>
      </c>
      <c r="X362" s="97">
        <v>1528</v>
      </c>
      <c r="Y362" s="97">
        <v>1775</v>
      </c>
    </row>
    <row r="363" spans="1:25" x14ac:dyDescent="0.2">
      <c r="A363" s="64" t="s">
        <v>26</v>
      </c>
      <c r="B363" s="97">
        <v>769</v>
      </c>
      <c r="C363" s="97">
        <v>666</v>
      </c>
      <c r="D363" s="97">
        <v>733</v>
      </c>
      <c r="E363" s="97">
        <v>755</v>
      </c>
      <c r="F363" s="97">
        <v>713</v>
      </c>
      <c r="G363" s="97">
        <v>797</v>
      </c>
      <c r="H363" s="97">
        <v>832</v>
      </c>
      <c r="I363" s="97">
        <v>814</v>
      </c>
      <c r="J363" s="97">
        <v>846</v>
      </c>
      <c r="K363" s="97">
        <v>806</v>
      </c>
      <c r="L363" s="97">
        <v>709</v>
      </c>
      <c r="M363" s="97">
        <v>427</v>
      </c>
      <c r="N363" s="97">
        <v>447</v>
      </c>
      <c r="O363" s="97">
        <v>490</v>
      </c>
      <c r="P363" s="97">
        <v>446</v>
      </c>
      <c r="Q363" s="97">
        <v>392</v>
      </c>
      <c r="R363" s="97">
        <v>488</v>
      </c>
      <c r="S363" s="97">
        <v>577</v>
      </c>
      <c r="T363" s="97">
        <v>689</v>
      </c>
      <c r="U363" s="97">
        <v>606</v>
      </c>
      <c r="V363" s="97">
        <v>736</v>
      </c>
      <c r="W363" s="97">
        <v>733</v>
      </c>
      <c r="X363" s="97">
        <v>653</v>
      </c>
      <c r="Y363" s="97">
        <v>828</v>
      </c>
    </row>
    <row r="364" spans="1:25" x14ac:dyDescent="0.2">
      <c r="A364" s="64" t="s">
        <v>39</v>
      </c>
      <c r="B364" s="97">
        <v>106</v>
      </c>
      <c r="C364" s="97">
        <v>104</v>
      </c>
      <c r="D364" s="97">
        <v>150</v>
      </c>
      <c r="E364" s="97">
        <v>139</v>
      </c>
      <c r="F364" s="97">
        <v>125</v>
      </c>
      <c r="G364" s="97">
        <v>102</v>
      </c>
      <c r="H364" s="97">
        <v>105</v>
      </c>
      <c r="I364" s="97">
        <v>119</v>
      </c>
      <c r="J364" s="97">
        <v>140</v>
      </c>
      <c r="K364" s="97">
        <v>125</v>
      </c>
      <c r="L364" s="97">
        <v>70</v>
      </c>
      <c r="M364" s="97">
        <v>67</v>
      </c>
      <c r="N364" s="97">
        <v>61</v>
      </c>
      <c r="O364" s="97">
        <v>77</v>
      </c>
      <c r="P364" s="97">
        <v>57</v>
      </c>
      <c r="Q364" s="97">
        <v>51</v>
      </c>
      <c r="R364" s="97">
        <v>58</v>
      </c>
      <c r="S364" s="97">
        <v>77</v>
      </c>
      <c r="T364" s="97">
        <v>57</v>
      </c>
      <c r="U364" s="97">
        <v>54</v>
      </c>
      <c r="V364" s="97">
        <v>57</v>
      </c>
      <c r="W364" s="97">
        <v>50</v>
      </c>
      <c r="X364" s="97">
        <v>58</v>
      </c>
      <c r="Y364" s="97">
        <v>93</v>
      </c>
    </row>
    <row r="365" spans="1:25" x14ac:dyDescent="0.2">
      <c r="A365" s="64" t="s">
        <v>40</v>
      </c>
      <c r="B365" s="97">
        <v>495</v>
      </c>
      <c r="C365" s="97">
        <v>556</v>
      </c>
      <c r="D365" s="97">
        <v>500</v>
      </c>
      <c r="E365" s="97">
        <v>488</v>
      </c>
      <c r="F365" s="97">
        <v>390</v>
      </c>
      <c r="G365" s="97">
        <v>348</v>
      </c>
      <c r="H365" s="97">
        <v>524</v>
      </c>
      <c r="I365" s="97">
        <v>561</v>
      </c>
      <c r="J365" s="97">
        <v>589</v>
      </c>
      <c r="K365" s="97">
        <v>649</v>
      </c>
      <c r="L365" s="97">
        <v>594</v>
      </c>
      <c r="M365" s="97">
        <v>519</v>
      </c>
      <c r="N365" s="97">
        <v>687</v>
      </c>
      <c r="O365" s="97">
        <v>804</v>
      </c>
      <c r="P365" s="97">
        <v>619</v>
      </c>
      <c r="Q365" s="97">
        <v>478</v>
      </c>
      <c r="R365" s="97">
        <v>473</v>
      </c>
      <c r="S365" s="97">
        <v>475</v>
      </c>
      <c r="T365" s="97">
        <v>564</v>
      </c>
      <c r="U365" s="97">
        <v>559</v>
      </c>
      <c r="V365" s="97">
        <v>580</v>
      </c>
      <c r="W365" s="97">
        <v>602</v>
      </c>
      <c r="X365" s="97">
        <v>480</v>
      </c>
      <c r="Y365" s="97">
        <v>566</v>
      </c>
    </row>
    <row r="366" spans="1:25" x14ac:dyDescent="0.2">
      <c r="A366" s="64" t="s">
        <v>41</v>
      </c>
      <c r="B366" s="97">
        <v>59</v>
      </c>
      <c r="C366" s="97">
        <v>36</v>
      </c>
      <c r="D366" s="97">
        <v>56</v>
      </c>
      <c r="E366" s="97">
        <v>56</v>
      </c>
      <c r="F366" s="97">
        <v>32</v>
      </c>
      <c r="G366" s="97">
        <v>46</v>
      </c>
      <c r="H366" s="97">
        <v>34</v>
      </c>
      <c r="I366" s="97">
        <v>49</v>
      </c>
      <c r="J366" s="97">
        <v>52</v>
      </c>
      <c r="K366" s="97">
        <v>55</v>
      </c>
      <c r="L366" s="97">
        <v>37</v>
      </c>
      <c r="M366" s="97">
        <v>32</v>
      </c>
      <c r="N366" s="97">
        <v>39</v>
      </c>
      <c r="O366" s="97">
        <v>32</v>
      </c>
      <c r="P366" s="97">
        <v>32</v>
      </c>
      <c r="Q366" s="97">
        <v>30</v>
      </c>
      <c r="R366" s="97">
        <v>29</v>
      </c>
      <c r="S366" s="97">
        <v>27</v>
      </c>
      <c r="T366" s="97">
        <v>34</v>
      </c>
      <c r="U366" s="97">
        <v>33</v>
      </c>
      <c r="V366" s="97">
        <v>24</v>
      </c>
      <c r="W366" s="97">
        <v>27</v>
      </c>
      <c r="X366" s="97">
        <v>24</v>
      </c>
      <c r="Y366" s="97">
        <v>38</v>
      </c>
    </row>
    <row r="367" spans="1:25" x14ac:dyDescent="0.2">
      <c r="A367" s="64" t="s">
        <v>42</v>
      </c>
      <c r="B367" s="97">
        <v>66</v>
      </c>
      <c r="C367" s="97">
        <v>84</v>
      </c>
      <c r="D367" s="97">
        <v>89</v>
      </c>
      <c r="E367" s="97">
        <v>79</v>
      </c>
      <c r="F367" s="97">
        <v>58</v>
      </c>
      <c r="G367" s="97">
        <v>79</v>
      </c>
      <c r="H367" s="97">
        <v>82</v>
      </c>
      <c r="I367" s="97">
        <v>126</v>
      </c>
      <c r="J367" s="97">
        <v>116</v>
      </c>
      <c r="K367" s="97">
        <v>86</v>
      </c>
      <c r="L367" s="97">
        <v>96</v>
      </c>
      <c r="M367" s="97">
        <v>45</v>
      </c>
      <c r="N367" s="97">
        <v>40</v>
      </c>
      <c r="O367" s="97">
        <v>43</v>
      </c>
      <c r="P367" s="97">
        <v>25</v>
      </c>
      <c r="Q367" s="97">
        <v>24</v>
      </c>
      <c r="R367" s="97">
        <v>24</v>
      </c>
      <c r="S367" s="97">
        <v>41</v>
      </c>
      <c r="T367" s="97">
        <v>51</v>
      </c>
      <c r="U367" s="97">
        <v>65</v>
      </c>
      <c r="V367" s="97">
        <v>48</v>
      </c>
      <c r="W367" s="97">
        <v>48</v>
      </c>
      <c r="X367" s="97">
        <v>40</v>
      </c>
      <c r="Y367" s="97">
        <v>63</v>
      </c>
    </row>
    <row r="368" spans="1:25" x14ac:dyDescent="0.2">
      <c r="A368" s="64" t="s">
        <v>43</v>
      </c>
      <c r="B368" s="97">
        <v>49</v>
      </c>
      <c r="C368" s="97">
        <v>42</v>
      </c>
      <c r="D368" s="97">
        <v>80</v>
      </c>
      <c r="E368" s="97">
        <v>50</v>
      </c>
      <c r="F368" s="97">
        <v>38</v>
      </c>
      <c r="G368" s="97">
        <v>68</v>
      </c>
      <c r="H368" s="97">
        <v>106</v>
      </c>
      <c r="I368" s="97">
        <v>61</v>
      </c>
      <c r="J368" s="97">
        <v>84</v>
      </c>
      <c r="K368" s="97">
        <v>84</v>
      </c>
      <c r="L368" s="97">
        <v>66</v>
      </c>
      <c r="M368" s="97">
        <v>30</v>
      </c>
      <c r="N368" s="97">
        <v>44</v>
      </c>
      <c r="O368" s="97">
        <v>38</v>
      </c>
      <c r="P368" s="97">
        <v>46</v>
      </c>
      <c r="Q368" s="97">
        <v>30</v>
      </c>
      <c r="R368" s="97">
        <v>36</v>
      </c>
      <c r="S368" s="97">
        <v>35</v>
      </c>
      <c r="T368" s="97">
        <v>44</v>
      </c>
      <c r="U368" s="97">
        <v>53</v>
      </c>
      <c r="V368" s="97">
        <v>89</v>
      </c>
      <c r="W368" s="97">
        <v>59</v>
      </c>
      <c r="X368" s="97">
        <v>55</v>
      </c>
      <c r="Y368" s="97">
        <v>100</v>
      </c>
    </row>
    <row r="369" spans="1:25" x14ac:dyDescent="0.2">
      <c r="A369" s="64" t="s">
        <v>44</v>
      </c>
      <c r="B369" s="97">
        <v>952</v>
      </c>
      <c r="C369" s="97">
        <v>952</v>
      </c>
      <c r="D369" s="97">
        <v>997</v>
      </c>
      <c r="E369" s="97">
        <v>954</v>
      </c>
      <c r="F369" s="97">
        <v>861</v>
      </c>
      <c r="G369" s="97">
        <v>841</v>
      </c>
      <c r="H369" s="97">
        <v>1148</v>
      </c>
      <c r="I369" s="97">
        <v>1136</v>
      </c>
      <c r="J369" s="97">
        <v>839</v>
      </c>
      <c r="K369" s="97">
        <v>895</v>
      </c>
      <c r="L369" s="97">
        <v>889</v>
      </c>
      <c r="M369" s="97">
        <v>576</v>
      </c>
      <c r="N369" s="97">
        <v>784</v>
      </c>
      <c r="O369" s="97">
        <v>955</v>
      </c>
      <c r="P369" s="97">
        <v>809</v>
      </c>
      <c r="Q369" s="97">
        <v>773</v>
      </c>
      <c r="R369" s="97">
        <v>1021</v>
      </c>
      <c r="S369" s="97">
        <v>1025</v>
      </c>
      <c r="T369" s="97">
        <v>1157</v>
      </c>
      <c r="U369" s="97">
        <v>1217</v>
      </c>
      <c r="V369" s="97">
        <v>1255</v>
      </c>
      <c r="W369" s="97">
        <v>1276</v>
      </c>
      <c r="X369" s="97">
        <v>1036</v>
      </c>
      <c r="Y369" s="97">
        <v>1138</v>
      </c>
    </row>
    <row r="370" spans="1:25" x14ac:dyDescent="0.2">
      <c r="A370" s="64" t="s">
        <v>45</v>
      </c>
      <c r="B370" s="97">
        <v>65</v>
      </c>
      <c r="C370" s="97">
        <v>55</v>
      </c>
      <c r="D370" s="97">
        <v>38</v>
      </c>
      <c r="E370" s="97">
        <v>43</v>
      </c>
      <c r="F370" s="97">
        <v>41</v>
      </c>
      <c r="G370" s="97">
        <v>56</v>
      </c>
      <c r="H370" s="97">
        <v>52</v>
      </c>
      <c r="I370" s="97">
        <v>53</v>
      </c>
      <c r="J370" s="97">
        <v>65</v>
      </c>
      <c r="K370" s="97">
        <v>44</v>
      </c>
      <c r="L370" s="97">
        <v>42</v>
      </c>
      <c r="M370" s="97">
        <v>31</v>
      </c>
      <c r="N370" s="97">
        <v>32</v>
      </c>
      <c r="O370" s="97">
        <v>30</v>
      </c>
      <c r="P370" s="97">
        <v>26</v>
      </c>
      <c r="Q370" s="97">
        <v>29</v>
      </c>
      <c r="R370" s="97">
        <v>41</v>
      </c>
      <c r="S370" s="97">
        <v>44</v>
      </c>
      <c r="T370" s="97">
        <v>39</v>
      </c>
      <c r="U370" s="97">
        <v>40</v>
      </c>
      <c r="V370" s="97">
        <v>34</v>
      </c>
      <c r="W370" s="97">
        <v>36</v>
      </c>
      <c r="X370" s="97">
        <v>29</v>
      </c>
      <c r="Y370" s="97">
        <v>61</v>
      </c>
    </row>
    <row r="371" spans="1:25" x14ac:dyDescent="0.2">
      <c r="A371" s="64" t="s">
        <v>46</v>
      </c>
      <c r="B371" s="97">
        <v>94</v>
      </c>
      <c r="C371" s="97">
        <v>69</v>
      </c>
      <c r="D371" s="97">
        <v>78</v>
      </c>
      <c r="E371" s="97">
        <v>105</v>
      </c>
      <c r="F371" s="97">
        <v>90</v>
      </c>
      <c r="G371" s="97">
        <v>99</v>
      </c>
      <c r="H371" s="97">
        <v>83</v>
      </c>
      <c r="I371" s="97">
        <v>125</v>
      </c>
      <c r="J371" s="97">
        <v>118</v>
      </c>
      <c r="K371" s="97">
        <v>84</v>
      </c>
      <c r="L371" s="97">
        <v>74</v>
      </c>
      <c r="M371" s="97">
        <v>47</v>
      </c>
      <c r="N371" s="97">
        <v>45</v>
      </c>
      <c r="O371" s="97">
        <v>42</v>
      </c>
      <c r="P371" s="97">
        <v>52</v>
      </c>
      <c r="Q371" s="97">
        <v>42</v>
      </c>
      <c r="R371" s="97">
        <v>45</v>
      </c>
      <c r="S371" s="97">
        <v>45</v>
      </c>
      <c r="T371" s="97">
        <v>48</v>
      </c>
      <c r="U371" s="97">
        <v>44</v>
      </c>
      <c r="V371" s="97">
        <v>62</v>
      </c>
      <c r="W371" s="97">
        <v>99</v>
      </c>
      <c r="X371" s="97">
        <v>38</v>
      </c>
      <c r="Y371" s="97">
        <v>41</v>
      </c>
    </row>
    <row r="372" spans="1:25" x14ac:dyDescent="0.2">
      <c r="A372" s="64" t="s">
        <v>47</v>
      </c>
      <c r="B372" s="97">
        <v>251</v>
      </c>
      <c r="C372" s="97">
        <v>238</v>
      </c>
      <c r="D372" s="97">
        <v>219</v>
      </c>
      <c r="E372" s="97">
        <v>257</v>
      </c>
      <c r="F372" s="97">
        <v>246</v>
      </c>
      <c r="G372" s="97">
        <v>292</v>
      </c>
      <c r="H372" s="97">
        <v>313</v>
      </c>
      <c r="I372" s="97">
        <v>261</v>
      </c>
      <c r="J372" s="97">
        <v>238</v>
      </c>
      <c r="K372" s="97">
        <v>304</v>
      </c>
      <c r="L372" s="97">
        <v>283</v>
      </c>
      <c r="M372" s="97">
        <v>151</v>
      </c>
      <c r="N372" s="97">
        <v>199</v>
      </c>
      <c r="O372" s="97">
        <v>216</v>
      </c>
      <c r="P372" s="97">
        <v>183</v>
      </c>
      <c r="Q372" s="97">
        <v>185</v>
      </c>
      <c r="R372" s="97">
        <v>195</v>
      </c>
      <c r="S372" s="97">
        <v>197</v>
      </c>
      <c r="T372" s="97">
        <v>270</v>
      </c>
      <c r="U372" s="97">
        <v>252</v>
      </c>
      <c r="V372" s="97">
        <v>316</v>
      </c>
      <c r="W372" s="97">
        <v>284</v>
      </c>
      <c r="X372" s="97">
        <v>301</v>
      </c>
      <c r="Y372" s="97">
        <v>284</v>
      </c>
    </row>
    <row r="373" spans="1:25" x14ac:dyDescent="0.2">
      <c r="A373" s="64" t="s">
        <v>48</v>
      </c>
      <c r="B373" s="97">
        <v>139</v>
      </c>
      <c r="C373" s="97">
        <v>133</v>
      </c>
      <c r="D373" s="97">
        <v>97</v>
      </c>
      <c r="E373" s="97">
        <v>125</v>
      </c>
      <c r="F373" s="97">
        <v>128</v>
      </c>
      <c r="G373" s="97">
        <v>141</v>
      </c>
      <c r="H373" s="97">
        <v>146</v>
      </c>
      <c r="I373" s="97">
        <v>127</v>
      </c>
      <c r="J373" s="97">
        <v>164</v>
      </c>
      <c r="K373" s="97">
        <v>140</v>
      </c>
      <c r="L373" s="97">
        <v>124</v>
      </c>
      <c r="M373" s="97">
        <v>72</v>
      </c>
      <c r="N373" s="97">
        <v>93</v>
      </c>
      <c r="O373" s="97">
        <v>63</v>
      </c>
      <c r="P373" s="97">
        <v>64</v>
      </c>
      <c r="Q373" s="97">
        <v>93</v>
      </c>
      <c r="R373" s="97">
        <v>84</v>
      </c>
      <c r="S373" s="97">
        <v>108</v>
      </c>
      <c r="T373" s="97">
        <v>151</v>
      </c>
      <c r="U373" s="97">
        <v>137</v>
      </c>
      <c r="V373" s="97">
        <v>150</v>
      </c>
      <c r="W373" s="97">
        <v>124</v>
      </c>
      <c r="X373" s="97">
        <v>131</v>
      </c>
      <c r="Y373" s="97">
        <v>136</v>
      </c>
    </row>
    <row r="374" spans="1:25" x14ac:dyDescent="0.2">
      <c r="A374" s="64" t="s">
        <v>49</v>
      </c>
      <c r="B374" s="97">
        <v>105</v>
      </c>
      <c r="C374" s="97">
        <v>146</v>
      </c>
      <c r="D374" s="97">
        <v>137</v>
      </c>
      <c r="E374" s="97">
        <v>140</v>
      </c>
      <c r="F374" s="97">
        <v>109</v>
      </c>
      <c r="G374" s="97">
        <v>118</v>
      </c>
      <c r="H374" s="97">
        <v>130</v>
      </c>
      <c r="I374" s="97">
        <v>96</v>
      </c>
      <c r="J374" s="97">
        <v>115</v>
      </c>
      <c r="K374" s="97">
        <v>128</v>
      </c>
      <c r="L374" s="97">
        <v>92</v>
      </c>
      <c r="M374" s="97">
        <v>24</v>
      </c>
      <c r="N374" s="97">
        <v>35</v>
      </c>
      <c r="O374" s="97">
        <v>45</v>
      </c>
      <c r="P374" s="97">
        <v>21</v>
      </c>
      <c r="Q374" s="97">
        <v>22</v>
      </c>
      <c r="R374" s="97">
        <v>36</v>
      </c>
      <c r="S374" s="97">
        <v>41</v>
      </c>
      <c r="T374" s="97">
        <v>26</v>
      </c>
      <c r="U374" s="97">
        <v>7</v>
      </c>
      <c r="V374" s="97">
        <v>40</v>
      </c>
      <c r="W374" s="97">
        <v>45</v>
      </c>
      <c r="X374" s="97">
        <v>39</v>
      </c>
      <c r="Y374" s="97">
        <v>50</v>
      </c>
    </row>
    <row r="375" spans="1:25" x14ac:dyDescent="0.2">
      <c r="A375" s="64" t="s">
        <v>50</v>
      </c>
      <c r="B375" s="97">
        <v>141</v>
      </c>
      <c r="C375" s="97">
        <v>148</v>
      </c>
      <c r="D375" s="97">
        <v>157</v>
      </c>
      <c r="E375" s="97">
        <v>168</v>
      </c>
      <c r="F375" s="97">
        <v>121</v>
      </c>
      <c r="G375" s="97">
        <v>127</v>
      </c>
      <c r="H375" s="97">
        <v>150</v>
      </c>
      <c r="I375" s="97">
        <v>142</v>
      </c>
      <c r="J375" s="97">
        <v>146</v>
      </c>
      <c r="K375" s="97">
        <v>106</v>
      </c>
      <c r="L375" s="97">
        <v>125</v>
      </c>
      <c r="M375" s="97">
        <v>40</v>
      </c>
      <c r="N375" s="97">
        <v>57</v>
      </c>
      <c r="O375" s="97">
        <v>54</v>
      </c>
      <c r="P375" s="97">
        <v>37</v>
      </c>
      <c r="Q375" s="97">
        <v>33</v>
      </c>
      <c r="R375" s="97">
        <v>34</v>
      </c>
      <c r="S375" s="97">
        <v>31</v>
      </c>
      <c r="T375" s="97">
        <v>39</v>
      </c>
      <c r="U375" s="97">
        <v>48</v>
      </c>
      <c r="V375" s="97">
        <v>40</v>
      </c>
      <c r="W375" s="97">
        <v>54</v>
      </c>
      <c r="X375" s="97">
        <v>41</v>
      </c>
      <c r="Y375" s="97">
        <v>67</v>
      </c>
    </row>
    <row r="376" spans="1:25" x14ac:dyDescent="0.2">
      <c r="A376" s="64" t="s">
        <v>51</v>
      </c>
      <c r="B376" s="97">
        <v>87</v>
      </c>
      <c r="C376" s="97">
        <v>61</v>
      </c>
      <c r="D376" s="97">
        <v>81</v>
      </c>
      <c r="E376" s="97">
        <v>103</v>
      </c>
      <c r="F376" s="97">
        <v>65</v>
      </c>
      <c r="G376" s="97">
        <v>91</v>
      </c>
      <c r="H376" s="97">
        <v>99</v>
      </c>
      <c r="I376" s="97">
        <v>80</v>
      </c>
      <c r="J376" s="97">
        <v>84</v>
      </c>
      <c r="K376" s="97">
        <v>40</v>
      </c>
      <c r="L376" s="97">
        <v>42</v>
      </c>
      <c r="M376" s="97">
        <v>31</v>
      </c>
      <c r="N376" s="97">
        <v>50</v>
      </c>
      <c r="O376" s="97">
        <v>46</v>
      </c>
      <c r="P376" s="97">
        <v>36</v>
      </c>
      <c r="Q376" s="97">
        <v>41</v>
      </c>
      <c r="R376" s="97">
        <v>59</v>
      </c>
      <c r="S376" s="97">
        <v>57</v>
      </c>
      <c r="T376" s="97">
        <v>61</v>
      </c>
      <c r="U376" s="97">
        <v>76</v>
      </c>
      <c r="V376" s="97">
        <v>86</v>
      </c>
      <c r="W376" s="97">
        <v>79</v>
      </c>
      <c r="X376" s="97">
        <v>76</v>
      </c>
      <c r="Y376" s="97">
        <v>124</v>
      </c>
    </row>
    <row r="377" spans="1:25" x14ac:dyDescent="0.2">
      <c r="A377" s="64" t="s">
        <v>52</v>
      </c>
      <c r="B377" s="97">
        <v>84</v>
      </c>
      <c r="C377" s="97">
        <v>95</v>
      </c>
      <c r="D377" s="97">
        <v>107</v>
      </c>
      <c r="E377" s="97">
        <v>84</v>
      </c>
      <c r="F377" s="97">
        <v>86</v>
      </c>
      <c r="G377" s="97">
        <v>62</v>
      </c>
      <c r="H377" s="97">
        <v>91</v>
      </c>
      <c r="I377" s="97">
        <v>88</v>
      </c>
      <c r="J377" s="97">
        <v>99</v>
      </c>
      <c r="K377" s="97">
        <v>89</v>
      </c>
      <c r="L377" s="97">
        <v>63</v>
      </c>
      <c r="M377" s="97">
        <v>40</v>
      </c>
      <c r="N377" s="97">
        <v>32</v>
      </c>
      <c r="O377" s="97">
        <v>48</v>
      </c>
      <c r="P377" s="97">
        <v>45</v>
      </c>
      <c r="Q377" s="97">
        <v>31</v>
      </c>
      <c r="R377" s="97">
        <v>64</v>
      </c>
      <c r="S377" s="97">
        <v>126</v>
      </c>
      <c r="T377" s="97">
        <v>165</v>
      </c>
      <c r="U377" s="97">
        <v>106</v>
      </c>
      <c r="V377" s="97">
        <v>108</v>
      </c>
      <c r="W377" s="97">
        <v>131</v>
      </c>
      <c r="X377" s="97">
        <v>118</v>
      </c>
      <c r="Y377" s="97">
        <v>178</v>
      </c>
    </row>
    <row r="378" spans="1:25" x14ac:dyDescent="0.2">
      <c r="A378" s="64" t="s">
        <v>53</v>
      </c>
      <c r="B378" s="97">
        <v>118</v>
      </c>
      <c r="C378" s="97">
        <v>121</v>
      </c>
      <c r="D378" s="97">
        <v>108</v>
      </c>
      <c r="E378" s="97">
        <v>89</v>
      </c>
      <c r="F378" s="97">
        <v>78</v>
      </c>
      <c r="G378" s="97">
        <v>73</v>
      </c>
      <c r="H378" s="97">
        <v>106</v>
      </c>
      <c r="I378" s="97">
        <v>93</v>
      </c>
      <c r="J378" s="97">
        <v>131</v>
      </c>
      <c r="K378" s="97">
        <v>92</v>
      </c>
      <c r="L378" s="97">
        <v>76</v>
      </c>
      <c r="M378" s="97">
        <v>55</v>
      </c>
      <c r="N378" s="97">
        <v>53</v>
      </c>
      <c r="O378" s="97">
        <v>36</v>
      </c>
      <c r="P378" s="97">
        <v>31</v>
      </c>
      <c r="Q378" s="97">
        <v>44</v>
      </c>
      <c r="R378" s="97">
        <v>34</v>
      </c>
      <c r="S378" s="97">
        <v>41</v>
      </c>
      <c r="T378" s="97">
        <v>52</v>
      </c>
      <c r="U378" s="97">
        <v>40</v>
      </c>
      <c r="V378" s="97">
        <v>41</v>
      </c>
      <c r="W378" s="97">
        <v>27</v>
      </c>
      <c r="X378" s="97">
        <v>40</v>
      </c>
      <c r="Y378" s="97">
        <v>69</v>
      </c>
    </row>
    <row r="379" spans="1:25" x14ac:dyDescent="0.2">
      <c r="A379" s="64" t="s">
        <v>54</v>
      </c>
      <c r="B379" s="97">
        <v>86</v>
      </c>
      <c r="C379" s="97">
        <v>93</v>
      </c>
      <c r="D379" s="97">
        <v>89</v>
      </c>
      <c r="E379" s="97">
        <v>68</v>
      </c>
      <c r="F379" s="97">
        <v>105</v>
      </c>
      <c r="G379" s="97">
        <v>96</v>
      </c>
      <c r="H379" s="97">
        <v>90</v>
      </c>
      <c r="I379" s="97">
        <v>79</v>
      </c>
      <c r="J379" s="97">
        <v>122</v>
      </c>
      <c r="K379" s="97">
        <v>109</v>
      </c>
      <c r="L379" s="97">
        <v>75</v>
      </c>
      <c r="M379" s="97">
        <v>54</v>
      </c>
      <c r="N379" s="97">
        <v>68</v>
      </c>
      <c r="O379" s="97">
        <v>60</v>
      </c>
      <c r="P379" s="97">
        <v>31</v>
      </c>
      <c r="Q379" s="97">
        <v>55</v>
      </c>
      <c r="R379" s="97">
        <v>65</v>
      </c>
      <c r="S379" s="97">
        <v>67</v>
      </c>
      <c r="T379" s="97">
        <v>64</v>
      </c>
      <c r="U379" s="97">
        <v>52</v>
      </c>
      <c r="V379" s="97">
        <v>78</v>
      </c>
      <c r="W379" s="97">
        <v>67</v>
      </c>
      <c r="X379" s="97">
        <v>61</v>
      </c>
      <c r="Y379" s="97">
        <v>58</v>
      </c>
    </row>
    <row r="380" spans="1:25" x14ac:dyDescent="0.2">
      <c r="A380" s="64" t="s">
        <v>55</v>
      </c>
      <c r="B380" s="97">
        <v>63</v>
      </c>
      <c r="C380" s="97">
        <v>67</v>
      </c>
      <c r="D380" s="97">
        <v>68</v>
      </c>
      <c r="E380" s="97">
        <v>74</v>
      </c>
      <c r="F380" s="97">
        <v>78</v>
      </c>
      <c r="G380" s="97">
        <v>79</v>
      </c>
      <c r="H380" s="97">
        <v>80</v>
      </c>
      <c r="I380" s="97">
        <v>88</v>
      </c>
      <c r="J380" s="97">
        <v>85</v>
      </c>
      <c r="K380" s="97">
        <v>71</v>
      </c>
      <c r="L380" s="97">
        <v>42</v>
      </c>
      <c r="M380" s="97">
        <v>31</v>
      </c>
      <c r="N380" s="97">
        <v>35</v>
      </c>
      <c r="O380" s="97">
        <v>19</v>
      </c>
      <c r="P380" s="97">
        <v>26</v>
      </c>
      <c r="Q380" s="97">
        <v>24</v>
      </c>
      <c r="R380" s="97">
        <v>64</v>
      </c>
      <c r="S380" s="97">
        <v>70</v>
      </c>
      <c r="T380" s="97">
        <v>23</v>
      </c>
      <c r="U380" s="97">
        <v>39</v>
      </c>
      <c r="V380" s="97">
        <v>38</v>
      </c>
      <c r="W380" s="97">
        <v>41</v>
      </c>
      <c r="X380" s="97">
        <v>44</v>
      </c>
      <c r="Y380" s="97">
        <v>50</v>
      </c>
    </row>
    <row r="381" spans="1:25" x14ac:dyDescent="0.2">
      <c r="A381" s="64" t="s">
        <v>56</v>
      </c>
      <c r="B381" s="97">
        <v>188</v>
      </c>
      <c r="C381" s="97">
        <v>194</v>
      </c>
      <c r="D381" s="97">
        <v>162</v>
      </c>
      <c r="E381" s="97">
        <v>176</v>
      </c>
      <c r="F381" s="97">
        <v>223</v>
      </c>
      <c r="G381" s="97">
        <v>163</v>
      </c>
      <c r="H381" s="97">
        <v>174</v>
      </c>
      <c r="I381" s="97">
        <v>196</v>
      </c>
      <c r="J381" s="97">
        <v>189</v>
      </c>
      <c r="K381" s="97">
        <v>172</v>
      </c>
      <c r="L381" s="97">
        <v>162</v>
      </c>
      <c r="M381" s="97">
        <v>61</v>
      </c>
      <c r="N381" s="97">
        <v>153</v>
      </c>
      <c r="O381" s="97">
        <v>159</v>
      </c>
      <c r="P381" s="97">
        <v>146</v>
      </c>
      <c r="Q381" s="97">
        <v>85</v>
      </c>
      <c r="R381" s="97">
        <v>116</v>
      </c>
      <c r="S381" s="97">
        <v>107</v>
      </c>
      <c r="T381" s="97">
        <v>177</v>
      </c>
      <c r="U381" s="97">
        <v>154</v>
      </c>
      <c r="V381" s="97">
        <v>156</v>
      </c>
      <c r="W381" s="97">
        <v>131</v>
      </c>
      <c r="X381" s="97">
        <v>162</v>
      </c>
      <c r="Y381" s="97">
        <v>214</v>
      </c>
    </row>
    <row r="382" spans="1:25" x14ac:dyDescent="0.2">
      <c r="A382" s="64" t="s">
        <v>57</v>
      </c>
      <c r="B382" s="97">
        <v>96</v>
      </c>
      <c r="C382" s="97">
        <v>86</v>
      </c>
      <c r="D382" s="97">
        <v>103</v>
      </c>
      <c r="E382" s="97">
        <v>108</v>
      </c>
      <c r="F382" s="97">
        <v>118</v>
      </c>
      <c r="G382" s="97">
        <v>95</v>
      </c>
      <c r="H382" s="97">
        <v>75</v>
      </c>
      <c r="I382" s="97">
        <v>116</v>
      </c>
      <c r="J382" s="97">
        <v>96</v>
      </c>
      <c r="K382" s="97">
        <v>93</v>
      </c>
      <c r="L382" s="97">
        <v>70</v>
      </c>
      <c r="M382" s="97">
        <v>41</v>
      </c>
      <c r="N382" s="97">
        <v>25</v>
      </c>
      <c r="O382" s="97">
        <v>44</v>
      </c>
      <c r="P382" s="97">
        <v>31</v>
      </c>
      <c r="Q382" s="97">
        <v>22</v>
      </c>
      <c r="R382" s="97">
        <v>43</v>
      </c>
      <c r="S382" s="97">
        <v>66</v>
      </c>
      <c r="T382" s="97">
        <v>62</v>
      </c>
      <c r="U382" s="97">
        <v>52</v>
      </c>
      <c r="V382" s="97">
        <v>46</v>
      </c>
      <c r="W382" s="97">
        <v>60</v>
      </c>
      <c r="X382" s="97">
        <v>62</v>
      </c>
      <c r="Y382" s="97">
        <v>106</v>
      </c>
    </row>
    <row r="383" spans="1:25" x14ac:dyDescent="0.2">
      <c r="A383" s="64" t="s">
        <v>58</v>
      </c>
      <c r="B383" s="97">
        <v>130</v>
      </c>
      <c r="C383" s="97">
        <v>81</v>
      </c>
      <c r="D383" s="97">
        <v>108</v>
      </c>
      <c r="E383" s="97">
        <v>108</v>
      </c>
      <c r="F383" s="97">
        <v>94</v>
      </c>
      <c r="G383" s="97">
        <v>125</v>
      </c>
      <c r="H383" s="97">
        <v>112</v>
      </c>
      <c r="I383" s="97">
        <v>110</v>
      </c>
      <c r="J383" s="97">
        <v>146</v>
      </c>
      <c r="K383" s="97">
        <v>108</v>
      </c>
      <c r="L383" s="97">
        <v>111</v>
      </c>
      <c r="M383" s="97">
        <v>87</v>
      </c>
      <c r="N383" s="97">
        <v>70</v>
      </c>
      <c r="O383" s="97">
        <v>72</v>
      </c>
      <c r="P383" s="97">
        <v>63</v>
      </c>
      <c r="Q383" s="97">
        <v>53</v>
      </c>
      <c r="R383" s="97">
        <v>64</v>
      </c>
      <c r="S383" s="97">
        <v>64</v>
      </c>
      <c r="T383" s="97">
        <v>61</v>
      </c>
      <c r="U383" s="97">
        <v>59</v>
      </c>
      <c r="V383" s="97">
        <v>81</v>
      </c>
      <c r="W383" s="97">
        <v>64</v>
      </c>
      <c r="X383" s="97">
        <v>50</v>
      </c>
      <c r="Y383" s="97">
        <v>58</v>
      </c>
    </row>
    <row r="385" spans="1:21" x14ac:dyDescent="0.2">
      <c r="A385" s="87" t="s">
        <v>36</v>
      </c>
    </row>
    <row r="388" spans="1:21" x14ac:dyDescent="0.2">
      <c r="A388" s="64" t="s">
        <v>119</v>
      </c>
    </row>
    <row r="389" spans="1:21" x14ac:dyDescent="0.2">
      <c r="A389" s="64" t="s">
        <v>120</v>
      </c>
      <c r="B389" s="78"/>
      <c r="C389" s="78"/>
      <c r="D389" s="78"/>
      <c r="E389" s="78"/>
      <c r="F389" s="78"/>
      <c r="G389" s="78"/>
      <c r="H389" s="78"/>
      <c r="I389" s="78"/>
      <c r="J389" s="78"/>
      <c r="K389" s="78"/>
    </row>
    <row r="390" spans="1:21" x14ac:dyDescent="0.2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</row>
    <row r="391" spans="1:21" x14ac:dyDescent="0.2">
      <c r="A391" s="102"/>
      <c r="B391" s="103">
        <v>2002</v>
      </c>
      <c r="C391" s="103">
        <v>2003</v>
      </c>
      <c r="D391" s="103">
        <v>2004</v>
      </c>
      <c r="E391" s="103">
        <v>2005</v>
      </c>
      <c r="F391" s="103">
        <v>2006</v>
      </c>
      <c r="G391" s="103">
        <v>2007</v>
      </c>
      <c r="H391" s="103">
        <v>2008</v>
      </c>
      <c r="I391" s="103">
        <v>2009</v>
      </c>
      <c r="J391" s="103">
        <v>2010</v>
      </c>
      <c r="K391" s="103">
        <v>2011</v>
      </c>
      <c r="L391" s="103">
        <v>2012</v>
      </c>
      <c r="M391" s="103">
        <v>2013</v>
      </c>
      <c r="N391" s="103">
        <v>2014</v>
      </c>
      <c r="O391" s="103">
        <v>2015</v>
      </c>
      <c r="P391" s="103">
        <v>2016</v>
      </c>
      <c r="Q391" s="103">
        <v>2017</v>
      </c>
      <c r="R391" s="103">
        <v>2018</v>
      </c>
      <c r="S391" s="103">
        <v>2019</v>
      </c>
      <c r="T391" s="103">
        <v>2020</v>
      </c>
      <c r="U391" s="103">
        <v>2021</v>
      </c>
    </row>
    <row r="392" spans="1:21" x14ac:dyDescent="0.2">
      <c r="A392" s="64" t="s">
        <v>23</v>
      </c>
      <c r="B392" s="97">
        <v>11171</v>
      </c>
      <c r="C392" s="97">
        <v>13864</v>
      </c>
      <c r="D392" s="97">
        <v>13995</v>
      </c>
      <c r="E392" s="97">
        <v>13146</v>
      </c>
      <c r="F392" s="97">
        <v>15966</v>
      </c>
      <c r="G392" s="97">
        <v>16322</v>
      </c>
      <c r="H392" s="97">
        <v>10013</v>
      </c>
      <c r="I392" s="97">
        <v>7456</v>
      </c>
      <c r="J392" s="97">
        <v>6916</v>
      </c>
      <c r="K392" s="97">
        <v>7725</v>
      </c>
      <c r="L392" s="97">
        <v>3783</v>
      </c>
      <c r="M392" s="97">
        <v>2613</v>
      </c>
      <c r="N392" s="97">
        <v>2862</v>
      </c>
      <c r="O392" s="97">
        <v>2889</v>
      </c>
      <c r="P392" s="97">
        <v>4264</v>
      </c>
      <c r="Q392" s="97">
        <v>4401</v>
      </c>
      <c r="R392" s="97">
        <v>4449</v>
      </c>
      <c r="S392" s="97">
        <v>4685</v>
      </c>
      <c r="T392" s="97">
        <v>3001</v>
      </c>
      <c r="U392" s="97">
        <v>4697</v>
      </c>
    </row>
    <row r="393" spans="1:21" x14ac:dyDescent="0.2">
      <c r="A393" s="64" t="s">
        <v>24</v>
      </c>
      <c r="B393" s="97">
        <v>2889</v>
      </c>
      <c r="C393" s="97">
        <v>3996</v>
      </c>
      <c r="D393" s="97">
        <v>4164</v>
      </c>
      <c r="E393" s="97">
        <v>2632</v>
      </c>
      <c r="F393" s="97">
        <v>4745</v>
      </c>
      <c r="G393" s="97">
        <v>6090</v>
      </c>
      <c r="H393" s="97">
        <v>3696</v>
      </c>
      <c r="I393" s="97">
        <v>3625</v>
      </c>
      <c r="J393" s="97">
        <v>2363</v>
      </c>
      <c r="K393" s="97">
        <v>2445</v>
      </c>
      <c r="L393" s="97">
        <v>1107</v>
      </c>
      <c r="M393" s="97">
        <v>299</v>
      </c>
      <c r="N393" s="97">
        <v>292</v>
      </c>
      <c r="O393" s="97">
        <v>338</v>
      </c>
      <c r="P393" s="97">
        <v>414</v>
      </c>
      <c r="Q393" s="97">
        <v>514</v>
      </c>
      <c r="R393" s="97">
        <v>539</v>
      </c>
      <c r="S393" s="97">
        <v>733</v>
      </c>
      <c r="T393" s="97">
        <v>772</v>
      </c>
      <c r="U393" s="97">
        <v>1470</v>
      </c>
    </row>
    <row r="394" spans="1:21" x14ac:dyDescent="0.2">
      <c r="A394" s="64" t="s">
        <v>25</v>
      </c>
      <c r="B394" s="97">
        <v>5004</v>
      </c>
      <c r="C394" s="97">
        <v>6086</v>
      </c>
      <c r="D394" s="97">
        <v>6432</v>
      </c>
      <c r="E394" s="97">
        <v>6026</v>
      </c>
      <c r="F394" s="97">
        <v>6227</v>
      </c>
      <c r="G394" s="97">
        <v>6469</v>
      </c>
      <c r="H394" s="97">
        <v>3560</v>
      </c>
      <c r="I394" s="97">
        <v>1564</v>
      </c>
      <c r="J394" s="97">
        <v>1883</v>
      </c>
      <c r="K394" s="97">
        <v>3274</v>
      </c>
      <c r="L394" s="97">
        <v>1360</v>
      </c>
      <c r="M394" s="97">
        <v>1703</v>
      </c>
      <c r="N394" s="97">
        <v>1590</v>
      </c>
      <c r="O394" s="97">
        <v>1277</v>
      </c>
      <c r="P394" s="97">
        <v>2446</v>
      </c>
      <c r="Q394" s="97">
        <v>2330</v>
      </c>
      <c r="R394" s="97">
        <v>2674</v>
      </c>
      <c r="S394" s="97">
        <v>2171</v>
      </c>
      <c r="T394" s="97">
        <v>1280</v>
      </c>
      <c r="U394" s="97">
        <v>1819</v>
      </c>
    </row>
    <row r="395" spans="1:21" x14ac:dyDescent="0.2">
      <c r="A395" s="64" t="s">
        <v>26</v>
      </c>
      <c r="B395" s="97">
        <v>3278</v>
      </c>
      <c r="C395" s="97">
        <v>3782</v>
      </c>
      <c r="D395" s="97">
        <v>3399</v>
      </c>
      <c r="E395" s="97">
        <v>4488</v>
      </c>
      <c r="F395" s="97">
        <v>4994</v>
      </c>
      <c r="G395" s="97">
        <v>3763</v>
      </c>
      <c r="H395" s="97">
        <v>2757</v>
      </c>
      <c r="I395" s="97">
        <v>2267</v>
      </c>
      <c r="J395" s="97">
        <v>2670</v>
      </c>
      <c r="K395" s="97">
        <v>2006</v>
      </c>
      <c r="L395" s="97">
        <v>1316</v>
      </c>
      <c r="M395" s="97">
        <v>611</v>
      </c>
      <c r="N395" s="97">
        <v>980</v>
      </c>
      <c r="O395" s="97">
        <v>1274</v>
      </c>
      <c r="P395" s="97">
        <v>1404</v>
      </c>
      <c r="Q395" s="97">
        <v>1557</v>
      </c>
      <c r="R395" s="97">
        <v>1236</v>
      </c>
      <c r="S395" s="97">
        <v>1781</v>
      </c>
      <c r="T395" s="97">
        <v>949</v>
      </c>
      <c r="U395" s="97">
        <v>1408</v>
      </c>
    </row>
    <row r="396" spans="1:21" x14ac:dyDescent="0.2">
      <c r="A396" s="64" t="s">
        <v>39</v>
      </c>
      <c r="B396" s="97">
        <v>90</v>
      </c>
      <c r="C396" s="97">
        <v>122</v>
      </c>
      <c r="D396" s="97">
        <v>40</v>
      </c>
      <c r="E396" s="97">
        <v>99</v>
      </c>
      <c r="F396" s="97">
        <v>65</v>
      </c>
      <c r="G396" s="97">
        <v>134</v>
      </c>
      <c r="H396" s="97">
        <v>11</v>
      </c>
      <c r="I396" s="97">
        <v>11</v>
      </c>
      <c r="J396" s="97">
        <v>10</v>
      </c>
      <c r="K396" s="97">
        <v>11</v>
      </c>
      <c r="L396" s="97">
        <v>5</v>
      </c>
      <c r="M396" s="97">
        <v>7</v>
      </c>
      <c r="N396" s="97">
        <v>7</v>
      </c>
      <c r="O396" s="97">
        <v>10</v>
      </c>
      <c r="P396" s="97">
        <v>5</v>
      </c>
      <c r="Q396" s="97">
        <v>5</v>
      </c>
      <c r="R396" s="97">
        <v>6</v>
      </c>
      <c r="S396" s="97">
        <v>6</v>
      </c>
      <c r="T396" s="97">
        <v>6</v>
      </c>
      <c r="U396" s="97">
        <v>25</v>
      </c>
    </row>
    <row r="397" spans="1:21" x14ac:dyDescent="0.2">
      <c r="A397" s="64" t="s">
        <v>40</v>
      </c>
      <c r="B397" s="97">
        <v>2364</v>
      </c>
      <c r="C397" s="97">
        <v>3287</v>
      </c>
      <c r="D397" s="97">
        <v>3539</v>
      </c>
      <c r="E397" s="97">
        <v>1956</v>
      </c>
      <c r="F397" s="97">
        <v>3919</v>
      </c>
      <c r="G397" s="97">
        <v>5125</v>
      </c>
      <c r="H397" s="97">
        <v>3407</v>
      </c>
      <c r="I397" s="97">
        <v>3459</v>
      </c>
      <c r="J397" s="97">
        <v>2173</v>
      </c>
      <c r="K397" s="97">
        <v>2259</v>
      </c>
      <c r="L397" s="97">
        <v>1049</v>
      </c>
      <c r="M397" s="97">
        <v>262</v>
      </c>
      <c r="N397" s="97">
        <v>251</v>
      </c>
      <c r="O397" s="97">
        <v>282</v>
      </c>
      <c r="P397" s="97">
        <v>330</v>
      </c>
      <c r="Q397" s="97">
        <v>392</v>
      </c>
      <c r="R397" s="97">
        <v>423</v>
      </c>
      <c r="S397" s="97">
        <v>595</v>
      </c>
      <c r="T397" s="97">
        <v>694</v>
      </c>
      <c r="U397" s="97">
        <v>1332</v>
      </c>
    </row>
    <row r="398" spans="1:21" x14ac:dyDescent="0.2">
      <c r="A398" s="64" t="s">
        <v>41</v>
      </c>
      <c r="B398" s="97">
        <v>20</v>
      </c>
      <c r="C398" s="97">
        <v>19</v>
      </c>
      <c r="D398" s="97">
        <v>12</v>
      </c>
      <c r="E398" s="97">
        <v>33</v>
      </c>
      <c r="F398" s="97">
        <v>58</v>
      </c>
      <c r="G398" s="97">
        <v>28</v>
      </c>
      <c r="H398" s="97">
        <v>25</v>
      </c>
      <c r="I398" s="97">
        <v>36</v>
      </c>
      <c r="J398" s="97">
        <v>17</v>
      </c>
      <c r="K398" s="97">
        <v>8</v>
      </c>
      <c r="L398" s="97">
        <v>4</v>
      </c>
      <c r="M398" s="97">
        <v>1</v>
      </c>
      <c r="N398" s="97">
        <v>1</v>
      </c>
      <c r="O398" s="97">
        <v>2</v>
      </c>
      <c r="P398" s="97">
        <v>2</v>
      </c>
      <c r="Q398" s="97">
        <v>9</v>
      </c>
      <c r="R398" s="97">
        <v>2</v>
      </c>
      <c r="S398" s="97">
        <v>6</v>
      </c>
      <c r="T398" s="97">
        <v>2</v>
      </c>
      <c r="U398" s="97">
        <v>11</v>
      </c>
    </row>
    <row r="399" spans="1:21" x14ac:dyDescent="0.2">
      <c r="A399" s="64" t="s">
        <v>42</v>
      </c>
      <c r="B399" s="97">
        <v>92</v>
      </c>
      <c r="C399" s="97">
        <v>194</v>
      </c>
      <c r="D399" s="97">
        <v>88</v>
      </c>
      <c r="E399" s="97">
        <v>336</v>
      </c>
      <c r="F399" s="97">
        <v>208</v>
      </c>
      <c r="G399" s="97">
        <v>131</v>
      </c>
      <c r="H399" s="97">
        <v>95</v>
      </c>
      <c r="I399" s="97">
        <v>57</v>
      </c>
      <c r="J399" s="97">
        <v>281</v>
      </c>
      <c r="K399" s="97">
        <v>43</v>
      </c>
      <c r="L399" s="97">
        <v>12</v>
      </c>
      <c r="M399" s="97">
        <v>18</v>
      </c>
      <c r="N399" s="97">
        <v>7</v>
      </c>
      <c r="O399" s="97">
        <v>5</v>
      </c>
      <c r="P399" s="97">
        <v>6</v>
      </c>
      <c r="Q399" s="97">
        <v>40</v>
      </c>
      <c r="R399" s="97">
        <v>10</v>
      </c>
      <c r="S399" s="97">
        <v>6</v>
      </c>
      <c r="T399" s="97">
        <v>10</v>
      </c>
      <c r="U399" s="97">
        <v>18</v>
      </c>
    </row>
    <row r="400" spans="1:21" x14ac:dyDescent="0.2">
      <c r="A400" s="64" t="s">
        <v>43</v>
      </c>
      <c r="B400" s="97">
        <v>155</v>
      </c>
      <c r="C400" s="97">
        <v>439</v>
      </c>
      <c r="D400" s="97">
        <v>360</v>
      </c>
      <c r="E400" s="97">
        <v>85</v>
      </c>
      <c r="F400" s="97">
        <v>308</v>
      </c>
      <c r="G400" s="97">
        <v>173</v>
      </c>
      <c r="H400" s="97">
        <v>296</v>
      </c>
      <c r="I400" s="97">
        <v>23</v>
      </c>
      <c r="J400" s="97">
        <v>291</v>
      </c>
      <c r="K400" s="97">
        <v>405</v>
      </c>
      <c r="L400" s="97">
        <v>172</v>
      </c>
      <c r="M400" s="97">
        <v>47</v>
      </c>
      <c r="N400" s="97">
        <v>218</v>
      </c>
      <c r="O400" s="97">
        <v>150</v>
      </c>
      <c r="P400" s="97">
        <v>130</v>
      </c>
      <c r="Q400" s="97">
        <v>202</v>
      </c>
      <c r="R400" s="97">
        <v>176</v>
      </c>
      <c r="S400" s="97">
        <v>294</v>
      </c>
      <c r="T400" s="97">
        <v>153</v>
      </c>
      <c r="U400" s="97">
        <v>192</v>
      </c>
    </row>
    <row r="401" spans="1:21" x14ac:dyDescent="0.2">
      <c r="A401" s="64" t="s">
        <v>44</v>
      </c>
      <c r="B401" s="97">
        <v>3409</v>
      </c>
      <c r="C401" s="97">
        <v>3819</v>
      </c>
      <c r="D401" s="97">
        <v>4027</v>
      </c>
      <c r="E401" s="97">
        <v>4209</v>
      </c>
      <c r="F401" s="97">
        <v>3452</v>
      </c>
      <c r="G401" s="97">
        <v>3668</v>
      </c>
      <c r="H401" s="97">
        <v>1902</v>
      </c>
      <c r="I401" s="97">
        <v>769</v>
      </c>
      <c r="J401" s="97">
        <v>934</v>
      </c>
      <c r="K401" s="97">
        <v>2036</v>
      </c>
      <c r="L401" s="97">
        <v>835</v>
      </c>
      <c r="M401" s="97">
        <v>1350</v>
      </c>
      <c r="N401" s="97">
        <v>1117</v>
      </c>
      <c r="O401" s="97">
        <v>980</v>
      </c>
      <c r="P401" s="97">
        <v>1893</v>
      </c>
      <c r="Q401" s="97">
        <v>1764</v>
      </c>
      <c r="R401" s="97">
        <v>2046</v>
      </c>
      <c r="S401" s="97">
        <v>1536</v>
      </c>
      <c r="T401" s="97">
        <v>842</v>
      </c>
      <c r="U401" s="97">
        <v>1412</v>
      </c>
    </row>
    <row r="402" spans="1:21" x14ac:dyDescent="0.2">
      <c r="A402" s="64" t="s">
        <v>45</v>
      </c>
      <c r="B402" s="97">
        <v>388</v>
      </c>
      <c r="C402" s="97">
        <v>328</v>
      </c>
      <c r="D402" s="97">
        <v>248</v>
      </c>
      <c r="E402" s="97">
        <v>605</v>
      </c>
      <c r="F402" s="97">
        <v>600</v>
      </c>
      <c r="G402" s="97">
        <v>55</v>
      </c>
      <c r="H402" s="97">
        <v>311</v>
      </c>
      <c r="I402" s="97">
        <v>110</v>
      </c>
      <c r="J402" s="97">
        <v>71</v>
      </c>
      <c r="K402" s="97">
        <v>139</v>
      </c>
      <c r="L402" s="97">
        <v>60</v>
      </c>
      <c r="M402" s="97">
        <v>109</v>
      </c>
      <c r="N402" s="97">
        <v>0</v>
      </c>
      <c r="O402" s="97">
        <v>54</v>
      </c>
      <c r="P402" s="97">
        <v>84</v>
      </c>
      <c r="Q402" s="97">
        <v>50</v>
      </c>
      <c r="R402" s="97">
        <v>18</v>
      </c>
      <c r="S402" s="97">
        <v>40</v>
      </c>
      <c r="T402" s="97">
        <v>181</v>
      </c>
      <c r="U402" s="97">
        <v>162</v>
      </c>
    </row>
    <row r="403" spans="1:21" x14ac:dyDescent="0.2">
      <c r="A403" s="64" t="s">
        <v>46</v>
      </c>
      <c r="B403" s="97">
        <v>178</v>
      </c>
      <c r="C403" s="97">
        <v>393</v>
      </c>
      <c r="D403" s="97">
        <v>257</v>
      </c>
      <c r="E403" s="97">
        <v>430</v>
      </c>
      <c r="F403" s="97">
        <v>970</v>
      </c>
      <c r="G403" s="97">
        <v>890</v>
      </c>
      <c r="H403" s="97">
        <v>225</v>
      </c>
      <c r="I403" s="97">
        <v>215</v>
      </c>
      <c r="J403" s="97">
        <v>284</v>
      </c>
      <c r="K403" s="97">
        <v>199</v>
      </c>
      <c r="L403" s="97">
        <v>11</v>
      </c>
      <c r="M403" s="97">
        <v>8</v>
      </c>
      <c r="N403" s="97">
        <v>57</v>
      </c>
      <c r="O403" s="97">
        <v>3</v>
      </c>
      <c r="P403" s="97">
        <v>74</v>
      </c>
      <c r="Q403" s="97">
        <v>8</v>
      </c>
      <c r="R403" s="97">
        <v>69</v>
      </c>
      <c r="S403" s="97">
        <v>261</v>
      </c>
      <c r="T403" s="97">
        <v>100</v>
      </c>
      <c r="U403" s="97">
        <v>186</v>
      </c>
    </row>
    <row r="404" spans="1:21" x14ac:dyDescent="0.2">
      <c r="A404" s="64" t="s">
        <v>47</v>
      </c>
      <c r="B404" s="97">
        <v>1323</v>
      </c>
      <c r="C404" s="97">
        <v>1497</v>
      </c>
      <c r="D404" s="97">
        <v>1537</v>
      </c>
      <c r="E404" s="97">
        <v>2048</v>
      </c>
      <c r="F404" s="97">
        <v>1561</v>
      </c>
      <c r="G404" s="97">
        <v>1250</v>
      </c>
      <c r="H404" s="97">
        <v>939</v>
      </c>
      <c r="I404" s="97">
        <v>950</v>
      </c>
      <c r="J404" s="97">
        <v>1566</v>
      </c>
      <c r="K404" s="97">
        <v>713</v>
      </c>
      <c r="L404" s="97">
        <v>440</v>
      </c>
      <c r="M404" s="97">
        <v>317</v>
      </c>
      <c r="N404" s="97">
        <v>525</v>
      </c>
      <c r="O404" s="97">
        <v>723</v>
      </c>
      <c r="P404" s="97">
        <v>785</v>
      </c>
      <c r="Q404" s="97">
        <v>1054</v>
      </c>
      <c r="R404" s="97">
        <v>589</v>
      </c>
      <c r="S404" s="97">
        <v>592</v>
      </c>
      <c r="T404" s="97">
        <v>412</v>
      </c>
      <c r="U404" s="97">
        <v>429</v>
      </c>
    </row>
    <row r="405" spans="1:21" x14ac:dyDescent="0.2">
      <c r="A405" s="64" t="s">
        <v>48</v>
      </c>
      <c r="B405" s="97">
        <v>764</v>
      </c>
      <c r="C405" s="97">
        <v>745</v>
      </c>
      <c r="D405" s="97">
        <v>1091</v>
      </c>
      <c r="E405" s="97">
        <v>577</v>
      </c>
      <c r="F405" s="97">
        <v>550</v>
      </c>
      <c r="G405" s="97">
        <v>516</v>
      </c>
      <c r="H405" s="97">
        <v>665</v>
      </c>
      <c r="I405" s="97">
        <v>446</v>
      </c>
      <c r="J405" s="97">
        <v>290</v>
      </c>
      <c r="K405" s="97">
        <v>523</v>
      </c>
      <c r="L405" s="97">
        <v>227</v>
      </c>
      <c r="M405" s="97">
        <v>198</v>
      </c>
      <c r="N405" s="97">
        <v>226</v>
      </c>
      <c r="O405" s="97">
        <v>70</v>
      </c>
      <c r="P405" s="97">
        <v>286</v>
      </c>
      <c r="Q405" s="97">
        <v>147</v>
      </c>
      <c r="R405" s="97">
        <v>206</v>
      </c>
      <c r="S405" s="97">
        <v>209</v>
      </c>
      <c r="T405" s="97">
        <v>191</v>
      </c>
      <c r="U405" s="97">
        <v>185</v>
      </c>
    </row>
    <row r="406" spans="1:21" x14ac:dyDescent="0.2">
      <c r="A406" s="64" t="s">
        <v>49</v>
      </c>
      <c r="B406" s="97">
        <v>175</v>
      </c>
      <c r="C406" s="97">
        <v>146</v>
      </c>
      <c r="D406" s="97">
        <v>223</v>
      </c>
      <c r="E406" s="97">
        <v>330</v>
      </c>
      <c r="F406" s="97">
        <v>331</v>
      </c>
      <c r="G406" s="97">
        <v>591</v>
      </c>
      <c r="H406" s="97">
        <v>190</v>
      </c>
      <c r="I406" s="97">
        <v>91</v>
      </c>
      <c r="J406" s="97">
        <v>41</v>
      </c>
      <c r="K406" s="97">
        <v>170</v>
      </c>
      <c r="L406" s="97">
        <v>44</v>
      </c>
      <c r="M406" s="97">
        <v>5</v>
      </c>
      <c r="N406" s="97">
        <v>8</v>
      </c>
      <c r="O406" s="97">
        <v>21</v>
      </c>
      <c r="P406" s="97">
        <v>8</v>
      </c>
      <c r="Q406" s="97">
        <v>0</v>
      </c>
      <c r="R406" s="97">
        <v>4</v>
      </c>
      <c r="S406" s="97">
        <v>3</v>
      </c>
      <c r="T406" s="97">
        <v>1</v>
      </c>
      <c r="U406" s="97">
        <v>5</v>
      </c>
    </row>
    <row r="407" spans="1:21" x14ac:dyDescent="0.2">
      <c r="A407" s="64" t="s">
        <v>50</v>
      </c>
      <c r="B407" s="97">
        <v>122</v>
      </c>
      <c r="C407" s="97">
        <v>145</v>
      </c>
      <c r="D407" s="97">
        <v>169</v>
      </c>
      <c r="E407" s="97">
        <v>112</v>
      </c>
      <c r="F407" s="97">
        <v>130</v>
      </c>
      <c r="G407" s="97">
        <v>86</v>
      </c>
      <c r="H407" s="97">
        <v>167</v>
      </c>
      <c r="I407" s="97">
        <v>35</v>
      </c>
      <c r="J407" s="97">
        <v>30</v>
      </c>
      <c r="K407" s="97">
        <v>19</v>
      </c>
      <c r="L407" s="97">
        <v>39</v>
      </c>
      <c r="M407" s="97">
        <v>1</v>
      </c>
      <c r="N407" s="97">
        <v>0</v>
      </c>
      <c r="O407" s="97">
        <v>2</v>
      </c>
      <c r="P407" s="97">
        <v>5</v>
      </c>
      <c r="Q407" s="97">
        <v>4</v>
      </c>
      <c r="R407" s="97">
        <v>5</v>
      </c>
      <c r="S407" s="97">
        <v>2</v>
      </c>
      <c r="T407" s="97">
        <v>4</v>
      </c>
      <c r="U407" s="97">
        <v>13</v>
      </c>
    </row>
    <row r="408" spans="1:21" x14ac:dyDescent="0.2">
      <c r="A408" s="64" t="s">
        <v>51</v>
      </c>
      <c r="B408" s="97">
        <v>59</v>
      </c>
      <c r="C408" s="97">
        <v>335</v>
      </c>
      <c r="D408" s="97">
        <v>249</v>
      </c>
      <c r="E408" s="97">
        <v>197</v>
      </c>
      <c r="F408" s="97">
        <v>829</v>
      </c>
      <c r="G408" s="97">
        <v>737</v>
      </c>
      <c r="H408" s="97">
        <v>159</v>
      </c>
      <c r="I408" s="97">
        <v>49</v>
      </c>
      <c r="J408" s="97">
        <v>53</v>
      </c>
      <c r="K408" s="97">
        <v>133</v>
      </c>
      <c r="L408" s="97">
        <v>75</v>
      </c>
      <c r="M408" s="97">
        <v>11</v>
      </c>
      <c r="N408" s="97">
        <v>19</v>
      </c>
      <c r="O408" s="97">
        <v>47</v>
      </c>
      <c r="P408" s="97">
        <v>16</v>
      </c>
      <c r="Q408" s="97">
        <v>131</v>
      </c>
      <c r="R408" s="97">
        <v>19</v>
      </c>
      <c r="S408" s="97">
        <v>43</v>
      </c>
      <c r="T408" s="97">
        <v>28</v>
      </c>
      <c r="U408" s="97">
        <v>43</v>
      </c>
    </row>
    <row r="409" spans="1:21" x14ac:dyDescent="0.2">
      <c r="A409" s="64" t="s">
        <v>52</v>
      </c>
      <c r="B409" s="97">
        <v>385</v>
      </c>
      <c r="C409" s="97">
        <v>324</v>
      </c>
      <c r="D409" s="97">
        <v>539</v>
      </c>
      <c r="E409" s="97">
        <v>619</v>
      </c>
      <c r="F409" s="97">
        <v>583</v>
      </c>
      <c r="G409" s="97">
        <v>652</v>
      </c>
      <c r="H409" s="97">
        <v>276</v>
      </c>
      <c r="I409" s="97">
        <v>277</v>
      </c>
      <c r="J409" s="97">
        <v>95</v>
      </c>
      <c r="K409" s="97">
        <v>73</v>
      </c>
      <c r="L409" s="97">
        <v>362</v>
      </c>
      <c r="M409" s="97">
        <v>50</v>
      </c>
      <c r="N409" s="97">
        <v>83</v>
      </c>
      <c r="O409" s="97">
        <v>72</v>
      </c>
      <c r="P409" s="97">
        <v>179</v>
      </c>
      <c r="Q409" s="97">
        <v>97</v>
      </c>
      <c r="R409" s="97">
        <v>110</v>
      </c>
      <c r="S409" s="97">
        <v>132</v>
      </c>
      <c r="T409" s="97">
        <v>40</v>
      </c>
      <c r="U409" s="97">
        <v>208</v>
      </c>
    </row>
    <row r="410" spans="1:21" x14ac:dyDescent="0.2">
      <c r="A410" s="64" t="s">
        <v>53</v>
      </c>
      <c r="B410" s="97">
        <v>81</v>
      </c>
      <c r="C410" s="97">
        <v>101</v>
      </c>
      <c r="D410" s="97">
        <v>134</v>
      </c>
      <c r="E410" s="97">
        <v>83</v>
      </c>
      <c r="F410" s="97">
        <v>269</v>
      </c>
      <c r="G410" s="97">
        <v>135</v>
      </c>
      <c r="H410" s="97">
        <v>27</v>
      </c>
      <c r="I410" s="97">
        <v>27</v>
      </c>
      <c r="J410" s="97">
        <v>73</v>
      </c>
      <c r="K410" s="97">
        <v>24</v>
      </c>
      <c r="L410" s="97">
        <v>5</v>
      </c>
      <c r="M410" s="97">
        <v>8</v>
      </c>
      <c r="N410" s="97">
        <v>5</v>
      </c>
      <c r="O410" s="97">
        <v>10</v>
      </c>
      <c r="P410" s="97">
        <v>7</v>
      </c>
      <c r="Q410" s="97">
        <v>10</v>
      </c>
      <c r="R410" s="97">
        <v>10</v>
      </c>
      <c r="S410" s="97">
        <v>26</v>
      </c>
      <c r="T410" s="97">
        <v>14</v>
      </c>
      <c r="U410" s="97">
        <v>37</v>
      </c>
    </row>
    <row r="411" spans="1:21" x14ac:dyDescent="0.2">
      <c r="A411" s="64" t="s">
        <v>54</v>
      </c>
      <c r="B411" s="97">
        <v>212</v>
      </c>
      <c r="C411" s="97">
        <v>322</v>
      </c>
      <c r="D411" s="97">
        <v>270</v>
      </c>
      <c r="E411" s="97">
        <v>349</v>
      </c>
      <c r="F411" s="97">
        <v>304</v>
      </c>
      <c r="G411" s="97">
        <v>582</v>
      </c>
      <c r="H411" s="97">
        <v>59</v>
      </c>
      <c r="I411" s="97">
        <v>57</v>
      </c>
      <c r="J411" s="97">
        <v>60</v>
      </c>
      <c r="K411" s="97">
        <v>124</v>
      </c>
      <c r="L411" s="97">
        <v>5</v>
      </c>
      <c r="M411" s="97">
        <v>20</v>
      </c>
      <c r="N411" s="97">
        <v>28</v>
      </c>
      <c r="O411" s="97">
        <v>32</v>
      </c>
      <c r="P411" s="97">
        <v>65</v>
      </c>
      <c r="Q411" s="97">
        <v>94</v>
      </c>
      <c r="R411" s="97">
        <v>93</v>
      </c>
      <c r="S411" s="97">
        <v>98</v>
      </c>
      <c r="T411" s="97">
        <v>52</v>
      </c>
      <c r="U411" s="97">
        <v>52</v>
      </c>
    </row>
    <row r="412" spans="1:21" x14ac:dyDescent="0.2">
      <c r="A412" s="64" t="s">
        <v>55</v>
      </c>
      <c r="B412" s="97">
        <v>66</v>
      </c>
      <c r="C412" s="97">
        <v>143</v>
      </c>
      <c r="D412" s="97">
        <v>208</v>
      </c>
      <c r="E412" s="97">
        <v>104</v>
      </c>
      <c r="F412" s="97">
        <v>210</v>
      </c>
      <c r="G412" s="97">
        <v>278</v>
      </c>
      <c r="H412" s="97">
        <v>139</v>
      </c>
      <c r="I412" s="97">
        <v>4</v>
      </c>
      <c r="J412" s="97">
        <v>5</v>
      </c>
      <c r="K412" s="97">
        <v>1</v>
      </c>
      <c r="L412" s="97">
        <v>19</v>
      </c>
      <c r="M412" s="97">
        <v>8</v>
      </c>
      <c r="N412" s="97">
        <v>22</v>
      </c>
      <c r="O412" s="97">
        <v>6</v>
      </c>
      <c r="P412" s="97">
        <v>25</v>
      </c>
      <c r="Q412" s="97">
        <v>18</v>
      </c>
      <c r="R412" s="97">
        <v>26</v>
      </c>
      <c r="S412" s="97">
        <v>17</v>
      </c>
      <c r="T412" s="97">
        <v>1</v>
      </c>
      <c r="U412" s="97">
        <v>3</v>
      </c>
    </row>
    <row r="413" spans="1:21" x14ac:dyDescent="0.2">
      <c r="A413" s="64" t="s">
        <v>56</v>
      </c>
      <c r="B413" s="97">
        <v>439</v>
      </c>
      <c r="C413" s="97">
        <v>704</v>
      </c>
      <c r="D413" s="97">
        <v>546</v>
      </c>
      <c r="E413" s="97">
        <v>273</v>
      </c>
      <c r="F413" s="97">
        <v>647</v>
      </c>
      <c r="G413" s="97">
        <v>548</v>
      </c>
      <c r="H413" s="97">
        <v>410</v>
      </c>
      <c r="I413" s="97">
        <v>148</v>
      </c>
      <c r="J413" s="97">
        <v>279</v>
      </c>
      <c r="K413" s="97">
        <v>368</v>
      </c>
      <c r="L413" s="97">
        <v>148</v>
      </c>
      <c r="M413" s="97">
        <v>113</v>
      </c>
      <c r="N413" s="97">
        <v>191</v>
      </c>
      <c r="O413" s="97">
        <v>148</v>
      </c>
      <c r="P413" s="97">
        <v>212</v>
      </c>
      <c r="Q413" s="97">
        <v>230</v>
      </c>
      <c r="R413" s="97">
        <v>363</v>
      </c>
      <c r="S413" s="97">
        <v>357</v>
      </c>
      <c r="T413" s="97">
        <v>207</v>
      </c>
      <c r="U413" s="97">
        <v>153</v>
      </c>
    </row>
    <row r="414" spans="1:21" x14ac:dyDescent="0.2">
      <c r="A414" s="64" t="s">
        <v>57</v>
      </c>
      <c r="B414" s="97">
        <v>458</v>
      </c>
      <c r="C414" s="97">
        <v>242</v>
      </c>
      <c r="D414" s="97">
        <v>169</v>
      </c>
      <c r="E414" s="97">
        <v>364</v>
      </c>
      <c r="F414" s="97">
        <v>337</v>
      </c>
      <c r="G414" s="97">
        <v>293</v>
      </c>
      <c r="H414" s="97">
        <v>553</v>
      </c>
      <c r="I414" s="97">
        <v>359</v>
      </c>
      <c r="J414" s="97">
        <v>38</v>
      </c>
      <c r="K414" s="97">
        <v>266</v>
      </c>
      <c r="L414" s="97">
        <v>57</v>
      </c>
      <c r="M414" s="97">
        <v>21</v>
      </c>
      <c r="N414" s="97">
        <v>5</v>
      </c>
      <c r="O414" s="97">
        <v>98</v>
      </c>
      <c r="P414" s="97">
        <v>100</v>
      </c>
      <c r="Q414" s="97">
        <v>58</v>
      </c>
      <c r="R414" s="97">
        <v>85</v>
      </c>
      <c r="S414" s="97">
        <v>15</v>
      </c>
      <c r="T414" s="97">
        <v>28</v>
      </c>
      <c r="U414" s="97">
        <v>48</v>
      </c>
    </row>
    <row r="415" spans="1:21" x14ac:dyDescent="0.2">
      <c r="A415" s="64" t="s">
        <v>58</v>
      </c>
      <c r="B415" s="97">
        <v>391</v>
      </c>
      <c r="C415" s="97">
        <v>559</v>
      </c>
      <c r="D415" s="97">
        <v>289</v>
      </c>
      <c r="E415" s="97">
        <v>337</v>
      </c>
      <c r="F415" s="97">
        <v>635</v>
      </c>
      <c r="G415" s="97">
        <v>450</v>
      </c>
      <c r="H415" s="97">
        <v>157</v>
      </c>
      <c r="I415" s="97">
        <v>333</v>
      </c>
      <c r="J415" s="97">
        <v>325</v>
      </c>
      <c r="K415" s="97">
        <v>211</v>
      </c>
      <c r="L415" s="97">
        <v>214</v>
      </c>
      <c r="M415" s="97">
        <v>59</v>
      </c>
      <c r="N415" s="97">
        <v>92</v>
      </c>
      <c r="O415" s="97">
        <v>174</v>
      </c>
      <c r="P415" s="97">
        <v>52</v>
      </c>
      <c r="Q415" s="97">
        <v>88</v>
      </c>
      <c r="R415" s="97">
        <v>189</v>
      </c>
      <c r="S415" s="97">
        <v>447</v>
      </c>
      <c r="T415" s="97">
        <v>35</v>
      </c>
      <c r="U415" s="97">
        <v>183</v>
      </c>
    </row>
    <row r="417" spans="1:25" x14ac:dyDescent="0.2">
      <c r="A417" s="87" t="s">
        <v>36</v>
      </c>
    </row>
    <row r="420" spans="1:25" x14ac:dyDescent="0.2">
      <c r="A420" s="64" t="s">
        <v>121</v>
      </c>
    </row>
    <row r="421" spans="1:25" x14ac:dyDescent="0.2">
      <c r="A421" s="64" t="s">
        <v>122</v>
      </c>
      <c r="B421" s="78"/>
      <c r="C421" s="78"/>
      <c r="D421" s="78"/>
      <c r="E421" s="78"/>
      <c r="F421" s="78"/>
      <c r="G421" s="78"/>
      <c r="H421" s="78"/>
      <c r="I421" s="78"/>
      <c r="J421" s="78"/>
      <c r="K421" s="78"/>
    </row>
    <row r="422" spans="1:25" x14ac:dyDescent="0.2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</row>
    <row r="423" spans="1:25" x14ac:dyDescent="0.2">
      <c r="A423" s="102"/>
      <c r="B423" s="103">
        <v>1998</v>
      </c>
      <c r="C423" s="103">
        <v>1999</v>
      </c>
      <c r="D423" s="103">
        <v>2000</v>
      </c>
      <c r="E423" s="103">
        <v>2001</v>
      </c>
      <c r="F423" s="103">
        <v>2002</v>
      </c>
      <c r="G423" s="103">
        <v>2003</v>
      </c>
      <c r="H423" s="103">
        <v>2004</v>
      </c>
      <c r="I423" s="103">
        <v>2005</v>
      </c>
      <c r="J423" s="103">
        <v>2006</v>
      </c>
      <c r="K423" s="103">
        <v>2007</v>
      </c>
      <c r="L423" s="103">
        <v>2008</v>
      </c>
      <c r="M423" s="103">
        <v>2009</v>
      </c>
      <c r="N423" s="103">
        <v>2010</v>
      </c>
      <c r="O423" s="103">
        <v>2011</v>
      </c>
      <c r="P423" s="103">
        <v>2012</v>
      </c>
      <c r="Q423" s="103">
        <v>2013</v>
      </c>
      <c r="R423" s="103">
        <v>2014</v>
      </c>
      <c r="S423" s="103">
        <v>2015</v>
      </c>
      <c r="T423" s="103">
        <v>2016</v>
      </c>
      <c r="U423" s="103">
        <v>2017</v>
      </c>
      <c r="V423" s="103">
        <v>2018</v>
      </c>
      <c r="W423" s="103">
        <v>2019</v>
      </c>
      <c r="X423" s="103">
        <v>2020</v>
      </c>
      <c r="Y423" s="103">
        <v>2021</v>
      </c>
    </row>
    <row r="424" spans="1:25" x14ac:dyDescent="0.2">
      <c r="A424" s="64" t="s">
        <v>23</v>
      </c>
      <c r="B424" s="64">
        <v>3374</v>
      </c>
      <c r="C424" s="64">
        <v>3361</v>
      </c>
      <c r="D424" s="64">
        <v>3424</v>
      </c>
      <c r="E424" s="64">
        <v>3414</v>
      </c>
      <c r="F424" s="64">
        <v>3086</v>
      </c>
      <c r="G424" s="64">
        <v>3101</v>
      </c>
      <c r="H424" s="64">
        <v>3700</v>
      </c>
      <c r="I424" s="64">
        <v>3706</v>
      </c>
      <c r="J424" s="64">
        <v>3618</v>
      </c>
      <c r="K424" s="64">
        <v>3474</v>
      </c>
      <c r="L424" s="64">
        <v>3133</v>
      </c>
      <c r="M424" s="64">
        <v>2034</v>
      </c>
      <c r="N424" s="64">
        <v>2602</v>
      </c>
      <c r="O424" s="64">
        <v>2883</v>
      </c>
      <c r="P424" s="64">
        <v>2380</v>
      </c>
      <c r="Q424" s="64">
        <v>2145</v>
      </c>
      <c r="R424" s="64">
        <v>2585</v>
      </c>
      <c r="S424" s="64">
        <v>2744</v>
      </c>
      <c r="T424" s="64">
        <v>3145</v>
      </c>
      <c r="U424" s="64">
        <v>3087</v>
      </c>
      <c r="V424" s="64">
        <v>3329</v>
      </c>
      <c r="W424" s="64">
        <v>3304</v>
      </c>
      <c r="X424" s="64">
        <v>2885</v>
      </c>
      <c r="Y424" s="64">
        <v>3494</v>
      </c>
    </row>
    <row r="425" spans="1:25" x14ac:dyDescent="0.2">
      <c r="A425" s="64" t="s">
        <v>24</v>
      </c>
      <c r="B425" s="64">
        <v>1005</v>
      </c>
      <c r="C425" s="64">
        <v>1058</v>
      </c>
      <c r="D425" s="64">
        <v>1060</v>
      </c>
      <c r="E425" s="64">
        <v>1008</v>
      </c>
      <c r="F425" s="64">
        <v>851</v>
      </c>
      <c r="G425" s="64">
        <v>792</v>
      </c>
      <c r="H425" s="64">
        <v>1009</v>
      </c>
      <c r="I425" s="64">
        <v>1043</v>
      </c>
      <c r="J425" s="64">
        <v>1180</v>
      </c>
      <c r="K425" s="64">
        <v>1136</v>
      </c>
      <c r="L425" s="64">
        <v>977</v>
      </c>
      <c r="M425" s="64">
        <v>767</v>
      </c>
      <c r="N425" s="64">
        <v>965</v>
      </c>
      <c r="O425" s="64">
        <v>1063</v>
      </c>
      <c r="P425" s="64">
        <v>807</v>
      </c>
      <c r="Q425" s="64">
        <v>691</v>
      </c>
      <c r="R425" s="64">
        <v>693</v>
      </c>
      <c r="S425" s="64">
        <v>718</v>
      </c>
      <c r="T425" s="64">
        <v>810</v>
      </c>
      <c r="U425" s="64">
        <v>786</v>
      </c>
      <c r="V425" s="64">
        <v>820</v>
      </c>
      <c r="W425" s="64">
        <v>827</v>
      </c>
      <c r="X425" s="64">
        <v>704</v>
      </c>
      <c r="Y425" s="64">
        <v>891</v>
      </c>
    </row>
    <row r="426" spans="1:25" x14ac:dyDescent="0.2">
      <c r="A426" s="64" t="s">
        <v>25</v>
      </c>
      <c r="B426" s="64">
        <v>1600</v>
      </c>
      <c r="C426" s="64">
        <v>1637</v>
      </c>
      <c r="D426" s="64">
        <v>1631</v>
      </c>
      <c r="E426" s="64">
        <v>1651</v>
      </c>
      <c r="F426" s="64">
        <v>1522</v>
      </c>
      <c r="G426" s="64">
        <v>1512</v>
      </c>
      <c r="H426" s="64">
        <v>1859</v>
      </c>
      <c r="I426" s="64">
        <v>1849</v>
      </c>
      <c r="J426" s="64">
        <v>1592</v>
      </c>
      <c r="K426" s="64">
        <v>1532</v>
      </c>
      <c r="L426" s="64">
        <v>1447</v>
      </c>
      <c r="M426" s="64">
        <v>840</v>
      </c>
      <c r="N426" s="64">
        <v>1190</v>
      </c>
      <c r="O426" s="64">
        <v>1330</v>
      </c>
      <c r="P426" s="64">
        <v>1127</v>
      </c>
      <c r="Q426" s="64">
        <v>1062</v>
      </c>
      <c r="R426" s="64">
        <v>1404</v>
      </c>
      <c r="S426" s="64">
        <v>1449</v>
      </c>
      <c r="T426" s="64">
        <v>1646</v>
      </c>
      <c r="U426" s="64">
        <v>1695</v>
      </c>
      <c r="V426" s="64">
        <v>1773</v>
      </c>
      <c r="W426" s="64">
        <v>1744</v>
      </c>
      <c r="X426" s="64">
        <v>1528</v>
      </c>
      <c r="Y426" s="64">
        <v>1775</v>
      </c>
    </row>
    <row r="427" spans="1:25" x14ac:dyDescent="0.2">
      <c r="A427" s="64" t="s">
        <v>26</v>
      </c>
      <c r="B427" s="64">
        <v>769</v>
      </c>
      <c r="C427" s="64">
        <v>666</v>
      </c>
      <c r="D427" s="64">
        <v>733</v>
      </c>
      <c r="E427" s="64">
        <v>755</v>
      </c>
      <c r="F427" s="64">
        <v>713</v>
      </c>
      <c r="G427" s="64">
        <v>797</v>
      </c>
      <c r="H427" s="64">
        <v>832</v>
      </c>
      <c r="I427" s="64">
        <v>814</v>
      </c>
      <c r="J427" s="64">
        <v>846</v>
      </c>
      <c r="K427" s="64">
        <v>806</v>
      </c>
      <c r="L427" s="64">
        <v>709</v>
      </c>
      <c r="M427" s="64">
        <v>427</v>
      </c>
      <c r="N427" s="64">
        <v>447</v>
      </c>
      <c r="O427" s="64">
        <v>490</v>
      </c>
      <c r="P427" s="64">
        <v>446</v>
      </c>
      <c r="Q427" s="64">
        <v>392</v>
      </c>
      <c r="R427" s="64">
        <v>488</v>
      </c>
      <c r="S427" s="64">
        <v>577</v>
      </c>
      <c r="T427" s="64">
        <v>689</v>
      </c>
      <c r="U427" s="64">
        <v>606</v>
      </c>
      <c r="V427" s="64">
        <v>736</v>
      </c>
      <c r="W427" s="64">
        <v>733</v>
      </c>
      <c r="X427" s="64">
        <v>653</v>
      </c>
      <c r="Y427" s="64">
        <v>828</v>
      </c>
    </row>
    <row r="429" spans="1:25" x14ac:dyDescent="0.2">
      <c r="A429" s="64" t="s">
        <v>61</v>
      </c>
      <c r="B429" s="64">
        <v>767</v>
      </c>
      <c r="C429" s="64">
        <v>812</v>
      </c>
      <c r="D429" s="64">
        <v>807</v>
      </c>
      <c r="E429" s="64">
        <v>765</v>
      </c>
      <c r="F429" s="64">
        <v>614</v>
      </c>
      <c r="G429" s="64">
        <v>554</v>
      </c>
      <c r="H429" s="64">
        <v>755</v>
      </c>
      <c r="I429" s="64">
        <v>814</v>
      </c>
      <c r="J429" s="64">
        <v>891</v>
      </c>
      <c r="K429" s="64">
        <v>907</v>
      </c>
      <c r="L429" s="64">
        <v>766</v>
      </c>
      <c r="M429" s="64">
        <v>676</v>
      </c>
      <c r="N429" s="64">
        <v>829</v>
      </c>
      <c r="O429" s="64">
        <v>946</v>
      </c>
      <c r="P429" s="64">
        <v>736</v>
      </c>
      <c r="Q429" s="64">
        <v>596</v>
      </c>
      <c r="R429" s="64">
        <v>592</v>
      </c>
      <c r="S429" s="64">
        <v>620</v>
      </c>
      <c r="T429" s="64">
        <v>699</v>
      </c>
      <c r="U429" s="64">
        <v>680</v>
      </c>
      <c r="V429" s="64">
        <v>699</v>
      </c>
      <c r="W429" s="64">
        <v>700</v>
      </c>
      <c r="X429" s="64">
        <v>600</v>
      </c>
      <c r="Y429" s="64">
        <v>760</v>
      </c>
    </row>
    <row r="430" spans="1:25" x14ac:dyDescent="0.2">
      <c r="A430" s="64" t="s">
        <v>62</v>
      </c>
      <c r="B430" s="64">
        <v>105</v>
      </c>
      <c r="C430" s="64">
        <v>146</v>
      </c>
      <c r="D430" s="64">
        <v>137</v>
      </c>
      <c r="E430" s="64">
        <v>140</v>
      </c>
      <c r="F430" s="64">
        <v>109</v>
      </c>
      <c r="G430" s="64">
        <v>118</v>
      </c>
      <c r="H430" s="64">
        <v>130</v>
      </c>
      <c r="I430" s="64">
        <v>96</v>
      </c>
      <c r="J430" s="64">
        <v>115</v>
      </c>
      <c r="K430" s="64">
        <v>128</v>
      </c>
      <c r="L430" s="64">
        <v>92</v>
      </c>
      <c r="M430" s="64">
        <v>24</v>
      </c>
      <c r="N430" s="64">
        <v>35</v>
      </c>
      <c r="O430" s="64">
        <v>45</v>
      </c>
      <c r="P430" s="64">
        <v>21</v>
      </c>
      <c r="Q430" s="64">
        <v>22</v>
      </c>
      <c r="R430" s="64">
        <v>36</v>
      </c>
      <c r="S430" s="64">
        <v>41</v>
      </c>
      <c r="T430" s="64">
        <v>26</v>
      </c>
      <c r="U430" s="64">
        <v>7</v>
      </c>
      <c r="V430" s="64">
        <v>40</v>
      </c>
      <c r="W430" s="64">
        <v>45</v>
      </c>
      <c r="X430" s="64">
        <v>39</v>
      </c>
      <c r="Y430" s="64">
        <v>50</v>
      </c>
    </row>
    <row r="431" spans="1:25" x14ac:dyDescent="0.2">
      <c r="A431" s="64" t="s">
        <v>63</v>
      </c>
      <c r="B431" s="64">
        <v>84</v>
      </c>
      <c r="C431" s="64">
        <v>98</v>
      </c>
      <c r="D431" s="64">
        <v>107</v>
      </c>
      <c r="E431" s="64">
        <v>89</v>
      </c>
      <c r="F431" s="64">
        <v>90</v>
      </c>
      <c r="G431" s="64">
        <v>66</v>
      </c>
      <c r="H431" s="64">
        <v>94</v>
      </c>
      <c r="I431" s="64">
        <v>92</v>
      </c>
      <c r="J431" s="64">
        <v>100</v>
      </c>
      <c r="K431" s="64">
        <v>90</v>
      </c>
      <c r="L431" s="64">
        <v>63</v>
      </c>
      <c r="M431" s="64">
        <v>40</v>
      </c>
      <c r="N431" s="64">
        <v>32</v>
      </c>
      <c r="O431" s="64">
        <v>49</v>
      </c>
      <c r="P431" s="64">
        <v>45</v>
      </c>
      <c r="Q431" s="64">
        <v>31</v>
      </c>
      <c r="R431" s="64">
        <v>66</v>
      </c>
      <c r="S431" s="64">
        <v>126</v>
      </c>
      <c r="T431" s="64">
        <v>165</v>
      </c>
      <c r="U431" s="64">
        <v>106</v>
      </c>
      <c r="V431" s="64">
        <v>108</v>
      </c>
      <c r="W431" s="64">
        <v>131</v>
      </c>
      <c r="X431" s="64">
        <v>119</v>
      </c>
      <c r="Y431" s="64">
        <v>178</v>
      </c>
    </row>
    <row r="432" spans="1:25" x14ac:dyDescent="0.2">
      <c r="A432" s="64" t="s">
        <v>64</v>
      </c>
      <c r="B432" s="64">
        <v>1034</v>
      </c>
      <c r="C432" s="64">
        <v>1026</v>
      </c>
      <c r="D432" s="64">
        <v>1076</v>
      </c>
      <c r="E432" s="64">
        <v>1012</v>
      </c>
      <c r="F432" s="64">
        <v>919</v>
      </c>
      <c r="G432" s="64">
        <v>921</v>
      </c>
      <c r="H432" s="64">
        <v>1226</v>
      </c>
      <c r="I432" s="64">
        <v>1238</v>
      </c>
      <c r="J432" s="64">
        <v>920</v>
      </c>
      <c r="K432" s="64">
        <v>980</v>
      </c>
      <c r="L432" s="64">
        <v>942</v>
      </c>
      <c r="M432" s="64">
        <v>590</v>
      </c>
      <c r="N432" s="64">
        <v>834</v>
      </c>
      <c r="O432" s="64">
        <v>1020</v>
      </c>
      <c r="P432" s="64">
        <v>857</v>
      </c>
      <c r="Q432" s="64">
        <v>801</v>
      </c>
      <c r="R432" s="64">
        <v>1060</v>
      </c>
      <c r="S432" s="64">
        <v>1072</v>
      </c>
      <c r="T432" s="64">
        <v>1232</v>
      </c>
      <c r="U432" s="64">
        <v>1277</v>
      </c>
      <c r="V432" s="64">
        <v>1323</v>
      </c>
      <c r="W432" s="64">
        <v>1332</v>
      </c>
      <c r="X432" s="64">
        <v>1108</v>
      </c>
      <c r="Y432" s="64">
        <v>1234</v>
      </c>
    </row>
    <row r="433" spans="1:25" x14ac:dyDescent="0.2">
      <c r="A433" s="64" t="s">
        <v>65</v>
      </c>
      <c r="B433" s="64">
        <v>300</v>
      </c>
      <c r="C433" s="64">
        <v>280</v>
      </c>
      <c r="D433" s="64">
        <v>299</v>
      </c>
      <c r="E433" s="64">
        <v>307</v>
      </c>
      <c r="F433" s="64">
        <v>284</v>
      </c>
      <c r="G433" s="64">
        <v>360</v>
      </c>
      <c r="H433" s="64">
        <v>419</v>
      </c>
      <c r="I433" s="64">
        <v>322</v>
      </c>
      <c r="J433" s="64">
        <v>322</v>
      </c>
      <c r="K433" s="64">
        <v>388</v>
      </c>
      <c r="L433" s="64">
        <v>349</v>
      </c>
      <c r="M433" s="64">
        <v>181</v>
      </c>
      <c r="N433" s="64">
        <v>243</v>
      </c>
      <c r="O433" s="64">
        <v>254</v>
      </c>
      <c r="P433" s="64">
        <v>229</v>
      </c>
      <c r="Q433" s="64">
        <v>215</v>
      </c>
      <c r="R433" s="64">
        <v>231</v>
      </c>
      <c r="S433" s="64">
        <v>232</v>
      </c>
      <c r="T433" s="64">
        <v>314</v>
      </c>
      <c r="U433" s="64">
        <v>305</v>
      </c>
      <c r="V433" s="64">
        <v>405</v>
      </c>
      <c r="W433" s="64">
        <v>343</v>
      </c>
      <c r="X433" s="64">
        <v>356</v>
      </c>
      <c r="Y433" s="64">
        <v>384</v>
      </c>
    </row>
    <row r="434" spans="1:25" x14ac:dyDescent="0.2">
      <c r="A434" s="64" t="s">
        <v>66</v>
      </c>
      <c r="B434" s="64">
        <v>98</v>
      </c>
      <c r="C434" s="64">
        <v>104</v>
      </c>
      <c r="D434" s="64">
        <v>69</v>
      </c>
      <c r="E434" s="64">
        <v>102</v>
      </c>
      <c r="F434" s="64">
        <v>73</v>
      </c>
      <c r="G434" s="64">
        <v>94</v>
      </c>
      <c r="H434" s="64">
        <v>105</v>
      </c>
      <c r="I434" s="64">
        <v>84</v>
      </c>
      <c r="J434" s="64">
        <v>119</v>
      </c>
      <c r="K434" s="64">
        <v>95</v>
      </c>
      <c r="L434" s="64">
        <v>82</v>
      </c>
      <c r="M434" s="64">
        <v>42</v>
      </c>
      <c r="N434" s="64">
        <v>49</v>
      </c>
      <c r="O434" s="64">
        <v>46</v>
      </c>
      <c r="P434" s="64">
        <v>37</v>
      </c>
      <c r="Q434" s="64">
        <v>74</v>
      </c>
      <c r="R434" s="64">
        <v>64</v>
      </c>
      <c r="S434" s="64">
        <v>85</v>
      </c>
      <c r="T434" s="64">
        <v>106</v>
      </c>
      <c r="U434" s="64">
        <v>93</v>
      </c>
      <c r="V434" s="64">
        <v>99</v>
      </c>
      <c r="W434" s="64">
        <v>86</v>
      </c>
      <c r="X434" s="64">
        <v>73</v>
      </c>
      <c r="Y434" s="64">
        <v>94</v>
      </c>
    </row>
    <row r="435" spans="1:25" x14ac:dyDescent="0.2">
      <c r="A435" s="64" t="s">
        <v>67</v>
      </c>
      <c r="B435" s="64">
        <v>85</v>
      </c>
      <c r="C435" s="64">
        <v>72</v>
      </c>
      <c r="D435" s="64">
        <v>51</v>
      </c>
      <c r="E435" s="64">
        <v>57</v>
      </c>
      <c r="F435" s="64">
        <v>72</v>
      </c>
      <c r="G435" s="64">
        <v>74</v>
      </c>
      <c r="H435" s="64">
        <v>74</v>
      </c>
      <c r="I435" s="64">
        <v>79</v>
      </c>
      <c r="J435" s="64">
        <v>97</v>
      </c>
      <c r="K435" s="64">
        <v>71</v>
      </c>
      <c r="L435" s="64">
        <v>66</v>
      </c>
      <c r="M435" s="64">
        <v>53</v>
      </c>
      <c r="N435" s="64">
        <v>58</v>
      </c>
      <c r="O435" s="64">
        <v>47</v>
      </c>
      <c r="P435" s="64">
        <v>33</v>
      </c>
      <c r="Q435" s="64">
        <v>42</v>
      </c>
      <c r="R435" s="64">
        <v>54</v>
      </c>
      <c r="S435" s="64">
        <v>61</v>
      </c>
      <c r="T435" s="64">
        <v>61</v>
      </c>
      <c r="U435" s="64">
        <v>56</v>
      </c>
      <c r="V435" s="64">
        <v>67</v>
      </c>
      <c r="W435" s="64">
        <v>52</v>
      </c>
      <c r="X435" s="64">
        <v>70</v>
      </c>
      <c r="Y435" s="64">
        <v>85</v>
      </c>
    </row>
    <row r="436" spans="1:25" x14ac:dyDescent="0.2">
      <c r="A436" s="64" t="s">
        <v>68</v>
      </c>
      <c r="B436" s="64">
        <v>150</v>
      </c>
      <c r="C436" s="64">
        <v>128</v>
      </c>
      <c r="D436" s="64">
        <v>149</v>
      </c>
      <c r="E436" s="64">
        <v>177</v>
      </c>
      <c r="F436" s="64">
        <v>143</v>
      </c>
      <c r="G436" s="64">
        <v>170</v>
      </c>
      <c r="H436" s="64">
        <v>179</v>
      </c>
      <c r="I436" s="64">
        <v>168</v>
      </c>
      <c r="J436" s="64">
        <v>169</v>
      </c>
      <c r="K436" s="64">
        <v>111</v>
      </c>
      <c r="L436" s="64">
        <v>84</v>
      </c>
      <c r="M436" s="64">
        <v>62</v>
      </c>
      <c r="N436" s="64">
        <v>85</v>
      </c>
      <c r="O436" s="64">
        <v>65</v>
      </c>
      <c r="P436" s="64">
        <v>62</v>
      </c>
      <c r="Q436" s="64">
        <v>65</v>
      </c>
      <c r="R436" s="64">
        <v>123</v>
      </c>
      <c r="S436" s="64">
        <v>127</v>
      </c>
      <c r="T436" s="64">
        <v>84</v>
      </c>
      <c r="U436" s="64">
        <v>115</v>
      </c>
      <c r="V436" s="64">
        <v>124</v>
      </c>
      <c r="W436" s="64">
        <v>120</v>
      </c>
      <c r="X436" s="64">
        <v>120</v>
      </c>
      <c r="Y436" s="64">
        <v>174</v>
      </c>
    </row>
    <row r="437" spans="1:25" x14ac:dyDescent="0.2">
      <c r="A437" s="64" t="s">
        <v>69</v>
      </c>
      <c r="B437" s="64">
        <v>53</v>
      </c>
      <c r="C437" s="64">
        <v>50</v>
      </c>
      <c r="D437" s="64">
        <v>68</v>
      </c>
      <c r="E437" s="64">
        <v>56</v>
      </c>
      <c r="F437" s="64">
        <v>59</v>
      </c>
      <c r="G437" s="64">
        <v>75</v>
      </c>
      <c r="H437" s="64">
        <v>65</v>
      </c>
      <c r="I437" s="64">
        <v>96</v>
      </c>
      <c r="J437" s="64">
        <v>66</v>
      </c>
      <c r="K437" s="64">
        <v>66</v>
      </c>
      <c r="L437" s="64">
        <v>49</v>
      </c>
      <c r="M437" s="64">
        <v>22</v>
      </c>
      <c r="N437" s="64">
        <v>39</v>
      </c>
      <c r="O437" s="64">
        <v>20</v>
      </c>
      <c r="P437" s="64">
        <v>34</v>
      </c>
      <c r="Q437" s="64">
        <v>13</v>
      </c>
      <c r="R437" s="64">
        <v>17</v>
      </c>
      <c r="S437" s="64">
        <v>28</v>
      </c>
      <c r="T437" s="64">
        <v>61</v>
      </c>
      <c r="U437" s="64">
        <v>65</v>
      </c>
      <c r="V437" s="64">
        <v>40</v>
      </c>
      <c r="W437" s="64">
        <v>52</v>
      </c>
      <c r="X437" s="64">
        <v>29</v>
      </c>
      <c r="Y437" s="64">
        <v>47</v>
      </c>
    </row>
    <row r="438" spans="1:25" x14ac:dyDescent="0.2">
      <c r="A438" s="64" t="s">
        <v>70</v>
      </c>
      <c r="B438" s="64">
        <v>141</v>
      </c>
      <c r="C438" s="64">
        <v>148</v>
      </c>
      <c r="D438" s="64">
        <v>157</v>
      </c>
      <c r="E438" s="64">
        <v>168</v>
      </c>
      <c r="F438" s="64">
        <v>121</v>
      </c>
      <c r="G438" s="64">
        <v>127</v>
      </c>
      <c r="H438" s="64">
        <v>150</v>
      </c>
      <c r="I438" s="64">
        <v>142</v>
      </c>
      <c r="J438" s="64">
        <v>146</v>
      </c>
      <c r="K438" s="64">
        <v>106</v>
      </c>
      <c r="L438" s="64">
        <v>125</v>
      </c>
      <c r="M438" s="64">
        <v>40</v>
      </c>
      <c r="N438" s="64">
        <v>57</v>
      </c>
      <c r="O438" s="64">
        <v>54</v>
      </c>
      <c r="P438" s="64">
        <v>37</v>
      </c>
      <c r="Q438" s="64">
        <v>33</v>
      </c>
      <c r="R438" s="64">
        <v>34</v>
      </c>
      <c r="S438" s="64">
        <v>31</v>
      </c>
      <c r="T438" s="64">
        <v>39</v>
      </c>
      <c r="U438" s="64">
        <v>48</v>
      </c>
      <c r="V438" s="64">
        <v>40</v>
      </c>
      <c r="W438" s="64">
        <v>54</v>
      </c>
      <c r="X438" s="64">
        <v>41</v>
      </c>
      <c r="Y438" s="64">
        <v>67</v>
      </c>
    </row>
    <row r="439" spans="1:25" x14ac:dyDescent="0.2">
      <c r="A439" s="64" t="s">
        <v>71</v>
      </c>
      <c r="B439" s="64">
        <v>100</v>
      </c>
      <c r="C439" s="64">
        <v>118</v>
      </c>
      <c r="D439" s="64">
        <v>103</v>
      </c>
      <c r="E439" s="64">
        <v>78</v>
      </c>
      <c r="F439" s="64">
        <v>118</v>
      </c>
      <c r="G439" s="64">
        <v>110</v>
      </c>
      <c r="H439" s="64">
        <v>108</v>
      </c>
      <c r="I439" s="64">
        <v>103</v>
      </c>
      <c r="J439" s="64">
        <v>174</v>
      </c>
      <c r="K439" s="64">
        <v>139</v>
      </c>
      <c r="L439" s="64">
        <v>126</v>
      </c>
      <c r="M439" s="64">
        <v>74</v>
      </c>
      <c r="N439" s="64">
        <v>81</v>
      </c>
      <c r="O439" s="64">
        <v>79</v>
      </c>
      <c r="P439" s="64">
        <v>37</v>
      </c>
      <c r="Q439" s="64">
        <v>63</v>
      </c>
      <c r="R439" s="64">
        <v>77</v>
      </c>
      <c r="S439" s="64">
        <v>82</v>
      </c>
      <c r="T439" s="64">
        <v>75</v>
      </c>
      <c r="U439" s="64">
        <v>76</v>
      </c>
      <c r="V439" s="64">
        <v>98</v>
      </c>
      <c r="W439" s="64">
        <v>85</v>
      </c>
      <c r="X439" s="64">
        <v>86</v>
      </c>
      <c r="Y439" s="64">
        <v>87</v>
      </c>
    </row>
    <row r="440" spans="1:25" x14ac:dyDescent="0.2">
      <c r="A440" s="64" t="s">
        <v>72</v>
      </c>
      <c r="B440" s="64">
        <v>107</v>
      </c>
      <c r="C440" s="64">
        <v>81</v>
      </c>
      <c r="D440" s="64">
        <v>91</v>
      </c>
      <c r="E440" s="64">
        <v>121</v>
      </c>
      <c r="F440" s="64">
        <v>101</v>
      </c>
      <c r="G440" s="64">
        <v>114</v>
      </c>
      <c r="H440" s="64">
        <v>97</v>
      </c>
      <c r="I440" s="64">
        <v>134</v>
      </c>
      <c r="J440" s="64">
        <v>140</v>
      </c>
      <c r="K440" s="64">
        <v>98</v>
      </c>
      <c r="L440" s="64">
        <v>93</v>
      </c>
      <c r="M440" s="64">
        <v>53</v>
      </c>
      <c r="N440" s="64">
        <v>57</v>
      </c>
      <c r="O440" s="64">
        <v>45</v>
      </c>
      <c r="P440" s="64">
        <v>58</v>
      </c>
      <c r="Q440" s="64">
        <v>51</v>
      </c>
      <c r="R440" s="64">
        <v>47</v>
      </c>
      <c r="S440" s="64">
        <v>47</v>
      </c>
      <c r="T440" s="64">
        <v>57</v>
      </c>
      <c r="U440" s="64">
        <v>51</v>
      </c>
      <c r="V440" s="64">
        <v>65</v>
      </c>
      <c r="W440" s="64">
        <v>105</v>
      </c>
      <c r="X440" s="64">
        <v>42</v>
      </c>
      <c r="Y440" s="64">
        <v>47</v>
      </c>
    </row>
    <row r="441" spans="1:25" x14ac:dyDescent="0.2">
      <c r="A441" s="64" t="s">
        <v>73</v>
      </c>
      <c r="B441" s="64">
        <v>124</v>
      </c>
      <c r="C441" s="64">
        <v>134</v>
      </c>
      <c r="D441" s="64">
        <v>99</v>
      </c>
      <c r="E441" s="64">
        <v>131</v>
      </c>
      <c r="F441" s="64">
        <v>175</v>
      </c>
      <c r="G441" s="64">
        <v>102</v>
      </c>
      <c r="H441" s="64">
        <v>114</v>
      </c>
      <c r="I441" s="64">
        <v>116</v>
      </c>
      <c r="J441" s="64">
        <v>118</v>
      </c>
      <c r="K441" s="64">
        <v>95</v>
      </c>
      <c r="L441" s="64">
        <v>115</v>
      </c>
      <c r="M441" s="64">
        <v>49</v>
      </c>
      <c r="N441" s="64">
        <v>108</v>
      </c>
      <c r="O441" s="64">
        <v>98</v>
      </c>
      <c r="P441" s="64">
        <v>100</v>
      </c>
      <c r="Q441" s="64">
        <v>64</v>
      </c>
      <c r="R441" s="64">
        <v>79</v>
      </c>
      <c r="S441" s="64">
        <v>62</v>
      </c>
      <c r="T441" s="64">
        <v>103</v>
      </c>
      <c r="U441" s="64">
        <v>97</v>
      </c>
      <c r="V441" s="64">
        <v>94</v>
      </c>
      <c r="W441" s="64">
        <v>75</v>
      </c>
      <c r="X441" s="64">
        <v>91</v>
      </c>
      <c r="Y441" s="64">
        <v>123</v>
      </c>
    </row>
    <row r="442" spans="1:25" x14ac:dyDescent="0.2">
      <c r="A442" s="64" t="s">
        <v>74</v>
      </c>
      <c r="B442" s="64">
        <v>96</v>
      </c>
      <c r="C442" s="64">
        <v>83</v>
      </c>
      <c r="D442" s="64">
        <v>103</v>
      </c>
      <c r="E442" s="64">
        <v>103</v>
      </c>
      <c r="F442" s="64">
        <v>114</v>
      </c>
      <c r="G442" s="64">
        <v>91</v>
      </c>
      <c r="H442" s="64">
        <v>72</v>
      </c>
      <c r="I442" s="64">
        <v>112</v>
      </c>
      <c r="J442" s="64">
        <v>95</v>
      </c>
      <c r="K442" s="64">
        <v>92</v>
      </c>
      <c r="L442" s="64">
        <v>70</v>
      </c>
      <c r="M442" s="64">
        <v>41</v>
      </c>
      <c r="N442" s="64">
        <v>25</v>
      </c>
      <c r="O442" s="64">
        <v>43</v>
      </c>
      <c r="P442" s="64">
        <v>31</v>
      </c>
      <c r="Q442" s="64">
        <v>22</v>
      </c>
      <c r="R442" s="64">
        <v>41</v>
      </c>
      <c r="S442" s="64">
        <v>66</v>
      </c>
      <c r="T442" s="64">
        <v>62</v>
      </c>
      <c r="U442" s="64">
        <v>52</v>
      </c>
      <c r="V442" s="64">
        <v>46</v>
      </c>
      <c r="W442" s="64">
        <v>60</v>
      </c>
      <c r="X442" s="64">
        <v>61</v>
      </c>
      <c r="Y442" s="64">
        <v>106</v>
      </c>
    </row>
    <row r="443" spans="1:25" x14ac:dyDescent="0.2">
      <c r="A443" s="64" t="s">
        <v>75</v>
      </c>
      <c r="B443" s="64">
        <v>130</v>
      </c>
      <c r="C443" s="64">
        <v>81</v>
      </c>
      <c r="D443" s="64">
        <v>108</v>
      </c>
      <c r="E443" s="64">
        <v>108</v>
      </c>
      <c r="F443" s="64">
        <v>94</v>
      </c>
      <c r="G443" s="64">
        <v>125</v>
      </c>
      <c r="H443" s="64">
        <v>112</v>
      </c>
      <c r="I443" s="64">
        <v>110</v>
      </c>
      <c r="J443" s="64">
        <v>146</v>
      </c>
      <c r="K443" s="64">
        <v>108</v>
      </c>
      <c r="L443" s="64">
        <v>111</v>
      </c>
      <c r="M443" s="64">
        <v>87</v>
      </c>
      <c r="N443" s="64">
        <v>70</v>
      </c>
      <c r="O443" s="64">
        <v>72</v>
      </c>
      <c r="P443" s="64">
        <v>63</v>
      </c>
      <c r="Q443" s="64">
        <v>53</v>
      </c>
      <c r="R443" s="64">
        <v>64</v>
      </c>
      <c r="S443" s="64">
        <v>64</v>
      </c>
      <c r="T443" s="64">
        <v>61</v>
      </c>
      <c r="U443" s="64">
        <v>59</v>
      </c>
      <c r="V443" s="64">
        <v>81</v>
      </c>
      <c r="W443" s="64">
        <v>64</v>
      </c>
      <c r="X443" s="64">
        <v>50</v>
      </c>
      <c r="Y443" s="64">
        <v>58</v>
      </c>
    </row>
    <row r="445" spans="1:25" x14ac:dyDescent="0.2">
      <c r="A445" s="64" t="s">
        <v>36</v>
      </c>
    </row>
    <row r="448" spans="1:25" x14ac:dyDescent="0.2">
      <c r="A448" s="64" t="s">
        <v>123</v>
      </c>
    </row>
    <row r="449" spans="1:21" x14ac:dyDescent="0.2">
      <c r="A449" s="64" t="s">
        <v>124</v>
      </c>
      <c r="B449" s="78"/>
      <c r="C449" s="78"/>
      <c r="D449" s="78"/>
      <c r="E449" s="78"/>
      <c r="F449" s="78"/>
      <c r="G449" s="78"/>
      <c r="H449" s="78"/>
      <c r="I449" s="78"/>
      <c r="J449" s="78"/>
      <c r="K449" s="78"/>
    </row>
    <row r="450" spans="1:21" x14ac:dyDescent="0.2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</row>
    <row r="451" spans="1:21" x14ac:dyDescent="0.2">
      <c r="A451" s="102"/>
      <c r="B451" s="103">
        <v>2002</v>
      </c>
      <c r="C451" s="103">
        <v>2003</v>
      </c>
      <c r="D451" s="103">
        <v>2004</v>
      </c>
      <c r="E451" s="103">
        <v>2005</v>
      </c>
      <c r="F451" s="103">
        <v>2006</v>
      </c>
      <c r="G451" s="103">
        <v>2007</v>
      </c>
      <c r="H451" s="103">
        <v>2008</v>
      </c>
      <c r="I451" s="103">
        <v>2009</v>
      </c>
      <c r="J451" s="103">
        <v>2010</v>
      </c>
      <c r="K451" s="103">
        <v>2011</v>
      </c>
      <c r="L451" s="103">
        <v>2012</v>
      </c>
      <c r="M451" s="103">
        <v>2013</v>
      </c>
      <c r="N451" s="103">
        <v>2014</v>
      </c>
      <c r="O451" s="103">
        <v>2015</v>
      </c>
      <c r="P451" s="103">
        <v>2016</v>
      </c>
      <c r="Q451" s="103">
        <v>2017</v>
      </c>
      <c r="R451" s="103">
        <v>2018</v>
      </c>
      <c r="S451" s="103">
        <v>2019</v>
      </c>
      <c r="T451" s="103">
        <v>2020</v>
      </c>
      <c r="U451" s="103">
        <v>2021</v>
      </c>
    </row>
    <row r="452" spans="1:21" x14ac:dyDescent="0.2">
      <c r="A452" s="64" t="s">
        <v>23</v>
      </c>
      <c r="B452" s="64">
        <v>11171</v>
      </c>
      <c r="C452" s="64">
        <v>13864</v>
      </c>
      <c r="D452" s="64">
        <v>13995</v>
      </c>
      <c r="E452" s="64">
        <v>13146</v>
      </c>
      <c r="F452" s="64">
        <v>15966</v>
      </c>
      <c r="G452" s="64">
        <v>16322</v>
      </c>
      <c r="H452" s="64">
        <v>10013</v>
      </c>
      <c r="I452" s="64">
        <v>7456</v>
      </c>
      <c r="J452" s="64">
        <v>6916</v>
      </c>
      <c r="K452" s="64">
        <v>7725</v>
      </c>
      <c r="L452" s="64">
        <v>3783</v>
      </c>
      <c r="M452" s="64">
        <v>2613</v>
      </c>
      <c r="N452" s="64">
        <v>2862</v>
      </c>
      <c r="O452" s="64">
        <v>2889</v>
      </c>
      <c r="P452" s="64">
        <v>4264</v>
      </c>
      <c r="Q452" s="64">
        <v>4401</v>
      </c>
      <c r="R452" s="64">
        <v>4449</v>
      </c>
      <c r="S452" s="64">
        <v>4685</v>
      </c>
      <c r="T452" s="64">
        <v>3001</v>
      </c>
      <c r="U452" s="64">
        <v>4697</v>
      </c>
    </row>
    <row r="453" spans="1:21" x14ac:dyDescent="0.2">
      <c r="A453" s="64" t="s">
        <v>24</v>
      </c>
      <c r="B453" s="64">
        <v>2889</v>
      </c>
      <c r="C453" s="64">
        <v>3996</v>
      </c>
      <c r="D453" s="64">
        <v>4164</v>
      </c>
      <c r="E453" s="64">
        <v>2632</v>
      </c>
      <c r="F453" s="64">
        <v>4745</v>
      </c>
      <c r="G453" s="64">
        <v>6090</v>
      </c>
      <c r="H453" s="64">
        <v>3696</v>
      </c>
      <c r="I453" s="64">
        <v>3625</v>
      </c>
      <c r="J453" s="64">
        <v>2363</v>
      </c>
      <c r="K453" s="64">
        <v>2445</v>
      </c>
      <c r="L453" s="64">
        <v>1107</v>
      </c>
      <c r="M453" s="64">
        <v>299</v>
      </c>
      <c r="N453" s="64">
        <v>292</v>
      </c>
      <c r="O453" s="64">
        <v>338</v>
      </c>
      <c r="P453" s="64">
        <v>414</v>
      </c>
      <c r="Q453" s="64">
        <v>514</v>
      </c>
      <c r="R453" s="64">
        <v>539</v>
      </c>
      <c r="S453" s="64">
        <v>733</v>
      </c>
      <c r="T453" s="64">
        <v>772</v>
      </c>
      <c r="U453" s="64">
        <v>1470</v>
      </c>
    </row>
    <row r="454" spans="1:21" x14ac:dyDescent="0.2">
      <c r="A454" s="64" t="s">
        <v>25</v>
      </c>
      <c r="B454" s="64">
        <v>5004</v>
      </c>
      <c r="C454" s="64">
        <v>6086</v>
      </c>
      <c r="D454" s="64">
        <v>6432</v>
      </c>
      <c r="E454" s="64">
        <v>6026</v>
      </c>
      <c r="F454" s="64">
        <v>6227</v>
      </c>
      <c r="G454" s="64">
        <v>6469</v>
      </c>
      <c r="H454" s="64">
        <v>3560</v>
      </c>
      <c r="I454" s="64">
        <v>1564</v>
      </c>
      <c r="J454" s="64">
        <v>1883</v>
      </c>
      <c r="K454" s="64">
        <v>3274</v>
      </c>
      <c r="L454" s="64">
        <v>1360</v>
      </c>
      <c r="M454" s="64">
        <v>1703</v>
      </c>
      <c r="N454" s="64">
        <v>1590</v>
      </c>
      <c r="O454" s="64">
        <v>1277</v>
      </c>
      <c r="P454" s="64">
        <v>2446</v>
      </c>
      <c r="Q454" s="64">
        <v>2330</v>
      </c>
      <c r="R454" s="64">
        <v>2674</v>
      </c>
      <c r="S454" s="64">
        <v>2171</v>
      </c>
      <c r="T454" s="64">
        <v>1280</v>
      </c>
      <c r="U454" s="64">
        <v>1819</v>
      </c>
    </row>
    <row r="455" spans="1:21" x14ac:dyDescent="0.2">
      <c r="A455" s="64" t="s">
        <v>26</v>
      </c>
      <c r="B455" s="64">
        <v>3278</v>
      </c>
      <c r="C455" s="64">
        <v>3782</v>
      </c>
      <c r="D455" s="64">
        <v>3399</v>
      </c>
      <c r="E455" s="64">
        <v>4488</v>
      </c>
      <c r="F455" s="64">
        <v>4994</v>
      </c>
      <c r="G455" s="64">
        <v>3763</v>
      </c>
      <c r="H455" s="64">
        <v>2757</v>
      </c>
      <c r="I455" s="64">
        <v>2267</v>
      </c>
      <c r="J455" s="64">
        <v>2670</v>
      </c>
      <c r="K455" s="64">
        <v>2006</v>
      </c>
      <c r="L455" s="64">
        <v>1316</v>
      </c>
      <c r="M455" s="64">
        <v>611</v>
      </c>
      <c r="N455" s="64">
        <v>980</v>
      </c>
      <c r="O455" s="64">
        <v>1274</v>
      </c>
      <c r="P455" s="64">
        <v>1404</v>
      </c>
      <c r="Q455" s="64">
        <v>1557</v>
      </c>
      <c r="R455" s="64">
        <v>1236</v>
      </c>
      <c r="S455" s="64">
        <v>1781</v>
      </c>
      <c r="T455" s="64">
        <v>949</v>
      </c>
      <c r="U455" s="64">
        <v>1408</v>
      </c>
    </row>
    <row r="456" spans="1:21" x14ac:dyDescent="0.2">
      <c r="A456" s="64" t="s">
        <v>61</v>
      </c>
      <c r="B456" s="64">
        <v>2548</v>
      </c>
      <c r="C456" s="64">
        <v>3506</v>
      </c>
      <c r="D456" s="64">
        <v>3718</v>
      </c>
      <c r="E456" s="64">
        <v>2176</v>
      </c>
      <c r="F456" s="64">
        <v>4251</v>
      </c>
      <c r="G456" s="64">
        <v>5420</v>
      </c>
      <c r="H456" s="64">
        <v>3459</v>
      </c>
      <c r="I456" s="64">
        <v>3545</v>
      </c>
      <c r="J456" s="64">
        <v>2273</v>
      </c>
      <c r="K456" s="64">
        <v>2302</v>
      </c>
      <c r="L456" s="64">
        <v>1070</v>
      </c>
      <c r="M456" s="64">
        <v>285</v>
      </c>
      <c r="N456" s="64">
        <v>264</v>
      </c>
      <c r="O456" s="64">
        <v>304</v>
      </c>
      <c r="P456" s="64">
        <v>342</v>
      </c>
      <c r="Q456" s="64">
        <v>416</v>
      </c>
      <c r="R456" s="64">
        <v>441</v>
      </c>
      <c r="S456" s="64">
        <v>631</v>
      </c>
      <c r="T456" s="64">
        <v>716</v>
      </c>
      <c r="U456" s="64">
        <v>1405</v>
      </c>
    </row>
    <row r="457" spans="1:21" x14ac:dyDescent="0.2">
      <c r="A457" s="64" t="s">
        <v>62</v>
      </c>
      <c r="B457" s="64">
        <v>175</v>
      </c>
      <c r="C457" s="64">
        <v>146</v>
      </c>
      <c r="D457" s="64">
        <v>223</v>
      </c>
      <c r="E457" s="64">
        <v>330</v>
      </c>
      <c r="F457" s="64">
        <v>331</v>
      </c>
      <c r="G457" s="64">
        <v>591</v>
      </c>
      <c r="H457" s="64">
        <v>190</v>
      </c>
      <c r="I457" s="64">
        <v>91</v>
      </c>
      <c r="J457" s="64">
        <v>41</v>
      </c>
      <c r="K457" s="64">
        <v>170</v>
      </c>
      <c r="L457" s="64">
        <v>44</v>
      </c>
      <c r="M457" s="64">
        <v>5</v>
      </c>
      <c r="N457" s="64">
        <v>8</v>
      </c>
      <c r="O457" s="64">
        <v>21</v>
      </c>
      <c r="P457" s="64">
        <v>8</v>
      </c>
      <c r="Q457" s="64">
        <v>0</v>
      </c>
      <c r="R457" s="64">
        <v>4</v>
      </c>
      <c r="S457" s="64">
        <v>3</v>
      </c>
      <c r="T457" s="64">
        <v>1</v>
      </c>
      <c r="U457" s="64">
        <v>5</v>
      </c>
    </row>
    <row r="458" spans="1:21" x14ac:dyDescent="0.2">
      <c r="A458" s="64" t="s">
        <v>63</v>
      </c>
      <c r="B458" s="64">
        <v>404</v>
      </c>
      <c r="C458" s="64">
        <v>340</v>
      </c>
      <c r="D458" s="64">
        <v>555</v>
      </c>
      <c r="E458" s="64">
        <v>635</v>
      </c>
      <c r="F458" s="64">
        <v>661</v>
      </c>
      <c r="G458" s="64">
        <v>654</v>
      </c>
      <c r="H458" s="64">
        <v>276</v>
      </c>
      <c r="I458" s="64">
        <v>277</v>
      </c>
      <c r="J458" s="64">
        <v>95</v>
      </c>
      <c r="K458" s="64">
        <v>73</v>
      </c>
      <c r="L458" s="64">
        <v>362</v>
      </c>
      <c r="M458" s="64">
        <v>50</v>
      </c>
      <c r="N458" s="64">
        <v>87</v>
      </c>
      <c r="O458" s="64">
        <v>72</v>
      </c>
      <c r="P458" s="64">
        <v>179</v>
      </c>
      <c r="Q458" s="64">
        <v>97</v>
      </c>
      <c r="R458" s="64">
        <v>110</v>
      </c>
      <c r="S458" s="64">
        <v>132</v>
      </c>
      <c r="T458" s="64">
        <v>43</v>
      </c>
      <c r="U458" s="64">
        <v>208</v>
      </c>
    </row>
    <row r="459" spans="1:21" x14ac:dyDescent="0.2">
      <c r="A459" s="64" t="s">
        <v>64</v>
      </c>
      <c r="B459" s="64">
        <v>3557</v>
      </c>
      <c r="C459" s="64">
        <v>4273</v>
      </c>
      <c r="D459" s="64">
        <v>4399</v>
      </c>
      <c r="E459" s="64">
        <v>4536</v>
      </c>
      <c r="F459" s="64">
        <v>3817</v>
      </c>
      <c r="G459" s="64">
        <v>3956</v>
      </c>
      <c r="H459" s="64">
        <v>2016</v>
      </c>
      <c r="I459" s="64">
        <v>855</v>
      </c>
      <c r="J459" s="64">
        <v>1190</v>
      </c>
      <c r="K459" s="64">
        <v>2242</v>
      </c>
      <c r="L459" s="64">
        <v>949</v>
      </c>
      <c r="M459" s="64">
        <v>1431</v>
      </c>
      <c r="N459" s="64">
        <v>1276</v>
      </c>
      <c r="O459" s="64">
        <v>1080</v>
      </c>
      <c r="P459" s="64">
        <v>2080</v>
      </c>
      <c r="Q459" s="64">
        <v>1970</v>
      </c>
      <c r="R459" s="64">
        <v>2385</v>
      </c>
      <c r="S459" s="64">
        <v>1765</v>
      </c>
      <c r="T459" s="64">
        <v>1021</v>
      </c>
      <c r="U459" s="64">
        <v>1497</v>
      </c>
    </row>
    <row r="460" spans="1:21" x14ac:dyDescent="0.2">
      <c r="A460" s="64" t="s">
        <v>65</v>
      </c>
      <c r="B460" s="64">
        <v>1478</v>
      </c>
      <c r="C460" s="64">
        <v>1936</v>
      </c>
      <c r="D460" s="64">
        <v>1897</v>
      </c>
      <c r="E460" s="64">
        <v>2133</v>
      </c>
      <c r="F460" s="64">
        <v>1869</v>
      </c>
      <c r="G460" s="64">
        <v>1423</v>
      </c>
      <c r="H460" s="64">
        <v>1235</v>
      </c>
      <c r="I460" s="64">
        <v>973</v>
      </c>
      <c r="J460" s="64">
        <v>1857</v>
      </c>
      <c r="K460" s="64">
        <v>1118</v>
      </c>
      <c r="L460" s="64">
        <v>612</v>
      </c>
      <c r="M460" s="64">
        <v>364</v>
      </c>
      <c r="N460" s="64">
        <v>743</v>
      </c>
      <c r="O460" s="64">
        <v>873</v>
      </c>
      <c r="P460" s="64">
        <v>915</v>
      </c>
      <c r="Q460" s="64">
        <v>1256</v>
      </c>
      <c r="R460" s="64">
        <v>765</v>
      </c>
      <c r="S460" s="64">
        <v>886</v>
      </c>
      <c r="T460" s="64">
        <v>565</v>
      </c>
      <c r="U460" s="64">
        <v>621</v>
      </c>
    </row>
    <row r="461" spans="1:21" x14ac:dyDescent="0.2">
      <c r="A461" s="64" t="s">
        <v>66</v>
      </c>
      <c r="B461" s="64">
        <v>584</v>
      </c>
      <c r="C461" s="64">
        <v>487</v>
      </c>
      <c r="D461" s="64">
        <v>712</v>
      </c>
      <c r="E461" s="64">
        <v>318</v>
      </c>
      <c r="F461" s="64">
        <v>489</v>
      </c>
      <c r="G461" s="64">
        <v>393</v>
      </c>
      <c r="H461" s="64">
        <v>554</v>
      </c>
      <c r="I461" s="64">
        <v>444</v>
      </c>
      <c r="J461" s="64">
        <v>239</v>
      </c>
      <c r="K461" s="64">
        <v>458</v>
      </c>
      <c r="L461" s="64">
        <v>223</v>
      </c>
      <c r="M461" s="64">
        <v>177</v>
      </c>
      <c r="N461" s="64">
        <v>225</v>
      </c>
      <c r="O461" s="64">
        <v>70</v>
      </c>
      <c r="P461" s="64">
        <v>229</v>
      </c>
      <c r="Q461" s="64">
        <v>133</v>
      </c>
      <c r="R461" s="64">
        <v>154</v>
      </c>
      <c r="S461" s="64">
        <v>148</v>
      </c>
      <c r="T461" s="64">
        <v>144</v>
      </c>
      <c r="U461" s="64">
        <v>181</v>
      </c>
    </row>
    <row r="462" spans="1:21" x14ac:dyDescent="0.2">
      <c r="A462" s="64" t="s">
        <v>67</v>
      </c>
      <c r="B462" s="64">
        <v>523</v>
      </c>
      <c r="C462" s="64">
        <v>512</v>
      </c>
      <c r="D462" s="64">
        <v>460</v>
      </c>
      <c r="E462" s="64">
        <v>861</v>
      </c>
      <c r="F462" s="64">
        <v>661</v>
      </c>
      <c r="G462" s="64">
        <v>72</v>
      </c>
      <c r="H462" s="64">
        <v>413</v>
      </c>
      <c r="I462" s="64">
        <v>112</v>
      </c>
      <c r="J462" s="64">
        <v>74</v>
      </c>
      <c r="K462" s="64">
        <v>204</v>
      </c>
      <c r="L462" s="64">
        <v>61</v>
      </c>
      <c r="M462" s="64">
        <v>130</v>
      </c>
      <c r="N462" s="64">
        <v>0</v>
      </c>
      <c r="O462" s="64">
        <v>54</v>
      </c>
      <c r="P462" s="64">
        <v>141</v>
      </c>
      <c r="Q462" s="64">
        <v>62</v>
      </c>
      <c r="R462" s="64">
        <v>57</v>
      </c>
      <c r="S462" s="64">
        <v>101</v>
      </c>
      <c r="T462" s="64">
        <v>228</v>
      </c>
      <c r="U462" s="64">
        <v>163</v>
      </c>
    </row>
    <row r="463" spans="1:21" x14ac:dyDescent="0.2">
      <c r="A463" s="64" t="s">
        <v>68</v>
      </c>
      <c r="B463" s="64">
        <v>125</v>
      </c>
      <c r="C463" s="64">
        <v>478</v>
      </c>
      <c r="D463" s="64">
        <v>457</v>
      </c>
      <c r="E463" s="64">
        <v>301</v>
      </c>
      <c r="F463" s="64">
        <v>1039</v>
      </c>
      <c r="G463" s="64">
        <v>1015</v>
      </c>
      <c r="H463" s="64">
        <v>298</v>
      </c>
      <c r="I463" s="64">
        <v>53</v>
      </c>
      <c r="J463" s="64">
        <v>58</v>
      </c>
      <c r="K463" s="64">
        <v>134</v>
      </c>
      <c r="L463" s="64">
        <v>94</v>
      </c>
      <c r="M463" s="64">
        <v>19</v>
      </c>
      <c r="N463" s="64">
        <v>41</v>
      </c>
      <c r="O463" s="64">
        <v>53</v>
      </c>
      <c r="P463" s="64">
        <v>41</v>
      </c>
      <c r="Q463" s="64">
        <v>149</v>
      </c>
      <c r="R463" s="64">
        <v>45</v>
      </c>
      <c r="S463" s="64">
        <v>60</v>
      </c>
      <c r="T463" s="64">
        <v>29</v>
      </c>
      <c r="U463" s="64">
        <v>46</v>
      </c>
    </row>
    <row r="464" spans="1:21" x14ac:dyDescent="0.2">
      <c r="A464" s="64" t="s">
        <v>69</v>
      </c>
      <c r="B464" s="64">
        <v>120</v>
      </c>
      <c r="C464" s="64">
        <v>185</v>
      </c>
      <c r="D464" s="64">
        <v>223</v>
      </c>
      <c r="E464" s="64">
        <v>154</v>
      </c>
      <c r="F464" s="64">
        <v>74</v>
      </c>
      <c r="G464" s="64">
        <v>233</v>
      </c>
      <c r="H464" s="64">
        <v>44</v>
      </c>
      <c r="I464" s="64">
        <v>4</v>
      </c>
      <c r="J464" s="64">
        <v>89</v>
      </c>
      <c r="K464" s="64">
        <v>15</v>
      </c>
      <c r="L464" s="64">
        <v>6</v>
      </c>
      <c r="M464" s="64">
        <v>5</v>
      </c>
      <c r="N464" s="64">
        <v>4</v>
      </c>
      <c r="O464" s="64">
        <v>3</v>
      </c>
      <c r="P464" s="64">
        <v>3</v>
      </c>
      <c r="Q464" s="64">
        <v>12</v>
      </c>
      <c r="R464" s="64">
        <v>15</v>
      </c>
      <c r="S464" s="64">
        <v>4</v>
      </c>
      <c r="T464" s="64">
        <v>3</v>
      </c>
      <c r="U464" s="64">
        <v>12</v>
      </c>
    </row>
    <row r="465" spans="1:21" x14ac:dyDescent="0.2">
      <c r="A465" s="64" t="s">
        <v>70</v>
      </c>
      <c r="B465" s="64">
        <v>122</v>
      </c>
      <c r="C465" s="64">
        <v>145</v>
      </c>
      <c r="D465" s="64">
        <v>169</v>
      </c>
      <c r="E465" s="64">
        <v>112</v>
      </c>
      <c r="F465" s="64">
        <v>130</v>
      </c>
      <c r="G465" s="64">
        <v>86</v>
      </c>
      <c r="H465" s="64">
        <v>167</v>
      </c>
      <c r="I465" s="64">
        <v>35</v>
      </c>
      <c r="J465" s="64">
        <v>30</v>
      </c>
      <c r="K465" s="64">
        <v>19</v>
      </c>
      <c r="L465" s="64">
        <v>39</v>
      </c>
      <c r="M465" s="64">
        <v>1</v>
      </c>
      <c r="N465" s="64">
        <v>0</v>
      </c>
      <c r="O465" s="64">
        <v>2</v>
      </c>
      <c r="P465" s="64">
        <v>5</v>
      </c>
      <c r="Q465" s="64">
        <v>4</v>
      </c>
      <c r="R465" s="64">
        <v>5</v>
      </c>
      <c r="S465" s="64">
        <v>2</v>
      </c>
      <c r="T465" s="64">
        <v>4</v>
      </c>
      <c r="U465" s="64">
        <v>13</v>
      </c>
    </row>
    <row r="466" spans="1:21" x14ac:dyDescent="0.2">
      <c r="A466" s="64" t="s">
        <v>71</v>
      </c>
      <c r="B466" s="64">
        <v>215</v>
      </c>
      <c r="C466" s="64">
        <v>353</v>
      </c>
      <c r="D466" s="64">
        <v>271</v>
      </c>
      <c r="E466" s="64">
        <v>357</v>
      </c>
      <c r="F466" s="64">
        <v>381</v>
      </c>
      <c r="G466" s="64">
        <v>582</v>
      </c>
      <c r="H466" s="64">
        <v>102</v>
      </c>
      <c r="I466" s="64">
        <v>97</v>
      </c>
      <c r="J466" s="64">
        <v>189</v>
      </c>
      <c r="K466" s="64">
        <v>139</v>
      </c>
      <c r="L466" s="64">
        <v>7</v>
      </c>
      <c r="M466" s="64">
        <v>22</v>
      </c>
      <c r="N466" s="64">
        <v>30</v>
      </c>
      <c r="O466" s="64">
        <v>34</v>
      </c>
      <c r="P466" s="64">
        <v>66</v>
      </c>
      <c r="Q466" s="64">
        <v>100</v>
      </c>
      <c r="R466" s="64">
        <v>98</v>
      </c>
      <c r="S466" s="64">
        <v>100</v>
      </c>
      <c r="T466" s="64">
        <v>57</v>
      </c>
      <c r="U466" s="64">
        <v>60</v>
      </c>
    </row>
    <row r="467" spans="1:21" x14ac:dyDescent="0.2">
      <c r="A467" s="64" t="s">
        <v>72</v>
      </c>
      <c r="B467" s="64">
        <v>185</v>
      </c>
      <c r="C467" s="64">
        <v>416</v>
      </c>
      <c r="D467" s="64">
        <v>264</v>
      </c>
      <c r="E467" s="64">
        <v>431</v>
      </c>
      <c r="F467" s="64">
        <v>1033</v>
      </c>
      <c r="G467" s="64">
        <v>892</v>
      </c>
      <c r="H467" s="64">
        <v>237</v>
      </c>
      <c r="I467" s="64">
        <v>215</v>
      </c>
      <c r="J467" s="64">
        <v>286</v>
      </c>
      <c r="K467" s="64">
        <v>199</v>
      </c>
      <c r="L467" s="64">
        <v>11</v>
      </c>
      <c r="M467" s="64">
        <v>9</v>
      </c>
      <c r="N467" s="64">
        <v>57</v>
      </c>
      <c r="O467" s="64">
        <v>3</v>
      </c>
      <c r="P467" s="64">
        <v>76</v>
      </c>
      <c r="Q467" s="64">
        <v>8</v>
      </c>
      <c r="R467" s="64">
        <v>69</v>
      </c>
      <c r="S467" s="64">
        <v>263</v>
      </c>
      <c r="T467" s="64">
        <v>101</v>
      </c>
      <c r="U467" s="64">
        <v>186</v>
      </c>
    </row>
    <row r="468" spans="1:21" x14ac:dyDescent="0.2">
      <c r="A468" s="64" t="s">
        <v>73</v>
      </c>
      <c r="B468" s="64">
        <v>305</v>
      </c>
      <c r="C468" s="64">
        <v>302</v>
      </c>
      <c r="D468" s="64">
        <v>205</v>
      </c>
      <c r="E468" s="64">
        <v>117</v>
      </c>
      <c r="F468" s="64">
        <v>336</v>
      </c>
      <c r="G468" s="64">
        <v>264</v>
      </c>
      <c r="H468" s="64">
        <v>312</v>
      </c>
      <c r="I468" s="64">
        <v>63</v>
      </c>
      <c r="J468" s="64">
        <v>132</v>
      </c>
      <c r="K468" s="64">
        <v>175</v>
      </c>
      <c r="L468" s="64">
        <v>34</v>
      </c>
      <c r="M468" s="64">
        <v>35</v>
      </c>
      <c r="N468" s="64">
        <v>34</v>
      </c>
      <c r="O468" s="64">
        <v>48</v>
      </c>
      <c r="P468" s="64">
        <v>27</v>
      </c>
      <c r="Q468" s="64">
        <v>48</v>
      </c>
      <c r="R468" s="64">
        <v>27</v>
      </c>
      <c r="S468" s="64">
        <v>128</v>
      </c>
      <c r="T468" s="64">
        <v>29</v>
      </c>
      <c r="U468" s="64">
        <v>69</v>
      </c>
    </row>
    <row r="469" spans="1:21" x14ac:dyDescent="0.2">
      <c r="A469" s="64" t="s">
        <v>74</v>
      </c>
      <c r="B469" s="64">
        <v>439</v>
      </c>
      <c r="C469" s="64">
        <v>226</v>
      </c>
      <c r="D469" s="64">
        <v>153</v>
      </c>
      <c r="E469" s="64">
        <v>348</v>
      </c>
      <c r="F469" s="64">
        <v>259</v>
      </c>
      <c r="G469" s="64">
        <v>291</v>
      </c>
      <c r="H469" s="64">
        <v>553</v>
      </c>
      <c r="I469" s="64">
        <v>359</v>
      </c>
      <c r="J469" s="64">
        <v>38</v>
      </c>
      <c r="K469" s="64">
        <v>266</v>
      </c>
      <c r="L469" s="64">
        <v>57</v>
      </c>
      <c r="M469" s="64">
        <v>21</v>
      </c>
      <c r="N469" s="64">
        <v>1</v>
      </c>
      <c r="O469" s="64">
        <v>98</v>
      </c>
      <c r="P469" s="64">
        <v>100</v>
      </c>
      <c r="Q469" s="64">
        <v>58</v>
      </c>
      <c r="R469" s="64">
        <v>85</v>
      </c>
      <c r="S469" s="64">
        <v>15</v>
      </c>
      <c r="T469" s="64">
        <v>25</v>
      </c>
      <c r="U469" s="64">
        <v>48</v>
      </c>
    </row>
    <row r="470" spans="1:21" x14ac:dyDescent="0.2">
      <c r="A470" s="64" t="s">
        <v>75</v>
      </c>
      <c r="B470" s="64">
        <v>391</v>
      </c>
      <c r="C470" s="64">
        <v>559</v>
      </c>
      <c r="D470" s="64">
        <v>289</v>
      </c>
      <c r="E470" s="64">
        <v>337</v>
      </c>
      <c r="F470" s="64">
        <v>635</v>
      </c>
      <c r="G470" s="64">
        <v>450</v>
      </c>
      <c r="H470" s="64">
        <v>157</v>
      </c>
      <c r="I470" s="64">
        <v>333</v>
      </c>
      <c r="J470" s="64">
        <v>325</v>
      </c>
      <c r="K470" s="64">
        <v>211</v>
      </c>
      <c r="L470" s="64">
        <v>214</v>
      </c>
      <c r="M470" s="64">
        <v>59</v>
      </c>
      <c r="N470" s="64">
        <v>92</v>
      </c>
      <c r="O470" s="64">
        <v>174</v>
      </c>
      <c r="P470" s="64">
        <v>52</v>
      </c>
      <c r="Q470" s="64">
        <v>88</v>
      </c>
      <c r="R470" s="64">
        <v>189</v>
      </c>
      <c r="S470" s="64">
        <v>447</v>
      </c>
      <c r="T470" s="64">
        <v>35</v>
      </c>
      <c r="U470" s="64">
        <v>183</v>
      </c>
    </row>
    <row r="472" spans="1:21" x14ac:dyDescent="0.2">
      <c r="A472" s="64" t="s">
        <v>36</v>
      </c>
    </row>
    <row r="475" spans="1:21" x14ac:dyDescent="0.2">
      <c r="A475" s="64" t="s">
        <v>20</v>
      </c>
    </row>
    <row r="477" spans="1:21" x14ac:dyDescent="0.2">
      <c r="A477" t="s">
        <v>125</v>
      </c>
      <c r="B477"/>
      <c r="C477"/>
    </row>
    <row r="478" spans="1:21" x14ac:dyDescent="0.2">
      <c r="A478"/>
      <c r="B478"/>
      <c r="C478"/>
    </row>
    <row r="479" spans="1:21" x14ac:dyDescent="0.2">
      <c r="A479" t="s">
        <v>126</v>
      </c>
      <c r="B479" t="s">
        <v>127</v>
      </c>
      <c r="C479"/>
    </row>
    <row r="480" spans="1:21" x14ac:dyDescent="0.2">
      <c r="A480" t="s">
        <v>128</v>
      </c>
      <c r="B480" t="s">
        <v>129</v>
      </c>
      <c r="C480"/>
    </row>
    <row r="481" spans="1:3" x14ac:dyDescent="0.2">
      <c r="A481" t="s">
        <v>130</v>
      </c>
      <c r="B481">
        <v>1051</v>
      </c>
      <c r="C481"/>
    </row>
    <row r="482" spans="1:3" x14ac:dyDescent="0.2">
      <c r="A482" t="s">
        <v>130</v>
      </c>
      <c r="B482">
        <v>1001</v>
      </c>
      <c r="C482"/>
    </row>
    <row r="483" spans="1:3" x14ac:dyDescent="0.2">
      <c r="A483" t="s">
        <v>130</v>
      </c>
      <c r="B483">
        <v>1049</v>
      </c>
      <c r="C483"/>
    </row>
    <row r="484" spans="1:3" x14ac:dyDescent="0.2">
      <c r="A484" t="s">
        <v>130</v>
      </c>
      <c r="B484">
        <v>1006</v>
      </c>
      <c r="C484"/>
    </row>
    <row r="485" spans="1:3" x14ac:dyDescent="0.2">
      <c r="A485" t="s">
        <v>130</v>
      </c>
      <c r="B485">
        <v>1037</v>
      </c>
      <c r="C485"/>
    </row>
    <row r="486" spans="1:3" x14ac:dyDescent="0.2">
      <c r="A486" t="s">
        <v>130</v>
      </c>
      <c r="B486">
        <v>1008</v>
      </c>
      <c r="C486"/>
    </row>
    <row r="487" spans="1:3" x14ac:dyDescent="0.2">
      <c r="A487" t="s">
        <v>130</v>
      </c>
      <c r="B487">
        <v>1009</v>
      </c>
      <c r="C487"/>
    </row>
    <row r="488" spans="1:3" x14ac:dyDescent="0.2">
      <c r="A488" t="s">
        <v>130</v>
      </c>
      <c r="B488">
        <v>1013</v>
      </c>
      <c r="C488"/>
    </row>
    <row r="489" spans="1:3" x14ac:dyDescent="0.2">
      <c r="A489" t="s">
        <v>130</v>
      </c>
      <c r="B489">
        <v>1014</v>
      </c>
      <c r="C489"/>
    </row>
    <row r="490" spans="1:3" x14ac:dyDescent="0.2">
      <c r="A490" t="s">
        <v>130</v>
      </c>
      <c r="B490">
        <v>1016</v>
      </c>
      <c r="C490"/>
    </row>
    <row r="491" spans="1:3" x14ac:dyDescent="0.2">
      <c r="A491" t="s">
        <v>130</v>
      </c>
      <c r="B491">
        <v>1017</v>
      </c>
      <c r="C491"/>
    </row>
    <row r="492" spans="1:3" x14ac:dyDescent="0.2">
      <c r="A492" t="s">
        <v>130</v>
      </c>
      <c r="B492">
        <v>1021</v>
      </c>
      <c r="C492"/>
    </row>
    <row r="493" spans="1:3" x14ac:dyDescent="0.2">
      <c r="A493" t="s">
        <v>130</v>
      </c>
      <c r="B493">
        <v>1046</v>
      </c>
      <c r="C493"/>
    </row>
    <row r="494" spans="1:3" x14ac:dyDescent="0.2">
      <c r="A494" t="s">
        <v>130</v>
      </c>
      <c r="B494">
        <v>1056</v>
      </c>
      <c r="C494"/>
    </row>
    <row r="495" spans="1:3" x14ac:dyDescent="0.2">
      <c r="A495" t="s">
        <v>130</v>
      </c>
      <c r="B495">
        <v>1901</v>
      </c>
      <c r="C495"/>
    </row>
    <row r="496" spans="1:3" x14ac:dyDescent="0.2">
      <c r="A496" t="s">
        <v>130</v>
      </c>
      <c r="B496">
        <v>1027</v>
      </c>
      <c r="C496"/>
    </row>
    <row r="497" spans="1:3" x14ac:dyDescent="0.2">
      <c r="A497" t="s">
        <v>130</v>
      </c>
      <c r="B497">
        <v>1020</v>
      </c>
      <c r="C497"/>
    </row>
    <row r="498" spans="1:3" x14ac:dyDescent="0.2">
      <c r="A498" t="s">
        <v>130</v>
      </c>
      <c r="B498">
        <v>1030</v>
      </c>
      <c r="C498"/>
    </row>
    <row r="499" spans="1:3" x14ac:dyDescent="0.2">
      <c r="A499" t="s">
        <v>130</v>
      </c>
      <c r="B499">
        <v>1902</v>
      </c>
      <c r="C499"/>
    </row>
    <row r="500" spans="1:3" x14ac:dyDescent="0.2">
      <c r="A500" t="s">
        <v>130</v>
      </c>
      <c r="B500">
        <v>1058</v>
      </c>
      <c r="C500"/>
    </row>
    <row r="501" spans="1:3" x14ac:dyDescent="0.2">
      <c r="A501" t="s">
        <v>130</v>
      </c>
      <c r="B501">
        <v>48072</v>
      </c>
      <c r="C501"/>
    </row>
    <row r="502" spans="1:3" x14ac:dyDescent="0.2">
      <c r="A502" t="s">
        <v>130</v>
      </c>
      <c r="B502">
        <v>1044</v>
      </c>
      <c r="C502"/>
    </row>
    <row r="503" spans="1:3" x14ac:dyDescent="0.2">
      <c r="A503" t="s">
        <v>130</v>
      </c>
      <c r="B503">
        <v>1047</v>
      </c>
      <c r="C503"/>
    </row>
    <row r="504" spans="1:3" x14ac:dyDescent="0.2">
      <c r="A504" t="s">
        <v>130</v>
      </c>
      <c r="B504">
        <v>1053</v>
      </c>
      <c r="C504"/>
    </row>
    <row r="505" spans="1:3" x14ac:dyDescent="0.2">
      <c r="A505" t="s">
        <v>130</v>
      </c>
      <c r="B505">
        <v>48088</v>
      </c>
      <c r="C505"/>
    </row>
    <row r="506" spans="1:3" x14ac:dyDescent="0.2">
      <c r="A506" t="s">
        <v>130</v>
      </c>
      <c r="B506">
        <v>1054</v>
      </c>
      <c r="C506"/>
    </row>
    <row r="507" spans="1:3" x14ac:dyDescent="0.2">
      <c r="A507" t="s">
        <v>130</v>
      </c>
      <c r="B507">
        <v>1055</v>
      </c>
      <c r="C507"/>
    </row>
    <row r="508" spans="1:3" x14ac:dyDescent="0.2">
      <c r="A508" t="s">
        <v>130</v>
      </c>
      <c r="B508">
        <v>1059</v>
      </c>
      <c r="C508"/>
    </row>
    <row r="509" spans="1:3" x14ac:dyDescent="0.2">
      <c r="A509" t="s">
        <v>130</v>
      </c>
      <c r="B509">
        <v>1061</v>
      </c>
      <c r="C509"/>
    </row>
    <row r="510" spans="1:3" x14ac:dyDescent="0.2">
      <c r="A510" t="s">
        <v>130</v>
      </c>
      <c r="B510">
        <v>1062</v>
      </c>
      <c r="C510"/>
    </row>
    <row r="511" spans="1:3" x14ac:dyDescent="0.2">
      <c r="A511" t="s">
        <v>130</v>
      </c>
      <c r="B511">
        <v>1018</v>
      </c>
      <c r="C511"/>
    </row>
    <row r="512" spans="1:3" x14ac:dyDescent="0.2">
      <c r="A512" t="s">
        <v>130</v>
      </c>
      <c r="B512">
        <v>1063</v>
      </c>
      <c r="C512"/>
    </row>
    <row r="513" spans="1:3" x14ac:dyDescent="0.2">
      <c r="A513" t="s">
        <v>131</v>
      </c>
      <c r="B513">
        <v>48008</v>
      </c>
      <c r="C513"/>
    </row>
    <row r="514" spans="1:3" x14ac:dyDescent="0.2">
      <c r="A514" t="s">
        <v>131</v>
      </c>
      <c r="B514">
        <v>48090</v>
      </c>
      <c r="C514"/>
    </row>
    <row r="515" spans="1:3" x14ac:dyDescent="0.2">
      <c r="A515" t="s">
        <v>131</v>
      </c>
      <c r="B515">
        <v>48037</v>
      </c>
      <c r="C515"/>
    </row>
    <row r="516" spans="1:3" x14ac:dyDescent="0.2">
      <c r="A516" t="s">
        <v>131</v>
      </c>
      <c r="B516">
        <v>48042</v>
      </c>
      <c r="C516"/>
    </row>
    <row r="517" spans="1:3" x14ac:dyDescent="0.2">
      <c r="A517" t="s">
        <v>131</v>
      </c>
      <c r="B517">
        <v>48045</v>
      </c>
      <c r="C517"/>
    </row>
    <row r="518" spans="1:3" x14ac:dyDescent="0.2">
      <c r="A518" t="s">
        <v>131</v>
      </c>
      <c r="B518">
        <v>48022</v>
      </c>
      <c r="C518"/>
    </row>
    <row r="519" spans="1:3" x14ac:dyDescent="0.2">
      <c r="A519" t="s">
        <v>131</v>
      </c>
      <c r="B519">
        <v>48051</v>
      </c>
      <c r="C519"/>
    </row>
    <row r="520" spans="1:3" x14ac:dyDescent="0.2">
      <c r="A520" t="s">
        <v>131</v>
      </c>
      <c r="B520">
        <v>48086</v>
      </c>
      <c r="C520"/>
    </row>
    <row r="521" spans="1:3" x14ac:dyDescent="0.2">
      <c r="A521" t="s">
        <v>131</v>
      </c>
      <c r="B521">
        <v>48087</v>
      </c>
      <c r="C521"/>
    </row>
    <row r="522" spans="1:3" x14ac:dyDescent="0.2">
      <c r="A522" t="s">
        <v>131</v>
      </c>
      <c r="B522">
        <v>48096</v>
      </c>
      <c r="C522"/>
    </row>
    <row r="523" spans="1:3" x14ac:dyDescent="0.2">
      <c r="A523" t="s">
        <v>52</v>
      </c>
      <c r="B523">
        <v>20906</v>
      </c>
      <c r="C523"/>
    </row>
    <row r="524" spans="1:3" x14ac:dyDescent="0.2">
      <c r="A524" t="s">
        <v>52</v>
      </c>
      <c r="B524">
        <v>20012</v>
      </c>
      <c r="C524"/>
    </row>
    <row r="525" spans="1:3" x14ac:dyDescent="0.2">
      <c r="A525" t="s">
        <v>52</v>
      </c>
      <c r="B525">
        <v>20015</v>
      </c>
      <c r="C525"/>
    </row>
    <row r="526" spans="1:3" x14ac:dyDescent="0.2">
      <c r="A526" t="s">
        <v>52</v>
      </c>
      <c r="B526">
        <v>20019</v>
      </c>
      <c r="C526"/>
    </row>
    <row r="527" spans="1:3" x14ac:dyDescent="0.2">
      <c r="A527" t="s">
        <v>52</v>
      </c>
      <c r="B527">
        <v>20035</v>
      </c>
      <c r="C527"/>
    </row>
    <row r="528" spans="1:3" x14ac:dyDescent="0.2">
      <c r="A528" t="s">
        <v>52</v>
      </c>
      <c r="B528">
        <v>20038</v>
      </c>
      <c r="C528"/>
    </row>
    <row r="529" spans="1:3" x14ac:dyDescent="0.2">
      <c r="A529" t="s">
        <v>52</v>
      </c>
      <c r="B529">
        <v>20037</v>
      </c>
      <c r="C529"/>
    </row>
    <row r="530" spans="1:3" x14ac:dyDescent="0.2">
      <c r="A530" t="s">
        <v>52</v>
      </c>
      <c r="B530">
        <v>20043</v>
      </c>
      <c r="C530"/>
    </row>
    <row r="531" spans="1:3" x14ac:dyDescent="0.2">
      <c r="A531" t="s">
        <v>52</v>
      </c>
      <c r="B531">
        <v>20047</v>
      </c>
      <c r="C531"/>
    </row>
    <row r="532" spans="1:3" x14ac:dyDescent="0.2">
      <c r="A532" t="s">
        <v>52</v>
      </c>
      <c r="B532">
        <v>20049</v>
      </c>
      <c r="C532"/>
    </row>
    <row r="533" spans="1:3" x14ac:dyDescent="0.2">
      <c r="A533" t="s">
        <v>52</v>
      </c>
      <c r="B533">
        <v>20051</v>
      </c>
      <c r="C533"/>
    </row>
    <row r="534" spans="1:3" x14ac:dyDescent="0.2">
      <c r="A534" t="s">
        <v>52</v>
      </c>
      <c r="B534">
        <v>20052</v>
      </c>
      <c r="C534"/>
    </row>
    <row r="535" spans="1:3" x14ac:dyDescent="0.2">
      <c r="A535" t="s">
        <v>52</v>
      </c>
      <c r="B535">
        <v>20057</v>
      </c>
      <c r="C535"/>
    </row>
    <row r="536" spans="1:3" x14ac:dyDescent="0.2">
      <c r="A536" t="s">
        <v>52</v>
      </c>
      <c r="B536">
        <v>20058</v>
      </c>
      <c r="C536"/>
    </row>
    <row r="537" spans="1:3" x14ac:dyDescent="0.2">
      <c r="A537" t="s">
        <v>52</v>
      </c>
      <c r="B537">
        <v>20076</v>
      </c>
      <c r="C537"/>
    </row>
    <row r="538" spans="1:3" x14ac:dyDescent="0.2">
      <c r="A538" t="s">
        <v>52</v>
      </c>
      <c r="B538">
        <v>20062</v>
      </c>
      <c r="C538"/>
    </row>
    <row r="539" spans="1:3" x14ac:dyDescent="0.2">
      <c r="A539" t="s">
        <v>52</v>
      </c>
      <c r="B539">
        <v>20070</v>
      </c>
      <c r="C539"/>
    </row>
    <row r="540" spans="1:3" x14ac:dyDescent="0.2">
      <c r="A540" t="s">
        <v>52</v>
      </c>
      <c r="B540">
        <v>20077</v>
      </c>
      <c r="C540"/>
    </row>
    <row r="541" spans="1:3" x14ac:dyDescent="0.2">
      <c r="A541" t="s">
        <v>52</v>
      </c>
      <c r="B541">
        <v>20078</v>
      </c>
      <c r="C541"/>
    </row>
    <row r="542" spans="1:3" x14ac:dyDescent="0.2">
      <c r="A542" t="s">
        <v>52</v>
      </c>
      <c r="B542">
        <v>20025</v>
      </c>
      <c r="C542"/>
    </row>
    <row r="543" spans="1:3" x14ac:dyDescent="0.2">
      <c r="A543" t="s">
        <v>52</v>
      </c>
      <c r="B543">
        <v>20026</v>
      </c>
      <c r="C543"/>
    </row>
    <row r="544" spans="1:3" x14ac:dyDescent="0.2">
      <c r="A544" t="s">
        <v>52</v>
      </c>
      <c r="B544">
        <v>20080</v>
      </c>
      <c r="C544"/>
    </row>
    <row r="545" spans="1:3" x14ac:dyDescent="0.2">
      <c r="A545" t="s">
        <v>132</v>
      </c>
      <c r="B545">
        <v>48002</v>
      </c>
      <c r="C545"/>
    </row>
    <row r="546" spans="1:3" x14ac:dyDescent="0.2">
      <c r="A546" t="s">
        <v>132</v>
      </c>
      <c r="B546">
        <v>48912</v>
      </c>
      <c r="C546"/>
    </row>
    <row r="547" spans="1:3" x14ac:dyDescent="0.2">
      <c r="A547" t="s">
        <v>132</v>
      </c>
      <c r="B547">
        <v>48009</v>
      </c>
      <c r="C547"/>
    </row>
    <row r="548" spans="1:3" x14ac:dyDescent="0.2">
      <c r="A548" t="s">
        <v>132</v>
      </c>
      <c r="B548">
        <v>48011</v>
      </c>
      <c r="C548"/>
    </row>
    <row r="549" spans="1:3" x14ac:dyDescent="0.2">
      <c r="A549" t="s">
        <v>132</v>
      </c>
      <c r="B549">
        <v>48013</v>
      </c>
      <c r="C549"/>
    </row>
    <row r="550" spans="1:3" x14ac:dyDescent="0.2">
      <c r="A550" t="s">
        <v>132</v>
      </c>
      <c r="B550">
        <v>48014</v>
      </c>
      <c r="C550"/>
    </row>
    <row r="551" spans="1:3" x14ac:dyDescent="0.2">
      <c r="A551" t="s">
        <v>132</v>
      </c>
      <c r="B551">
        <v>48015</v>
      </c>
      <c r="C551"/>
    </row>
    <row r="552" spans="1:3" x14ac:dyDescent="0.2">
      <c r="A552" t="s">
        <v>132</v>
      </c>
      <c r="B552">
        <v>48016</v>
      </c>
      <c r="C552"/>
    </row>
    <row r="553" spans="1:3" x14ac:dyDescent="0.2">
      <c r="A553" t="s">
        <v>132</v>
      </c>
      <c r="B553">
        <v>48020</v>
      </c>
      <c r="C553"/>
    </row>
    <row r="554" spans="1:3" x14ac:dyDescent="0.2">
      <c r="A554" t="s">
        <v>132</v>
      </c>
      <c r="B554">
        <v>48901</v>
      </c>
      <c r="C554"/>
    </row>
    <row r="555" spans="1:3" x14ac:dyDescent="0.2">
      <c r="A555" t="s">
        <v>132</v>
      </c>
      <c r="B555">
        <v>48902</v>
      </c>
      <c r="C555"/>
    </row>
    <row r="556" spans="1:3" x14ac:dyDescent="0.2">
      <c r="A556" t="s">
        <v>132</v>
      </c>
      <c r="B556">
        <v>48029</v>
      </c>
      <c r="C556"/>
    </row>
    <row r="557" spans="1:3" x14ac:dyDescent="0.2">
      <c r="A557" t="s">
        <v>132</v>
      </c>
      <c r="B557">
        <v>48036</v>
      </c>
      <c r="C557"/>
    </row>
    <row r="558" spans="1:3" x14ac:dyDescent="0.2">
      <c r="A558" t="s">
        <v>132</v>
      </c>
      <c r="B558">
        <v>48044</v>
      </c>
      <c r="C558"/>
    </row>
    <row r="559" spans="1:3" x14ac:dyDescent="0.2">
      <c r="A559" t="s">
        <v>132</v>
      </c>
      <c r="B559">
        <v>48043</v>
      </c>
      <c r="C559"/>
    </row>
    <row r="560" spans="1:3" x14ac:dyDescent="0.2">
      <c r="A560" t="s">
        <v>132</v>
      </c>
      <c r="B560">
        <v>48052</v>
      </c>
      <c r="C560"/>
    </row>
    <row r="561" spans="1:3" x14ac:dyDescent="0.2">
      <c r="A561" t="s">
        <v>132</v>
      </c>
      <c r="B561">
        <v>48054</v>
      </c>
      <c r="C561"/>
    </row>
    <row r="562" spans="1:3" x14ac:dyDescent="0.2">
      <c r="A562" t="s">
        <v>132</v>
      </c>
      <c r="B562">
        <v>48056</v>
      </c>
      <c r="C562"/>
    </row>
    <row r="563" spans="1:3" x14ac:dyDescent="0.2">
      <c r="A563" t="s">
        <v>132</v>
      </c>
      <c r="B563">
        <v>48081</v>
      </c>
      <c r="C563"/>
    </row>
    <row r="564" spans="1:3" x14ac:dyDescent="0.2">
      <c r="A564" t="s">
        <v>132</v>
      </c>
      <c r="B564">
        <v>48903</v>
      </c>
      <c r="C564"/>
    </row>
    <row r="565" spans="1:3" x14ac:dyDescent="0.2">
      <c r="A565" t="s">
        <v>132</v>
      </c>
      <c r="B565">
        <v>48071</v>
      </c>
      <c r="C565"/>
    </row>
    <row r="566" spans="1:3" x14ac:dyDescent="0.2">
      <c r="A566" t="s">
        <v>132</v>
      </c>
      <c r="B566">
        <v>48083</v>
      </c>
      <c r="C566"/>
    </row>
    <row r="567" spans="1:3" x14ac:dyDescent="0.2">
      <c r="A567" t="s">
        <v>132</v>
      </c>
      <c r="B567">
        <v>48077</v>
      </c>
      <c r="C567"/>
    </row>
    <row r="568" spans="1:3" x14ac:dyDescent="0.2">
      <c r="A568" t="s">
        <v>132</v>
      </c>
      <c r="B568">
        <v>48078</v>
      </c>
      <c r="C568"/>
    </row>
    <row r="569" spans="1:3" x14ac:dyDescent="0.2">
      <c r="A569" t="s">
        <v>132</v>
      </c>
      <c r="B569">
        <v>48082</v>
      </c>
      <c r="C569"/>
    </row>
    <row r="570" spans="1:3" x14ac:dyDescent="0.2">
      <c r="A570" t="s">
        <v>132</v>
      </c>
      <c r="B570">
        <v>48084</v>
      </c>
      <c r="C570"/>
    </row>
    <row r="571" spans="1:3" x14ac:dyDescent="0.2">
      <c r="A571" t="s">
        <v>132</v>
      </c>
      <c r="B571">
        <v>48904</v>
      </c>
      <c r="C571"/>
    </row>
    <row r="572" spans="1:3" x14ac:dyDescent="0.2">
      <c r="A572" t="s">
        <v>132</v>
      </c>
      <c r="B572">
        <v>48085</v>
      </c>
      <c r="C572"/>
    </row>
    <row r="573" spans="1:3" x14ac:dyDescent="0.2">
      <c r="A573" t="s">
        <v>132</v>
      </c>
      <c r="B573">
        <v>48065</v>
      </c>
      <c r="C573"/>
    </row>
    <row r="574" spans="1:3" x14ac:dyDescent="0.2">
      <c r="A574" t="s">
        <v>132</v>
      </c>
      <c r="B574">
        <v>48089</v>
      </c>
      <c r="C574"/>
    </row>
    <row r="575" spans="1:3" x14ac:dyDescent="0.2">
      <c r="A575" t="s">
        <v>132</v>
      </c>
      <c r="B575">
        <v>48080</v>
      </c>
      <c r="C575"/>
    </row>
    <row r="576" spans="1:3" x14ac:dyDescent="0.2">
      <c r="A576" t="s">
        <v>132</v>
      </c>
      <c r="B576">
        <v>48905</v>
      </c>
      <c r="C576"/>
    </row>
    <row r="577" spans="1:3" x14ac:dyDescent="0.2">
      <c r="A577" t="s">
        <v>132</v>
      </c>
      <c r="B577">
        <v>48097</v>
      </c>
      <c r="C577"/>
    </row>
    <row r="578" spans="1:3" x14ac:dyDescent="0.2">
      <c r="A578" t="s">
        <v>132</v>
      </c>
      <c r="B578">
        <v>48025</v>
      </c>
      <c r="C578"/>
    </row>
    <row r="579" spans="1:3" x14ac:dyDescent="0.2">
      <c r="A579" t="s">
        <v>132</v>
      </c>
      <c r="B579">
        <v>48913</v>
      </c>
      <c r="C579"/>
    </row>
    <row r="580" spans="1:3" x14ac:dyDescent="0.2">
      <c r="A580" t="s">
        <v>133</v>
      </c>
      <c r="B580">
        <v>20009</v>
      </c>
      <c r="C580"/>
    </row>
    <row r="581" spans="1:3" x14ac:dyDescent="0.2">
      <c r="A581" t="s">
        <v>133</v>
      </c>
      <c r="B581">
        <v>20903</v>
      </c>
      <c r="C581"/>
    </row>
    <row r="582" spans="1:3" x14ac:dyDescent="0.2">
      <c r="A582" t="s">
        <v>133</v>
      </c>
      <c r="B582">
        <v>20069</v>
      </c>
      <c r="C582"/>
    </row>
    <row r="583" spans="1:3" x14ac:dyDescent="0.2">
      <c r="A583" t="s">
        <v>133</v>
      </c>
      <c r="B583">
        <v>20067</v>
      </c>
      <c r="C583"/>
    </row>
    <row r="584" spans="1:3" x14ac:dyDescent="0.2">
      <c r="A584" t="s">
        <v>133</v>
      </c>
      <c r="B584">
        <v>20040</v>
      </c>
      <c r="C584"/>
    </row>
    <row r="585" spans="1:3" x14ac:dyDescent="0.2">
      <c r="A585" t="s">
        <v>133</v>
      </c>
      <c r="B585">
        <v>20036</v>
      </c>
      <c r="C585"/>
    </row>
    <row r="586" spans="1:3" x14ac:dyDescent="0.2">
      <c r="A586" t="s">
        <v>133</v>
      </c>
      <c r="B586">
        <v>20045</v>
      </c>
      <c r="C586"/>
    </row>
    <row r="587" spans="1:3" x14ac:dyDescent="0.2">
      <c r="A587" t="s">
        <v>133</v>
      </c>
      <c r="B587">
        <v>20902</v>
      </c>
      <c r="C587"/>
    </row>
    <row r="588" spans="1:3" x14ac:dyDescent="0.2">
      <c r="A588" t="s">
        <v>133</v>
      </c>
      <c r="B588">
        <v>20053</v>
      </c>
      <c r="C588"/>
    </row>
    <row r="589" spans="1:3" x14ac:dyDescent="0.2">
      <c r="A589" t="s">
        <v>133</v>
      </c>
      <c r="B589">
        <v>20063</v>
      </c>
      <c r="C589"/>
    </row>
    <row r="590" spans="1:3" x14ac:dyDescent="0.2">
      <c r="A590" t="s">
        <v>133</v>
      </c>
      <c r="B590">
        <v>20064</v>
      </c>
      <c r="C590"/>
    </row>
    <row r="591" spans="1:3" x14ac:dyDescent="0.2">
      <c r="A591" t="s">
        <v>133</v>
      </c>
      <c r="B591">
        <v>20072</v>
      </c>
      <c r="C591"/>
    </row>
    <row r="592" spans="1:3" x14ac:dyDescent="0.2">
      <c r="A592" t="s">
        <v>133</v>
      </c>
      <c r="B592">
        <v>20073</v>
      </c>
      <c r="C592"/>
    </row>
    <row r="593" spans="1:3" x14ac:dyDescent="0.2">
      <c r="A593" t="s">
        <v>48</v>
      </c>
      <c r="B593">
        <v>48001</v>
      </c>
      <c r="C593"/>
    </row>
    <row r="594" spans="1:3" x14ac:dyDescent="0.2">
      <c r="A594" t="s">
        <v>48</v>
      </c>
      <c r="B594">
        <v>48003</v>
      </c>
      <c r="C594"/>
    </row>
    <row r="595" spans="1:3" x14ac:dyDescent="0.2">
      <c r="A595" t="s">
        <v>48</v>
      </c>
      <c r="B595">
        <v>48091</v>
      </c>
      <c r="C595"/>
    </row>
    <row r="596" spans="1:3" x14ac:dyDescent="0.2">
      <c r="A596" t="s">
        <v>48</v>
      </c>
      <c r="B596">
        <v>48019</v>
      </c>
      <c r="C596"/>
    </row>
    <row r="597" spans="1:3" x14ac:dyDescent="0.2">
      <c r="A597" t="s">
        <v>48</v>
      </c>
      <c r="B597">
        <v>48027</v>
      </c>
      <c r="C597"/>
    </row>
    <row r="598" spans="1:3" x14ac:dyDescent="0.2">
      <c r="A598" t="s">
        <v>48</v>
      </c>
      <c r="B598">
        <v>48032</v>
      </c>
      <c r="C598"/>
    </row>
    <row r="599" spans="1:3" x14ac:dyDescent="0.2">
      <c r="A599" t="s">
        <v>48</v>
      </c>
      <c r="B599">
        <v>48039</v>
      </c>
      <c r="C599"/>
    </row>
    <row r="600" spans="1:3" x14ac:dyDescent="0.2">
      <c r="A600" t="s">
        <v>48</v>
      </c>
      <c r="B600">
        <v>48910</v>
      </c>
      <c r="C600"/>
    </row>
    <row r="601" spans="1:3" x14ac:dyDescent="0.2">
      <c r="A601" t="s">
        <v>48</v>
      </c>
      <c r="B601">
        <v>48050</v>
      </c>
      <c r="C601"/>
    </row>
    <row r="602" spans="1:3" x14ac:dyDescent="0.2">
      <c r="A602" t="s">
        <v>48</v>
      </c>
      <c r="B602">
        <v>48059</v>
      </c>
      <c r="C602"/>
    </row>
    <row r="603" spans="1:3" x14ac:dyDescent="0.2">
      <c r="A603" t="s">
        <v>48</v>
      </c>
      <c r="B603">
        <v>48095</v>
      </c>
      <c r="C603"/>
    </row>
    <row r="604" spans="1:3" x14ac:dyDescent="0.2">
      <c r="A604" t="s">
        <v>45</v>
      </c>
      <c r="B604">
        <v>20029</v>
      </c>
      <c r="C604"/>
    </row>
    <row r="605" spans="1:3" x14ac:dyDescent="0.2">
      <c r="A605" t="s">
        <v>45</v>
      </c>
      <c r="B605">
        <v>20030</v>
      </c>
      <c r="C605"/>
    </row>
    <row r="606" spans="1:3" x14ac:dyDescent="0.2">
      <c r="A606" t="s">
        <v>45</v>
      </c>
      <c r="B606">
        <v>20032</v>
      </c>
      <c r="C606"/>
    </row>
    <row r="607" spans="1:3" x14ac:dyDescent="0.2">
      <c r="A607" t="s">
        <v>45</v>
      </c>
      <c r="B607">
        <v>48034</v>
      </c>
      <c r="C607"/>
    </row>
    <row r="608" spans="1:3" x14ac:dyDescent="0.2">
      <c r="A608" t="s">
        <v>45</v>
      </c>
      <c r="B608">
        <v>48058</v>
      </c>
      <c r="C608"/>
    </row>
    <row r="609" spans="1:3" x14ac:dyDescent="0.2">
      <c r="A609" t="s">
        <v>45</v>
      </c>
      <c r="B609">
        <v>20901</v>
      </c>
      <c r="C609"/>
    </row>
    <row r="610" spans="1:3" x14ac:dyDescent="0.2">
      <c r="A610" t="s">
        <v>45</v>
      </c>
      <c r="B610">
        <v>20056</v>
      </c>
      <c r="C610"/>
    </row>
    <row r="611" spans="1:3" x14ac:dyDescent="0.2">
      <c r="A611" t="s">
        <v>45</v>
      </c>
      <c r="B611">
        <v>20065</v>
      </c>
      <c r="C611"/>
    </row>
    <row r="612" spans="1:3" x14ac:dyDescent="0.2">
      <c r="A612" t="s">
        <v>134</v>
      </c>
      <c r="B612">
        <v>48911</v>
      </c>
      <c r="C612"/>
    </row>
    <row r="613" spans="1:3" x14ac:dyDescent="0.2">
      <c r="A613" t="s">
        <v>134</v>
      </c>
      <c r="B613">
        <v>48004</v>
      </c>
      <c r="C613"/>
    </row>
    <row r="614" spans="1:3" x14ac:dyDescent="0.2">
      <c r="A614" t="s">
        <v>134</v>
      </c>
      <c r="B614">
        <v>48914</v>
      </c>
      <c r="C614"/>
    </row>
    <row r="615" spans="1:3" x14ac:dyDescent="0.2">
      <c r="A615" t="s">
        <v>134</v>
      </c>
      <c r="B615">
        <v>48070</v>
      </c>
      <c r="C615"/>
    </row>
    <row r="616" spans="1:3" x14ac:dyDescent="0.2">
      <c r="A616" t="s">
        <v>134</v>
      </c>
      <c r="B616">
        <v>48017</v>
      </c>
      <c r="C616"/>
    </row>
    <row r="617" spans="1:3" x14ac:dyDescent="0.2">
      <c r="A617" t="s">
        <v>134</v>
      </c>
      <c r="B617">
        <v>48018</v>
      </c>
      <c r="C617"/>
    </row>
    <row r="618" spans="1:3" x14ac:dyDescent="0.2">
      <c r="A618" t="s">
        <v>134</v>
      </c>
      <c r="B618">
        <v>48021</v>
      </c>
      <c r="C618"/>
    </row>
    <row r="619" spans="1:3" x14ac:dyDescent="0.2">
      <c r="A619" t="s">
        <v>134</v>
      </c>
      <c r="B619">
        <v>48028</v>
      </c>
      <c r="C619"/>
    </row>
    <row r="620" spans="1:3" x14ac:dyDescent="0.2">
      <c r="A620" t="s">
        <v>134</v>
      </c>
      <c r="B620">
        <v>48031</v>
      </c>
      <c r="C620"/>
    </row>
    <row r="621" spans="1:3" x14ac:dyDescent="0.2">
      <c r="A621" t="s">
        <v>134</v>
      </c>
      <c r="B621">
        <v>48033</v>
      </c>
      <c r="C621"/>
    </row>
    <row r="622" spans="1:3" x14ac:dyDescent="0.2">
      <c r="A622" t="s">
        <v>134</v>
      </c>
      <c r="B622">
        <v>48079</v>
      </c>
      <c r="C622"/>
    </row>
    <row r="623" spans="1:3" x14ac:dyDescent="0.2">
      <c r="A623" t="s">
        <v>134</v>
      </c>
      <c r="B623">
        <v>48030</v>
      </c>
      <c r="C623"/>
    </row>
    <row r="624" spans="1:3" x14ac:dyDescent="0.2">
      <c r="A624" t="s">
        <v>134</v>
      </c>
      <c r="B624">
        <v>48906</v>
      </c>
      <c r="C624"/>
    </row>
    <row r="625" spans="1:3" x14ac:dyDescent="0.2">
      <c r="A625" t="s">
        <v>134</v>
      </c>
      <c r="B625">
        <v>48041</v>
      </c>
      <c r="C625"/>
    </row>
    <row r="626" spans="1:3" x14ac:dyDescent="0.2">
      <c r="A626" t="s">
        <v>134</v>
      </c>
      <c r="B626">
        <v>48046</v>
      </c>
      <c r="C626"/>
    </row>
    <row r="627" spans="1:3" x14ac:dyDescent="0.2">
      <c r="A627" t="s">
        <v>134</v>
      </c>
      <c r="B627">
        <v>48047</v>
      </c>
      <c r="C627"/>
    </row>
    <row r="628" spans="1:3" x14ac:dyDescent="0.2">
      <c r="A628" t="s">
        <v>134</v>
      </c>
      <c r="B628">
        <v>48048</v>
      </c>
      <c r="C628"/>
    </row>
    <row r="629" spans="1:3" x14ac:dyDescent="0.2">
      <c r="A629" t="s">
        <v>134</v>
      </c>
      <c r="B629">
        <v>48049</v>
      </c>
      <c r="C629"/>
    </row>
    <row r="630" spans="1:3" x14ac:dyDescent="0.2">
      <c r="A630" t="s">
        <v>134</v>
      </c>
      <c r="B630">
        <v>48907</v>
      </c>
      <c r="C630"/>
    </row>
    <row r="631" spans="1:3" x14ac:dyDescent="0.2">
      <c r="A631" t="s">
        <v>134</v>
      </c>
      <c r="B631">
        <v>48057</v>
      </c>
      <c r="C631"/>
    </row>
    <row r="632" spans="1:3" x14ac:dyDescent="0.2">
      <c r="A632" t="s">
        <v>134</v>
      </c>
      <c r="B632">
        <v>48060</v>
      </c>
      <c r="C632"/>
    </row>
    <row r="633" spans="1:3" x14ac:dyDescent="0.2">
      <c r="A633" t="s">
        <v>134</v>
      </c>
      <c r="B633">
        <v>48062</v>
      </c>
      <c r="C633"/>
    </row>
    <row r="634" spans="1:3" x14ac:dyDescent="0.2">
      <c r="A634" t="s">
        <v>134</v>
      </c>
      <c r="B634">
        <v>48063</v>
      </c>
      <c r="C634"/>
    </row>
    <row r="635" spans="1:3" x14ac:dyDescent="0.2">
      <c r="A635" t="s">
        <v>134</v>
      </c>
      <c r="B635">
        <v>48066</v>
      </c>
      <c r="C635"/>
    </row>
    <row r="636" spans="1:3" x14ac:dyDescent="0.2">
      <c r="A636" t="s">
        <v>134</v>
      </c>
      <c r="B636">
        <v>48068</v>
      </c>
      <c r="C636"/>
    </row>
    <row r="637" spans="1:3" x14ac:dyDescent="0.2">
      <c r="A637" t="s">
        <v>134</v>
      </c>
      <c r="B637">
        <v>48007</v>
      </c>
      <c r="C637"/>
    </row>
    <row r="638" spans="1:3" x14ac:dyDescent="0.2">
      <c r="A638" t="s">
        <v>134</v>
      </c>
      <c r="B638">
        <v>48908</v>
      </c>
      <c r="C638"/>
    </row>
    <row r="639" spans="1:3" x14ac:dyDescent="0.2">
      <c r="A639" t="s">
        <v>134</v>
      </c>
      <c r="B639">
        <v>48067</v>
      </c>
      <c r="C639"/>
    </row>
    <row r="640" spans="1:3" x14ac:dyDescent="0.2">
      <c r="A640" t="s">
        <v>134</v>
      </c>
      <c r="B640">
        <v>48909</v>
      </c>
      <c r="C640"/>
    </row>
    <row r="641" spans="1:3" x14ac:dyDescent="0.2">
      <c r="A641" t="s">
        <v>134</v>
      </c>
      <c r="B641">
        <v>48073</v>
      </c>
      <c r="C641"/>
    </row>
    <row r="642" spans="1:3" x14ac:dyDescent="0.2">
      <c r="A642" t="s">
        <v>134</v>
      </c>
      <c r="B642">
        <v>48076</v>
      </c>
      <c r="C642"/>
    </row>
    <row r="643" spans="1:3" x14ac:dyDescent="0.2">
      <c r="A643" t="s">
        <v>134</v>
      </c>
      <c r="B643">
        <v>48915</v>
      </c>
      <c r="C643"/>
    </row>
    <row r="644" spans="1:3" x14ac:dyDescent="0.2">
      <c r="A644" t="s">
        <v>135</v>
      </c>
      <c r="B644">
        <v>48006</v>
      </c>
      <c r="C644"/>
    </row>
    <row r="645" spans="1:3" x14ac:dyDescent="0.2">
      <c r="A645" t="s">
        <v>135</v>
      </c>
      <c r="B645">
        <v>48093</v>
      </c>
      <c r="C645"/>
    </row>
    <row r="646" spans="1:3" x14ac:dyDescent="0.2">
      <c r="A646" t="s">
        <v>135</v>
      </c>
      <c r="B646">
        <v>48023</v>
      </c>
      <c r="C646"/>
    </row>
    <row r="647" spans="1:3" x14ac:dyDescent="0.2">
      <c r="A647" t="s">
        <v>135</v>
      </c>
      <c r="B647">
        <v>48092</v>
      </c>
      <c r="C647"/>
    </row>
    <row r="648" spans="1:3" x14ac:dyDescent="0.2">
      <c r="A648" t="s">
        <v>135</v>
      </c>
      <c r="B648">
        <v>48026</v>
      </c>
      <c r="C648"/>
    </row>
    <row r="649" spans="1:3" x14ac:dyDescent="0.2">
      <c r="A649" t="s">
        <v>135</v>
      </c>
      <c r="B649">
        <v>48094</v>
      </c>
      <c r="C649"/>
    </row>
    <row r="650" spans="1:3" x14ac:dyDescent="0.2">
      <c r="A650" t="s">
        <v>135</v>
      </c>
      <c r="B650">
        <v>48055</v>
      </c>
      <c r="C650"/>
    </row>
    <row r="651" spans="1:3" x14ac:dyDescent="0.2">
      <c r="A651" t="s">
        <v>135</v>
      </c>
      <c r="B651">
        <v>48024</v>
      </c>
      <c r="C651"/>
    </row>
    <row r="652" spans="1:3" x14ac:dyDescent="0.2">
      <c r="A652" t="s">
        <v>50</v>
      </c>
      <c r="B652">
        <v>1011</v>
      </c>
      <c r="C652"/>
    </row>
    <row r="653" spans="1:3" x14ac:dyDescent="0.2">
      <c r="A653" t="s">
        <v>50</v>
      </c>
      <c r="B653">
        <v>1022</v>
      </c>
      <c r="C653"/>
    </row>
    <row r="654" spans="1:3" x14ac:dyDescent="0.2">
      <c r="A654" t="s">
        <v>50</v>
      </c>
      <c r="B654">
        <v>1023</v>
      </c>
      <c r="C654"/>
    </row>
    <row r="655" spans="1:3" x14ac:dyDescent="0.2">
      <c r="A655" t="s">
        <v>50</v>
      </c>
      <c r="B655">
        <v>1019</v>
      </c>
      <c r="C655"/>
    </row>
    <row r="656" spans="1:3" x14ac:dyDescent="0.2">
      <c r="A656" t="s">
        <v>50</v>
      </c>
      <c r="B656">
        <v>1028</v>
      </c>
      <c r="C656"/>
    </row>
    <row r="657" spans="1:3" x14ac:dyDescent="0.2">
      <c r="A657" t="s">
        <v>50</v>
      </c>
      <c r="B657">
        <v>1031</v>
      </c>
      <c r="C657"/>
    </row>
    <row r="658" spans="1:3" x14ac:dyDescent="0.2">
      <c r="A658" t="s">
        <v>50</v>
      </c>
      <c r="B658">
        <v>1032</v>
      </c>
      <c r="C658"/>
    </row>
    <row r="659" spans="1:3" x14ac:dyDescent="0.2">
      <c r="A659" t="s">
        <v>50</v>
      </c>
      <c r="B659">
        <v>1033</v>
      </c>
      <c r="C659"/>
    </row>
    <row r="660" spans="1:3" x14ac:dyDescent="0.2">
      <c r="A660" t="s">
        <v>50</v>
      </c>
      <c r="B660">
        <v>1034</v>
      </c>
      <c r="C660"/>
    </row>
    <row r="661" spans="1:3" x14ac:dyDescent="0.2">
      <c r="A661" t="s">
        <v>50</v>
      </c>
      <c r="B661">
        <v>1039</v>
      </c>
      <c r="C661"/>
    </row>
    <row r="662" spans="1:3" x14ac:dyDescent="0.2">
      <c r="A662" t="s">
        <v>50</v>
      </c>
      <c r="B662">
        <v>1041</v>
      </c>
      <c r="C662"/>
    </row>
    <row r="663" spans="1:3" x14ac:dyDescent="0.2">
      <c r="A663" t="s">
        <v>50</v>
      </c>
      <c r="B663">
        <v>1043</v>
      </c>
      <c r="C663"/>
    </row>
    <row r="664" spans="1:3" x14ac:dyDescent="0.2">
      <c r="A664" t="s">
        <v>50</v>
      </c>
      <c r="B664">
        <v>1052</v>
      </c>
      <c r="C664"/>
    </row>
    <row r="665" spans="1:3" x14ac:dyDescent="0.2">
      <c r="A665" t="s">
        <v>50</v>
      </c>
      <c r="B665">
        <v>1057</v>
      </c>
      <c r="C665"/>
    </row>
    <row r="666" spans="1:3" x14ac:dyDescent="0.2">
      <c r="A666" t="s">
        <v>50</v>
      </c>
      <c r="B666">
        <v>1060</v>
      </c>
      <c r="C666"/>
    </row>
    <row r="667" spans="1:3" x14ac:dyDescent="0.2">
      <c r="A667" t="s">
        <v>136</v>
      </c>
      <c r="B667">
        <v>1002</v>
      </c>
      <c r="C667"/>
    </row>
    <row r="668" spans="1:3" x14ac:dyDescent="0.2">
      <c r="A668" t="s">
        <v>136</v>
      </c>
      <c r="B668">
        <v>48005</v>
      </c>
      <c r="C668"/>
    </row>
    <row r="669" spans="1:3" x14ac:dyDescent="0.2">
      <c r="A669" t="s">
        <v>136</v>
      </c>
      <c r="B669">
        <v>1004</v>
      </c>
      <c r="C669"/>
    </row>
    <row r="670" spans="1:3" x14ac:dyDescent="0.2">
      <c r="A670" t="s">
        <v>136</v>
      </c>
      <c r="B670">
        <v>1010</v>
      </c>
      <c r="C670"/>
    </row>
    <row r="671" spans="1:3" x14ac:dyDescent="0.2">
      <c r="A671" t="s">
        <v>136</v>
      </c>
      <c r="B671">
        <v>1036</v>
      </c>
      <c r="C671"/>
    </row>
    <row r="672" spans="1:3" x14ac:dyDescent="0.2">
      <c r="A672" t="s">
        <v>136</v>
      </c>
      <c r="B672">
        <v>1042</v>
      </c>
      <c r="C672"/>
    </row>
    <row r="673" spans="1:3" x14ac:dyDescent="0.2">
      <c r="A673" t="s">
        <v>136</v>
      </c>
      <c r="B673">
        <v>48075</v>
      </c>
      <c r="C673"/>
    </row>
    <row r="674" spans="1:3" x14ac:dyDescent="0.2">
      <c r="A674" t="s">
        <v>136</v>
      </c>
      <c r="B674">
        <v>48074</v>
      </c>
      <c r="C674"/>
    </row>
    <row r="675" spans="1:3" x14ac:dyDescent="0.2">
      <c r="A675" t="s">
        <v>137</v>
      </c>
      <c r="B675">
        <v>20011</v>
      </c>
      <c r="C675"/>
    </row>
    <row r="676" spans="1:3" x14ac:dyDescent="0.2">
      <c r="A676" t="s">
        <v>137</v>
      </c>
      <c r="B676">
        <v>1003</v>
      </c>
      <c r="C676"/>
    </row>
    <row r="677" spans="1:3" x14ac:dyDescent="0.2">
      <c r="A677" t="s">
        <v>137</v>
      </c>
      <c r="B677">
        <v>20013</v>
      </c>
      <c r="C677"/>
    </row>
    <row r="678" spans="1:3" x14ac:dyDescent="0.2">
      <c r="A678" t="s">
        <v>137</v>
      </c>
      <c r="B678">
        <v>20055</v>
      </c>
      <c r="C678"/>
    </row>
    <row r="679" spans="1:3" x14ac:dyDescent="0.2">
      <c r="A679" t="s">
        <v>137</v>
      </c>
      <c r="B679">
        <v>20074</v>
      </c>
      <c r="C679"/>
    </row>
    <row r="680" spans="1:3" x14ac:dyDescent="0.2">
      <c r="A680" t="s">
        <v>137</v>
      </c>
      <c r="B680">
        <v>20033</v>
      </c>
      <c r="C680"/>
    </row>
    <row r="681" spans="1:3" x14ac:dyDescent="0.2">
      <c r="A681" t="s">
        <v>137</v>
      </c>
      <c r="B681">
        <v>20034</v>
      </c>
      <c r="C681"/>
    </row>
    <row r="682" spans="1:3" x14ac:dyDescent="0.2">
      <c r="A682" t="s">
        <v>137</v>
      </c>
      <c r="B682">
        <v>20068</v>
      </c>
      <c r="C682"/>
    </row>
    <row r="683" spans="1:3" x14ac:dyDescent="0.2">
      <c r="A683" t="s">
        <v>137</v>
      </c>
      <c r="B683">
        <v>20059</v>
      </c>
      <c r="C683"/>
    </row>
    <row r="684" spans="1:3" x14ac:dyDescent="0.2">
      <c r="A684" t="s">
        <v>138</v>
      </c>
      <c r="B684">
        <v>48010</v>
      </c>
      <c r="C684"/>
    </row>
    <row r="685" spans="1:3" x14ac:dyDescent="0.2">
      <c r="A685" t="s">
        <v>138</v>
      </c>
      <c r="B685">
        <v>48012</v>
      </c>
      <c r="C685"/>
    </row>
    <row r="686" spans="1:3" x14ac:dyDescent="0.2">
      <c r="A686" t="s">
        <v>138</v>
      </c>
      <c r="B686">
        <v>48035</v>
      </c>
      <c r="C686"/>
    </row>
    <row r="687" spans="1:3" x14ac:dyDescent="0.2">
      <c r="A687" t="s">
        <v>138</v>
      </c>
      <c r="B687">
        <v>48038</v>
      </c>
      <c r="C687"/>
    </row>
    <row r="688" spans="1:3" x14ac:dyDescent="0.2">
      <c r="A688" t="s">
        <v>138</v>
      </c>
      <c r="B688">
        <v>48040</v>
      </c>
      <c r="C688"/>
    </row>
    <row r="689" spans="1:3" x14ac:dyDescent="0.2">
      <c r="A689" t="s">
        <v>138</v>
      </c>
      <c r="B689">
        <v>48053</v>
      </c>
      <c r="C689"/>
    </row>
    <row r="690" spans="1:3" x14ac:dyDescent="0.2">
      <c r="A690" t="s">
        <v>138</v>
      </c>
      <c r="B690">
        <v>48061</v>
      </c>
      <c r="C690"/>
    </row>
    <row r="691" spans="1:3" x14ac:dyDescent="0.2">
      <c r="A691" t="s">
        <v>138</v>
      </c>
      <c r="B691">
        <v>48064</v>
      </c>
      <c r="C691"/>
    </row>
    <row r="692" spans="1:3" x14ac:dyDescent="0.2">
      <c r="A692" t="s">
        <v>138</v>
      </c>
      <c r="B692">
        <v>48069</v>
      </c>
      <c r="C692"/>
    </row>
    <row r="693" spans="1:3" x14ac:dyDescent="0.2">
      <c r="A693" t="s">
        <v>57</v>
      </c>
      <c r="B693">
        <v>20001</v>
      </c>
      <c r="C693"/>
    </row>
    <row r="694" spans="1:3" x14ac:dyDescent="0.2">
      <c r="A694" t="s">
        <v>57</v>
      </c>
      <c r="B694">
        <v>20002</v>
      </c>
      <c r="C694"/>
    </row>
    <row r="695" spans="1:3" x14ac:dyDescent="0.2">
      <c r="A695" t="s">
        <v>57</v>
      </c>
      <c r="B695">
        <v>20004</v>
      </c>
      <c r="C695"/>
    </row>
    <row r="696" spans="1:3" x14ac:dyDescent="0.2">
      <c r="A696" t="s">
        <v>57</v>
      </c>
      <c r="B696">
        <v>20005</v>
      </c>
      <c r="C696"/>
    </row>
    <row r="697" spans="1:3" x14ac:dyDescent="0.2">
      <c r="A697" t="s">
        <v>57</v>
      </c>
      <c r="B697">
        <v>20006</v>
      </c>
      <c r="C697"/>
    </row>
    <row r="698" spans="1:3" x14ac:dyDescent="0.2">
      <c r="A698" t="s">
        <v>57</v>
      </c>
      <c r="B698">
        <v>20007</v>
      </c>
      <c r="C698"/>
    </row>
    <row r="699" spans="1:3" x14ac:dyDescent="0.2">
      <c r="A699" t="s">
        <v>57</v>
      </c>
      <c r="B699">
        <v>20008</v>
      </c>
      <c r="C699"/>
    </row>
    <row r="700" spans="1:3" x14ac:dyDescent="0.2">
      <c r="A700" t="s">
        <v>57</v>
      </c>
      <c r="B700">
        <v>20010</v>
      </c>
      <c r="C700"/>
    </row>
    <row r="701" spans="1:3" x14ac:dyDescent="0.2">
      <c r="A701" t="s">
        <v>57</v>
      </c>
      <c r="B701">
        <v>20014</v>
      </c>
      <c r="C701"/>
    </row>
    <row r="702" spans="1:3" x14ac:dyDescent="0.2">
      <c r="A702" t="s">
        <v>57</v>
      </c>
      <c r="B702">
        <v>20904</v>
      </c>
      <c r="C702"/>
    </row>
    <row r="703" spans="1:3" x14ac:dyDescent="0.2">
      <c r="A703" t="s">
        <v>57</v>
      </c>
      <c r="B703">
        <v>20021</v>
      </c>
      <c r="C703"/>
    </row>
    <row r="704" spans="1:3" x14ac:dyDescent="0.2">
      <c r="A704" t="s">
        <v>57</v>
      </c>
      <c r="B704">
        <v>20022</v>
      </c>
      <c r="C704"/>
    </row>
    <row r="705" spans="1:3" x14ac:dyDescent="0.2">
      <c r="A705" t="s">
        <v>57</v>
      </c>
      <c r="B705">
        <v>20023</v>
      </c>
      <c r="C705"/>
    </row>
    <row r="706" spans="1:3" x14ac:dyDescent="0.2">
      <c r="A706" t="s">
        <v>57</v>
      </c>
      <c r="B706">
        <v>20024</v>
      </c>
      <c r="C706"/>
    </row>
    <row r="707" spans="1:3" x14ac:dyDescent="0.2">
      <c r="A707" t="s">
        <v>57</v>
      </c>
      <c r="B707">
        <v>20031</v>
      </c>
      <c r="C707"/>
    </row>
    <row r="708" spans="1:3" x14ac:dyDescent="0.2">
      <c r="A708" t="s">
        <v>57</v>
      </c>
      <c r="B708">
        <v>20907</v>
      </c>
      <c r="C708"/>
    </row>
    <row r="709" spans="1:3" x14ac:dyDescent="0.2">
      <c r="A709" t="s">
        <v>57</v>
      </c>
      <c r="B709">
        <v>20041</v>
      </c>
      <c r="C709"/>
    </row>
    <row r="710" spans="1:3" x14ac:dyDescent="0.2">
      <c r="A710" t="s">
        <v>57</v>
      </c>
      <c r="B710">
        <v>20042</v>
      </c>
      <c r="C710"/>
    </row>
    <row r="711" spans="1:3" x14ac:dyDescent="0.2">
      <c r="A711" t="s">
        <v>57</v>
      </c>
      <c r="B711">
        <v>20044</v>
      </c>
      <c r="C711"/>
    </row>
    <row r="712" spans="1:3" x14ac:dyDescent="0.2">
      <c r="A712" t="s">
        <v>57</v>
      </c>
      <c r="B712">
        <v>20046</v>
      </c>
      <c r="C712"/>
    </row>
    <row r="713" spans="1:3" x14ac:dyDescent="0.2">
      <c r="A713" t="s">
        <v>57</v>
      </c>
      <c r="B713">
        <v>20048</v>
      </c>
      <c r="C713"/>
    </row>
    <row r="714" spans="1:3" x14ac:dyDescent="0.2">
      <c r="A714" t="s">
        <v>57</v>
      </c>
      <c r="B714">
        <v>20050</v>
      </c>
      <c r="C714"/>
    </row>
    <row r="715" spans="1:3" x14ac:dyDescent="0.2">
      <c r="A715" t="s">
        <v>57</v>
      </c>
      <c r="B715">
        <v>20054</v>
      </c>
      <c r="C715"/>
    </row>
    <row r="716" spans="1:3" x14ac:dyDescent="0.2">
      <c r="A716" t="s">
        <v>57</v>
      </c>
      <c r="B716">
        <v>20905</v>
      </c>
      <c r="C716"/>
    </row>
    <row r="717" spans="1:3" x14ac:dyDescent="0.2">
      <c r="A717" t="s">
        <v>57</v>
      </c>
      <c r="B717">
        <v>20060</v>
      </c>
      <c r="C717"/>
    </row>
    <row r="718" spans="1:3" x14ac:dyDescent="0.2">
      <c r="A718" t="s">
        <v>57</v>
      </c>
      <c r="B718">
        <v>20071</v>
      </c>
      <c r="C718"/>
    </row>
    <row r="719" spans="1:3" x14ac:dyDescent="0.2">
      <c r="A719" t="s">
        <v>57</v>
      </c>
      <c r="B719">
        <v>20075</v>
      </c>
      <c r="C719"/>
    </row>
    <row r="720" spans="1:3" x14ac:dyDescent="0.2">
      <c r="A720" t="s">
        <v>57</v>
      </c>
      <c r="B720">
        <v>20028</v>
      </c>
      <c r="C720"/>
    </row>
    <row r="721" spans="1:3" x14ac:dyDescent="0.2">
      <c r="A721" t="s">
        <v>58</v>
      </c>
      <c r="B721">
        <v>20016</v>
      </c>
      <c r="C721"/>
    </row>
    <row r="722" spans="1:3" x14ac:dyDescent="0.2">
      <c r="A722" t="s">
        <v>58</v>
      </c>
      <c r="B722">
        <v>20003</v>
      </c>
      <c r="C722"/>
    </row>
    <row r="723" spans="1:3" x14ac:dyDescent="0.2">
      <c r="A723" t="s">
        <v>58</v>
      </c>
      <c r="B723">
        <v>20017</v>
      </c>
      <c r="C723"/>
    </row>
    <row r="724" spans="1:3" x14ac:dyDescent="0.2">
      <c r="A724" t="s">
        <v>58</v>
      </c>
      <c r="B724">
        <v>20018</v>
      </c>
      <c r="C724"/>
    </row>
    <row r="725" spans="1:3" x14ac:dyDescent="0.2">
      <c r="A725" t="s">
        <v>58</v>
      </c>
      <c r="B725">
        <v>20020</v>
      </c>
      <c r="C725"/>
    </row>
    <row r="726" spans="1:3" x14ac:dyDescent="0.2">
      <c r="A726" t="s">
        <v>58</v>
      </c>
      <c r="B726">
        <v>20066</v>
      </c>
      <c r="C726"/>
    </row>
    <row r="727" spans="1:3" x14ac:dyDescent="0.2">
      <c r="A727" t="s">
        <v>58</v>
      </c>
      <c r="B727">
        <v>20039</v>
      </c>
      <c r="C727"/>
    </row>
    <row r="728" spans="1:3" x14ac:dyDescent="0.2">
      <c r="A728" t="s">
        <v>58</v>
      </c>
      <c r="B728">
        <v>20061</v>
      </c>
      <c r="C728"/>
    </row>
    <row r="729" spans="1:3" x14ac:dyDescent="0.2">
      <c r="A729" t="s">
        <v>58</v>
      </c>
      <c r="B729">
        <v>20079</v>
      </c>
      <c r="C729"/>
    </row>
    <row r="730" spans="1:3" x14ac:dyDescent="0.2">
      <c r="A730" t="s">
        <v>58</v>
      </c>
      <c r="B730">
        <v>20027</v>
      </c>
      <c r="C730"/>
    </row>
    <row r="731" spans="1:3" x14ac:dyDescent="0.2">
      <c r="A731" t="s">
        <v>58</v>
      </c>
      <c r="B731">
        <v>20081</v>
      </c>
      <c r="C731"/>
    </row>
    <row r="732" spans="1:3" x14ac:dyDescent="0.2">
      <c r="A732"/>
      <c r="B732"/>
      <c r="C732"/>
    </row>
    <row r="733" spans="1:3" x14ac:dyDescent="0.2">
      <c r="A733" t="s">
        <v>139</v>
      </c>
      <c r="B733"/>
      <c r="C733"/>
    </row>
    <row r="734" spans="1:3" x14ac:dyDescent="0.2">
      <c r="A734"/>
      <c r="B734"/>
      <c r="C734"/>
    </row>
    <row r="735" spans="1:3" x14ac:dyDescent="0.2">
      <c r="A735" t="s">
        <v>140</v>
      </c>
      <c r="B735" t="s">
        <v>127</v>
      </c>
      <c r="C735"/>
    </row>
    <row r="736" spans="1:3" x14ac:dyDescent="0.2">
      <c r="A736" t="s">
        <v>141</v>
      </c>
      <c r="B736" t="s">
        <v>129</v>
      </c>
      <c r="C736"/>
    </row>
    <row r="737" spans="1:3" x14ac:dyDescent="0.2">
      <c r="A737" t="s">
        <v>39</v>
      </c>
      <c r="B737" t="s">
        <v>142</v>
      </c>
      <c r="C737"/>
    </row>
    <row r="738" spans="1:3" x14ac:dyDescent="0.2">
      <c r="A738" t="s">
        <v>39</v>
      </c>
      <c r="B738" t="s">
        <v>143</v>
      </c>
      <c r="C738"/>
    </row>
    <row r="739" spans="1:3" x14ac:dyDescent="0.2">
      <c r="A739" t="s">
        <v>39</v>
      </c>
      <c r="B739" t="s">
        <v>144</v>
      </c>
      <c r="C739"/>
    </row>
    <row r="740" spans="1:3" x14ac:dyDescent="0.2">
      <c r="A740" t="s">
        <v>39</v>
      </c>
      <c r="B740" t="s">
        <v>145</v>
      </c>
      <c r="C740"/>
    </row>
    <row r="741" spans="1:3" x14ac:dyDescent="0.2">
      <c r="A741" t="s">
        <v>39</v>
      </c>
      <c r="B741" t="s">
        <v>146</v>
      </c>
      <c r="C741"/>
    </row>
    <row r="742" spans="1:3" x14ac:dyDescent="0.2">
      <c r="A742" t="s">
        <v>39</v>
      </c>
      <c r="B742" t="s">
        <v>147</v>
      </c>
      <c r="C742"/>
    </row>
    <row r="743" spans="1:3" x14ac:dyDescent="0.2">
      <c r="A743" t="s">
        <v>39</v>
      </c>
      <c r="B743" t="s">
        <v>148</v>
      </c>
      <c r="C743"/>
    </row>
    <row r="744" spans="1:3" x14ac:dyDescent="0.2">
      <c r="A744" t="s">
        <v>39</v>
      </c>
      <c r="B744" t="s">
        <v>149</v>
      </c>
      <c r="C744"/>
    </row>
    <row r="745" spans="1:3" x14ac:dyDescent="0.2">
      <c r="A745" t="s">
        <v>39</v>
      </c>
      <c r="B745" t="s">
        <v>150</v>
      </c>
      <c r="C745"/>
    </row>
    <row r="746" spans="1:3" x14ac:dyDescent="0.2">
      <c r="A746" t="s">
        <v>151</v>
      </c>
      <c r="B746" t="s">
        <v>152</v>
      </c>
      <c r="C746"/>
    </row>
    <row r="747" spans="1:3" x14ac:dyDescent="0.2">
      <c r="A747" t="s">
        <v>151</v>
      </c>
      <c r="B747" t="s">
        <v>153</v>
      </c>
      <c r="C747"/>
    </row>
    <row r="748" spans="1:3" x14ac:dyDescent="0.2">
      <c r="A748" t="s">
        <v>151</v>
      </c>
      <c r="B748" t="s">
        <v>154</v>
      </c>
      <c r="C748"/>
    </row>
    <row r="749" spans="1:3" x14ac:dyDescent="0.2">
      <c r="A749" t="s">
        <v>151</v>
      </c>
      <c r="B749" t="s">
        <v>155</v>
      </c>
      <c r="C749"/>
    </row>
    <row r="750" spans="1:3" x14ac:dyDescent="0.2">
      <c r="A750" t="s">
        <v>151</v>
      </c>
      <c r="B750" t="s">
        <v>156</v>
      </c>
      <c r="C750"/>
    </row>
    <row r="751" spans="1:3" x14ac:dyDescent="0.2">
      <c r="A751" t="s">
        <v>151</v>
      </c>
      <c r="B751" t="s">
        <v>157</v>
      </c>
      <c r="C751"/>
    </row>
    <row r="752" spans="1:3" x14ac:dyDescent="0.2">
      <c r="A752" t="s">
        <v>151</v>
      </c>
      <c r="B752" t="s">
        <v>158</v>
      </c>
      <c r="C752"/>
    </row>
    <row r="753" spans="1:3" x14ac:dyDescent="0.2">
      <c r="A753" t="s">
        <v>151</v>
      </c>
      <c r="B753" t="s">
        <v>159</v>
      </c>
      <c r="C753"/>
    </row>
    <row r="754" spans="1:3" x14ac:dyDescent="0.2">
      <c r="A754" t="s">
        <v>151</v>
      </c>
      <c r="B754" t="s">
        <v>160</v>
      </c>
      <c r="C754"/>
    </row>
    <row r="755" spans="1:3" x14ac:dyDescent="0.2">
      <c r="A755" t="s">
        <v>151</v>
      </c>
      <c r="B755" t="s">
        <v>161</v>
      </c>
      <c r="C755"/>
    </row>
    <row r="756" spans="1:3" x14ac:dyDescent="0.2">
      <c r="A756" t="s">
        <v>151</v>
      </c>
      <c r="B756" t="s">
        <v>162</v>
      </c>
      <c r="C756"/>
    </row>
    <row r="757" spans="1:3" x14ac:dyDescent="0.2">
      <c r="A757" t="s">
        <v>163</v>
      </c>
      <c r="B757" t="s">
        <v>164</v>
      </c>
      <c r="C757"/>
    </row>
    <row r="758" spans="1:3" x14ac:dyDescent="0.2">
      <c r="A758" t="s">
        <v>163</v>
      </c>
      <c r="B758" t="s">
        <v>165</v>
      </c>
      <c r="C758"/>
    </row>
    <row r="759" spans="1:3" x14ac:dyDescent="0.2">
      <c r="A759" t="s">
        <v>163</v>
      </c>
      <c r="B759" t="s">
        <v>166</v>
      </c>
      <c r="C759"/>
    </row>
    <row r="760" spans="1:3" x14ac:dyDescent="0.2">
      <c r="A760" t="s">
        <v>163</v>
      </c>
      <c r="B760" t="s">
        <v>167</v>
      </c>
      <c r="C760"/>
    </row>
    <row r="761" spans="1:3" x14ac:dyDescent="0.2">
      <c r="A761" t="s">
        <v>163</v>
      </c>
      <c r="B761" t="s">
        <v>168</v>
      </c>
      <c r="C761"/>
    </row>
    <row r="762" spans="1:3" x14ac:dyDescent="0.2">
      <c r="A762" t="s">
        <v>163</v>
      </c>
      <c r="B762" t="s">
        <v>169</v>
      </c>
      <c r="C762"/>
    </row>
    <row r="763" spans="1:3" x14ac:dyDescent="0.2">
      <c r="A763" t="s">
        <v>170</v>
      </c>
      <c r="B763" t="s">
        <v>171</v>
      </c>
      <c r="C763"/>
    </row>
    <row r="764" spans="1:3" x14ac:dyDescent="0.2">
      <c r="A764" t="s">
        <v>170</v>
      </c>
      <c r="B764" t="s">
        <v>172</v>
      </c>
      <c r="C764"/>
    </row>
    <row r="765" spans="1:3" x14ac:dyDescent="0.2">
      <c r="A765" t="s">
        <v>170</v>
      </c>
      <c r="B765" t="s">
        <v>173</v>
      </c>
      <c r="C765"/>
    </row>
    <row r="766" spans="1:3" x14ac:dyDescent="0.2">
      <c r="A766" t="s">
        <v>170</v>
      </c>
      <c r="B766" t="s">
        <v>174</v>
      </c>
      <c r="C766"/>
    </row>
    <row r="767" spans="1:3" x14ac:dyDescent="0.2">
      <c r="A767" t="s">
        <v>170</v>
      </c>
      <c r="B767" t="s">
        <v>175</v>
      </c>
      <c r="C767"/>
    </row>
    <row r="768" spans="1:3" x14ac:dyDescent="0.2">
      <c r="A768" t="s">
        <v>170</v>
      </c>
      <c r="B768" t="s">
        <v>176</v>
      </c>
      <c r="C768"/>
    </row>
    <row r="769" spans="1:3" x14ac:dyDescent="0.2">
      <c r="A769" t="s">
        <v>170</v>
      </c>
      <c r="B769" t="s">
        <v>177</v>
      </c>
      <c r="C769"/>
    </row>
    <row r="770" spans="1:3" x14ac:dyDescent="0.2">
      <c r="A770" t="s">
        <v>170</v>
      </c>
      <c r="B770" t="s">
        <v>178</v>
      </c>
      <c r="C770"/>
    </row>
    <row r="771" spans="1:3" x14ac:dyDescent="0.2">
      <c r="A771" t="s">
        <v>170</v>
      </c>
      <c r="B771" t="s">
        <v>179</v>
      </c>
      <c r="C771"/>
    </row>
    <row r="772" spans="1:3" x14ac:dyDescent="0.2">
      <c r="A772" t="s">
        <v>170</v>
      </c>
      <c r="B772" t="s">
        <v>180</v>
      </c>
      <c r="C772"/>
    </row>
    <row r="773" spans="1:3" x14ac:dyDescent="0.2">
      <c r="A773" t="s">
        <v>170</v>
      </c>
      <c r="B773" t="s">
        <v>181</v>
      </c>
      <c r="C773"/>
    </row>
    <row r="774" spans="1:3" x14ac:dyDescent="0.2">
      <c r="A774" t="s">
        <v>170</v>
      </c>
      <c r="B774" t="s">
        <v>182</v>
      </c>
      <c r="C774"/>
    </row>
    <row r="775" spans="1:3" x14ac:dyDescent="0.2">
      <c r="A775" t="s">
        <v>170</v>
      </c>
      <c r="B775" t="s">
        <v>183</v>
      </c>
      <c r="C775"/>
    </row>
    <row r="776" spans="1:3" x14ac:dyDescent="0.2">
      <c r="A776" t="s">
        <v>170</v>
      </c>
      <c r="B776" t="s">
        <v>184</v>
      </c>
      <c r="C776"/>
    </row>
    <row r="777" spans="1:3" x14ac:dyDescent="0.2">
      <c r="A777" t="s">
        <v>170</v>
      </c>
      <c r="B777" t="s">
        <v>185</v>
      </c>
      <c r="C777"/>
    </row>
    <row r="778" spans="1:3" x14ac:dyDescent="0.2">
      <c r="A778" t="s">
        <v>186</v>
      </c>
      <c r="B778" t="s">
        <v>187</v>
      </c>
      <c r="C778"/>
    </row>
    <row r="779" spans="1:3" x14ac:dyDescent="0.2">
      <c r="A779" t="s">
        <v>186</v>
      </c>
      <c r="B779" t="s">
        <v>188</v>
      </c>
      <c r="C779"/>
    </row>
    <row r="780" spans="1:3" x14ac:dyDescent="0.2">
      <c r="A780" t="s">
        <v>186</v>
      </c>
      <c r="B780" t="s">
        <v>189</v>
      </c>
      <c r="C780"/>
    </row>
    <row r="781" spans="1:3" x14ac:dyDescent="0.2">
      <c r="A781" t="s">
        <v>186</v>
      </c>
      <c r="B781" t="s">
        <v>190</v>
      </c>
      <c r="C781"/>
    </row>
    <row r="782" spans="1:3" x14ac:dyDescent="0.2">
      <c r="A782" t="s">
        <v>186</v>
      </c>
      <c r="B782" t="s">
        <v>191</v>
      </c>
      <c r="C782"/>
    </row>
    <row r="783" spans="1:3" x14ac:dyDescent="0.2">
      <c r="A783" t="s">
        <v>192</v>
      </c>
      <c r="B783" t="s">
        <v>193</v>
      </c>
      <c r="C783"/>
    </row>
    <row r="784" spans="1:3" x14ac:dyDescent="0.2">
      <c r="A784" t="s">
        <v>192</v>
      </c>
      <c r="B784" t="s">
        <v>194</v>
      </c>
      <c r="C784"/>
    </row>
    <row r="785" spans="1:3" x14ac:dyDescent="0.2">
      <c r="A785" t="s">
        <v>192</v>
      </c>
      <c r="B785" t="s">
        <v>195</v>
      </c>
      <c r="C785"/>
    </row>
    <row r="786" spans="1:3" x14ac:dyDescent="0.2">
      <c r="A786" t="s">
        <v>192</v>
      </c>
      <c r="B786" t="s">
        <v>196</v>
      </c>
      <c r="C786"/>
    </row>
    <row r="787" spans="1:3" x14ac:dyDescent="0.2">
      <c r="A787" t="s">
        <v>192</v>
      </c>
      <c r="B787" t="s">
        <v>197</v>
      </c>
      <c r="C787"/>
    </row>
    <row r="788" spans="1:3" x14ac:dyDescent="0.2">
      <c r="A788" t="s">
        <v>198</v>
      </c>
      <c r="B788" t="s">
        <v>199</v>
      </c>
      <c r="C788"/>
    </row>
    <row r="789" spans="1:3" x14ac:dyDescent="0.2">
      <c r="A789" t="s">
        <v>198</v>
      </c>
      <c r="B789" t="s">
        <v>200</v>
      </c>
      <c r="C789"/>
    </row>
    <row r="790" spans="1:3" x14ac:dyDescent="0.2">
      <c r="A790" t="s">
        <v>198</v>
      </c>
      <c r="B790" t="s">
        <v>201</v>
      </c>
      <c r="C790"/>
    </row>
    <row r="791" spans="1:3" x14ac:dyDescent="0.2">
      <c r="A791" t="s">
        <v>198</v>
      </c>
      <c r="B791" t="s">
        <v>202</v>
      </c>
      <c r="C791"/>
    </row>
    <row r="792" spans="1:3" x14ac:dyDescent="0.2">
      <c r="A792" t="s">
        <v>198</v>
      </c>
      <c r="B792" t="s">
        <v>203</v>
      </c>
      <c r="C792"/>
    </row>
    <row r="793" spans="1:3" x14ac:dyDescent="0.2">
      <c r="A793" t="s">
        <v>198</v>
      </c>
      <c r="B793" t="s">
        <v>204</v>
      </c>
      <c r="C793"/>
    </row>
    <row r="794" spans="1:3" x14ac:dyDescent="0.2">
      <c r="A794" t="s">
        <v>198</v>
      </c>
      <c r="B794" t="s">
        <v>205</v>
      </c>
      <c r="C794"/>
    </row>
    <row r="795" spans="1:3" x14ac:dyDescent="0.2">
      <c r="A795" t="s">
        <v>198</v>
      </c>
      <c r="B795" t="s">
        <v>206</v>
      </c>
      <c r="C795"/>
    </row>
    <row r="796" spans="1:3" x14ac:dyDescent="0.2">
      <c r="A796" t="s">
        <v>198</v>
      </c>
      <c r="B796" t="s">
        <v>207</v>
      </c>
      <c r="C796"/>
    </row>
    <row r="797" spans="1:3" x14ac:dyDescent="0.2">
      <c r="A797" t="s">
        <v>198</v>
      </c>
      <c r="B797" t="s">
        <v>208</v>
      </c>
      <c r="C797"/>
    </row>
    <row r="798" spans="1:3" x14ac:dyDescent="0.2">
      <c r="A798" t="s">
        <v>198</v>
      </c>
      <c r="B798" t="s">
        <v>209</v>
      </c>
      <c r="C798"/>
    </row>
    <row r="799" spans="1:3" x14ac:dyDescent="0.2">
      <c r="A799" t="s">
        <v>198</v>
      </c>
      <c r="B799" t="s">
        <v>210</v>
      </c>
      <c r="C799"/>
    </row>
    <row r="800" spans="1:3" x14ac:dyDescent="0.2">
      <c r="A800" t="s">
        <v>198</v>
      </c>
      <c r="B800" t="s">
        <v>211</v>
      </c>
      <c r="C800"/>
    </row>
    <row r="801" spans="1:3" x14ac:dyDescent="0.2">
      <c r="A801" t="s">
        <v>198</v>
      </c>
      <c r="B801" t="s">
        <v>212</v>
      </c>
      <c r="C801"/>
    </row>
    <row r="802" spans="1:3" x14ac:dyDescent="0.2">
      <c r="A802" t="s">
        <v>213</v>
      </c>
      <c r="B802" t="s">
        <v>214</v>
      </c>
      <c r="C802"/>
    </row>
    <row r="803" spans="1:3" x14ac:dyDescent="0.2">
      <c r="A803" t="s">
        <v>213</v>
      </c>
      <c r="B803" t="s">
        <v>215</v>
      </c>
      <c r="C803"/>
    </row>
    <row r="804" spans="1:3" x14ac:dyDescent="0.2">
      <c r="A804" t="s">
        <v>213</v>
      </c>
      <c r="B804" t="s">
        <v>216</v>
      </c>
      <c r="C804"/>
    </row>
    <row r="805" spans="1:3" x14ac:dyDescent="0.2">
      <c r="A805" t="s">
        <v>213</v>
      </c>
      <c r="B805" t="s">
        <v>217</v>
      </c>
      <c r="C805"/>
    </row>
    <row r="806" spans="1:3" x14ac:dyDescent="0.2">
      <c r="A806" t="s">
        <v>213</v>
      </c>
      <c r="B806" t="s">
        <v>218</v>
      </c>
      <c r="C806"/>
    </row>
    <row r="807" spans="1:3" x14ac:dyDescent="0.2">
      <c r="A807" t="s">
        <v>213</v>
      </c>
      <c r="B807" t="s">
        <v>219</v>
      </c>
      <c r="C807"/>
    </row>
    <row r="808" spans="1:3" x14ac:dyDescent="0.2">
      <c r="A808" t="s">
        <v>213</v>
      </c>
      <c r="B808" t="s">
        <v>220</v>
      </c>
      <c r="C808"/>
    </row>
    <row r="809" spans="1:3" x14ac:dyDescent="0.2">
      <c r="A809" t="s">
        <v>213</v>
      </c>
      <c r="B809" t="s">
        <v>221</v>
      </c>
      <c r="C809"/>
    </row>
    <row r="810" spans="1:3" x14ac:dyDescent="0.2">
      <c r="A810" t="s">
        <v>213</v>
      </c>
      <c r="B810" t="s">
        <v>222</v>
      </c>
      <c r="C810"/>
    </row>
    <row r="811" spans="1:3" x14ac:dyDescent="0.2">
      <c r="A811" t="s">
        <v>213</v>
      </c>
      <c r="B811" t="s">
        <v>223</v>
      </c>
      <c r="C811"/>
    </row>
    <row r="812" spans="1:3" x14ac:dyDescent="0.2">
      <c r="A812" t="s">
        <v>213</v>
      </c>
      <c r="B812" t="s">
        <v>224</v>
      </c>
      <c r="C812"/>
    </row>
    <row r="813" spans="1:3" x14ac:dyDescent="0.2">
      <c r="A813" t="s">
        <v>213</v>
      </c>
      <c r="B813" t="s">
        <v>225</v>
      </c>
      <c r="C813"/>
    </row>
    <row r="814" spans="1:3" x14ac:dyDescent="0.2">
      <c r="A814" t="s">
        <v>213</v>
      </c>
      <c r="B814" t="s">
        <v>226</v>
      </c>
      <c r="C814"/>
    </row>
    <row r="815" spans="1:3" x14ac:dyDescent="0.2">
      <c r="A815" t="s">
        <v>213</v>
      </c>
      <c r="B815" t="s">
        <v>227</v>
      </c>
      <c r="C815"/>
    </row>
    <row r="816" spans="1:3" x14ac:dyDescent="0.2">
      <c r="A816" t="s">
        <v>213</v>
      </c>
      <c r="B816" t="s">
        <v>228</v>
      </c>
      <c r="C816"/>
    </row>
    <row r="817" spans="1:3" x14ac:dyDescent="0.2">
      <c r="A817" t="s">
        <v>213</v>
      </c>
      <c r="B817" t="s">
        <v>229</v>
      </c>
      <c r="C817"/>
    </row>
    <row r="818" spans="1:3" x14ac:dyDescent="0.2">
      <c r="A818" t="s">
        <v>213</v>
      </c>
      <c r="B818" t="s">
        <v>230</v>
      </c>
      <c r="C818"/>
    </row>
    <row r="819" spans="1:3" x14ac:dyDescent="0.2">
      <c r="A819" t="s">
        <v>213</v>
      </c>
      <c r="B819" t="s">
        <v>231</v>
      </c>
      <c r="C819"/>
    </row>
    <row r="820" spans="1:3" x14ac:dyDescent="0.2">
      <c r="A820" t="s">
        <v>213</v>
      </c>
      <c r="B820" t="s">
        <v>232</v>
      </c>
      <c r="C820"/>
    </row>
    <row r="821" spans="1:3" x14ac:dyDescent="0.2">
      <c r="A821" t="s">
        <v>213</v>
      </c>
      <c r="B821" t="s">
        <v>233</v>
      </c>
      <c r="C821"/>
    </row>
    <row r="822" spans="1:3" x14ac:dyDescent="0.2">
      <c r="A822" t="s">
        <v>213</v>
      </c>
      <c r="B822" t="s">
        <v>234</v>
      </c>
      <c r="C822"/>
    </row>
    <row r="823" spans="1:3" x14ac:dyDescent="0.2">
      <c r="A823" t="s">
        <v>213</v>
      </c>
      <c r="B823" t="s">
        <v>235</v>
      </c>
      <c r="C823"/>
    </row>
    <row r="824" spans="1:3" x14ac:dyDescent="0.2">
      <c r="A824" t="s">
        <v>213</v>
      </c>
      <c r="B824" t="s">
        <v>236</v>
      </c>
      <c r="C824"/>
    </row>
    <row r="825" spans="1:3" x14ac:dyDescent="0.2">
      <c r="A825" t="s">
        <v>213</v>
      </c>
      <c r="B825" t="s">
        <v>237</v>
      </c>
      <c r="C825"/>
    </row>
    <row r="826" spans="1:3" x14ac:dyDescent="0.2">
      <c r="A826" t="s">
        <v>213</v>
      </c>
      <c r="B826" t="s">
        <v>238</v>
      </c>
      <c r="C826"/>
    </row>
    <row r="827" spans="1:3" x14ac:dyDescent="0.2">
      <c r="A827" t="s">
        <v>213</v>
      </c>
      <c r="B827" t="s">
        <v>239</v>
      </c>
      <c r="C827"/>
    </row>
    <row r="828" spans="1:3" x14ac:dyDescent="0.2">
      <c r="A828" t="s">
        <v>240</v>
      </c>
      <c r="B828" t="s">
        <v>241</v>
      </c>
      <c r="C828"/>
    </row>
    <row r="829" spans="1:3" x14ac:dyDescent="0.2">
      <c r="A829" t="s">
        <v>240</v>
      </c>
      <c r="B829" t="s">
        <v>242</v>
      </c>
      <c r="C829"/>
    </row>
    <row r="830" spans="1:3" x14ac:dyDescent="0.2">
      <c r="A830" t="s">
        <v>240</v>
      </c>
      <c r="B830" t="s">
        <v>243</v>
      </c>
      <c r="C830"/>
    </row>
    <row r="831" spans="1:3" x14ac:dyDescent="0.2">
      <c r="A831" t="s">
        <v>240</v>
      </c>
      <c r="B831" t="s">
        <v>244</v>
      </c>
      <c r="C831"/>
    </row>
    <row r="832" spans="1:3" x14ac:dyDescent="0.2">
      <c r="A832" t="s">
        <v>240</v>
      </c>
      <c r="B832" t="s">
        <v>245</v>
      </c>
      <c r="C832"/>
    </row>
    <row r="833" spans="1:3" x14ac:dyDescent="0.2">
      <c r="A833" t="s">
        <v>240</v>
      </c>
      <c r="B833" t="s">
        <v>246</v>
      </c>
      <c r="C833"/>
    </row>
    <row r="834" spans="1:3" x14ac:dyDescent="0.2">
      <c r="A834" t="s">
        <v>240</v>
      </c>
      <c r="B834" t="s">
        <v>247</v>
      </c>
      <c r="C834"/>
    </row>
    <row r="835" spans="1:3" x14ac:dyDescent="0.2">
      <c r="A835" t="s">
        <v>240</v>
      </c>
      <c r="B835" t="s">
        <v>248</v>
      </c>
      <c r="C835"/>
    </row>
    <row r="836" spans="1:3" x14ac:dyDescent="0.2">
      <c r="A836" t="s">
        <v>240</v>
      </c>
      <c r="B836" t="s">
        <v>249</v>
      </c>
      <c r="C836"/>
    </row>
    <row r="837" spans="1:3" x14ac:dyDescent="0.2">
      <c r="A837" t="s">
        <v>240</v>
      </c>
      <c r="B837" t="s">
        <v>250</v>
      </c>
      <c r="C837"/>
    </row>
    <row r="838" spans="1:3" x14ac:dyDescent="0.2">
      <c r="A838" t="s">
        <v>240</v>
      </c>
      <c r="B838" t="s">
        <v>251</v>
      </c>
      <c r="C838"/>
    </row>
    <row r="839" spans="1:3" x14ac:dyDescent="0.2">
      <c r="A839" t="s">
        <v>240</v>
      </c>
      <c r="B839" t="s">
        <v>252</v>
      </c>
      <c r="C839"/>
    </row>
    <row r="840" spans="1:3" x14ac:dyDescent="0.2">
      <c r="A840" t="s">
        <v>240</v>
      </c>
      <c r="B840" t="s">
        <v>253</v>
      </c>
      <c r="C840"/>
    </row>
    <row r="841" spans="1:3" x14ac:dyDescent="0.2">
      <c r="A841" t="s">
        <v>240</v>
      </c>
      <c r="B841" t="s">
        <v>254</v>
      </c>
      <c r="C841"/>
    </row>
    <row r="842" spans="1:3" x14ac:dyDescent="0.2">
      <c r="A842" t="s">
        <v>240</v>
      </c>
      <c r="B842" t="s">
        <v>255</v>
      </c>
      <c r="C842"/>
    </row>
    <row r="843" spans="1:3" x14ac:dyDescent="0.2">
      <c r="A843" t="s">
        <v>256</v>
      </c>
      <c r="B843" t="s">
        <v>257</v>
      </c>
      <c r="C843"/>
    </row>
    <row r="844" spans="1:3" x14ac:dyDescent="0.2">
      <c r="A844" t="s">
        <v>256</v>
      </c>
      <c r="B844" t="s">
        <v>258</v>
      </c>
      <c r="C844"/>
    </row>
    <row r="845" spans="1:3" x14ac:dyDescent="0.2">
      <c r="A845" t="s">
        <v>256</v>
      </c>
      <c r="B845" t="s">
        <v>259</v>
      </c>
      <c r="C845"/>
    </row>
    <row r="846" spans="1:3" x14ac:dyDescent="0.2">
      <c r="A846" t="s">
        <v>256</v>
      </c>
      <c r="B846" t="s">
        <v>260</v>
      </c>
      <c r="C846"/>
    </row>
    <row r="847" spans="1:3" x14ac:dyDescent="0.2">
      <c r="A847" t="s">
        <v>256</v>
      </c>
      <c r="B847" t="s">
        <v>261</v>
      </c>
      <c r="C847"/>
    </row>
    <row r="848" spans="1:3" x14ac:dyDescent="0.2">
      <c r="A848" t="s">
        <v>256</v>
      </c>
      <c r="B848" t="s">
        <v>262</v>
      </c>
      <c r="C848"/>
    </row>
    <row r="849" spans="1:3" x14ac:dyDescent="0.2">
      <c r="A849" t="s">
        <v>256</v>
      </c>
      <c r="B849" t="s">
        <v>263</v>
      </c>
      <c r="C849"/>
    </row>
    <row r="850" spans="1:3" x14ac:dyDescent="0.2">
      <c r="A850" t="s">
        <v>256</v>
      </c>
      <c r="B850" t="s">
        <v>264</v>
      </c>
      <c r="C850"/>
    </row>
    <row r="851" spans="1:3" x14ac:dyDescent="0.2">
      <c r="A851" t="s">
        <v>256</v>
      </c>
      <c r="B851" t="s">
        <v>265</v>
      </c>
      <c r="C851"/>
    </row>
    <row r="852" spans="1:3" x14ac:dyDescent="0.2">
      <c r="A852" t="s">
        <v>256</v>
      </c>
      <c r="B852" t="s">
        <v>266</v>
      </c>
      <c r="C852"/>
    </row>
    <row r="853" spans="1:3" x14ac:dyDescent="0.2">
      <c r="A853" t="s">
        <v>267</v>
      </c>
      <c r="B853" t="s">
        <v>268</v>
      </c>
      <c r="C853"/>
    </row>
    <row r="854" spans="1:3" x14ac:dyDescent="0.2">
      <c r="A854" t="s">
        <v>267</v>
      </c>
      <c r="B854" t="s">
        <v>269</v>
      </c>
      <c r="C854"/>
    </row>
    <row r="855" spans="1:3" x14ac:dyDescent="0.2">
      <c r="A855" t="s">
        <v>267</v>
      </c>
      <c r="B855" t="s">
        <v>270</v>
      </c>
      <c r="C855"/>
    </row>
    <row r="856" spans="1:3" x14ac:dyDescent="0.2">
      <c r="A856" t="s">
        <v>267</v>
      </c>
      <c r="B856" t="s">
        <v>271</v>
      </c>
      <c r="C856"/>
    </row>
    <row r="857" spans="1:3" x14ac:dyDescent="0.2">
      <c r="A857" t="s">
        <v>267</v>
      </c>
      <c r="B857" t="s">
        <v>272</v>
      </c>
      <c r="C857"/>
    </row>
    <row r="858" spans="1:3" x14ac:dyDescent="0.2">
      <c r="A858" t="s">
        <v>267</v>
      </c>
      <c r="B858" t="s">
        <v>273</v>
      </c>
      <c r="C858"/>
    </row>
    <row r="859" spans="1:3" x14ac:dyDescent="0.2">
      <c r="A859" t="s">
        <v>267</v>
      </c>
      <c r="B859" t="s">
        <v>274</v>
      </c>
      <c r="C859"/>
    </row>
    <row r="860" spans="1:3" x14ac:dyDescent="0.2">
      <c r="A860" t="s">
        <v>267</v>
      </c>
      <c r="B860" t="s">
        <v>275</v>
      </c>
      <c r="C860"/>
    </row>
    <row r="861" spans="1:3" x14ac:dyDescent="0.2">
      <c r="A861" t="s">
        <v>267</v>
      </c>
      <c r="B861" t="s">
        <v>276</v>
      </c>
      <c r="C861"/>
    </row>
    <row r="862" spans="1:3" x14ac:dyDescent="0.2">
      <c r="A862" t="s">
        <v>267</v>
      </c>
      <c r="B862" t="s">
        <v>277</v>
      </c>
      <c r="C862"/>
    </row>
    <row r="863" spans="1:3" x14ac:dyDescent="0.2">
      <c r="A863" t="s">
        <v>267</v>
      </c>
      <c r="B863" t="s">
        <v>278</v>
      </c>
      <c r="C863"/>
    </row>
    <row r="864" spans="1:3" x14ac:dyDescent="0.2">
      <c r="A864" t="s">
        <v>267</v>
      </c>
      <c r="B864" t="s">
        <v>279</v>
      </c>
      <c r="C864"/>
    </row>
    <row r="865" spans="1:3" x14ac:dyDescent="0.2">
      <c r="A865" t="s">
        <v>267</v>
      </c>
      <c r="B865" t="s">
        <v>280</v>
      </c>
      <c r="C865"/>
    </row>
    <row r="866" spans="1:3" x14ac:dyDescent="0.2">
      <c r="A866" t="s">
        <v>267</v>
      </c>
      <c r="B866" t="s">
        <v>281</v>
      </c>
      <c r="C866"/>
    </row>
    <row r="867" spans="1:3" x14ac:dyDescent="0.2">
      <c r="A867" t="s">
        <v>267</v>
      </c>
      <c r="B867" t="s">
        <v>282</v>
      </c>
      <c r="C867"/>
    </row>
    <row r="868" spans="1:3" x14ac:dyDescent="0.2">
      <c r="A868" t="s">
        <v>267</v>
      </c>
      <c r="B868" t="s">
        <v>283</v>
      </c>
      <c r="C868"/>
    </row>
    <row r="869" spans="1:3" x14ac:dyDescent="0.2">
      <c r="A869" t="s">
        <v>267</v>
      </c>
      <c r="B869" t="s">
        <v>284</v>
      </c>
      <c r="C869"/>
    </row>
    <row r="870" spans="1:3" x14ac:dyDescent="0.2">
      <c r="A870" t="s">
        <v>267</v>
      </c>
      <c r="B870" t="s">
        <v>285</v>
      </c>
      <c r="C870"/>
    </row>
    <row r="871" spans="1:3" x14ac:dyDescent="0.2">
      <c r="A871" t="s">
        <v>267</v>
      </c>
      <c r="B871" t="s">
        <v>286</v>
      </c>
      <c r="C871"/>
    </row>
    <row r="872" spans="1:3" x14ac:dyDescent="0.2">
      <c r="A872" t="s">
        <v>267</v>
      </c>
      <c r="B872" t="s">
        <v>287</v>
      </c>
      <c r="C872"/>
    </row>
    <row r="873" spans="1:3" x14ac:dyDescent="0.2">
      <c r="A873" t="s">
        <v>288</v>
      </c>
      <c r="B873" t="s">
        <v>289</v>
      </c>
      <c r="C873"/>
    </row>
    <row r="874" spans="1:3" x14ac:dyDescent="0.2">
      <c r="A874" t="s">
        <v>288</v>
      </c>
      <c r="B874" t="s">
        <v>290</v>
      </c>
      <c r="C874"/>
    </row>
    <row r="875" spans="1:3" x14ac:dyDescent="0.2">
      <c r="A875" t="s">
        <v>288</v>
      </c>
      <c r="B875" t="s">
        <v>291</v>
      </c>
      <c r="C875"/>
    </row>
    <row r="876" spans="1:3" x14ac:dyDescent="0.2">
      <c r="A876" t="s">
        <v>288</v>
      </c>
      <c r="B876" t="s">
        <v>292</v>
      </c>
      <c r="C876"/>
    </row>
    <row r="877" spans="1:3" x14ac:dyDescent="0.2">
      <c r="A877" t="s">
        <v>288</v>
      </c>
      <c r="B877" t="s">
        <v>293</v>
      </c>
      <c r="C877"/>
    </row>
    <row r="878" spans="1:3" x14ac:dyDescent="0.2">
      <c r="A878" t="s">
        <v>288</v>
      </c>
      <c r="B878" t="s">
        <v>294</v>
      </c>
      <c r="C878"/>
    </row>
    <row r="879" spans="1:3" x14ac:dyDescent="0.2">
      <c r="A879" t="s">
        <v>288</v>
      </c>
      <c r="B879" t="s">
        <v>295</v>
      </c>
      <c r="C879"/>
    </row>
    <row r="880" spans="1:3" x14ac:dyDescent="0.2">
      <c r="A880" t="s">
        <v>288</v>
      </c>
      <c r="B880" t="s">
        <v>296</v>
      </c>
      <c r="C880"/>
    </row>
    <row r="881" spans="1:3" x14ac:dyDescent="0.2">
      <c r="A881" t="s">
        <v>288</v>
      </c>
      <c r="B881" t="s">
        <v>297</v>
      </c>
      <c r="C881"/>
    </row>
    <row r="882" spans="1:3" x14ac:dyDescent="0.2">
      <c r="A882" t="s">
        <v>288</v>
      </c>
      <c r="B882" t="s">
        <v>298</v>
      </c>
      <c r="C882"/>
    </row>
    <row r="883" spans="1:3" x14ac:dyDescent="0.2">
      <c r="A883" t="s">
        <v>288</v>
      </c>
      <c r="B883" t="s">
        <v>299</v>
      </c>
      <c r="C883"/>
    </row>
    <row r="884" spans="1:3" x14ac:dyDescent="0.2">
      <c r="A884" t="s">
        <v>288</v>
      </c>
      <c r="B884" t="s">
        <v>300</v>
      </c>
      <c r="C884"/>
    </row>
    <row r="885" spans="1:3" x14ac:dyDescent="0.2">
      <c r="A885" t="s">
        <v>301</v>
      </c>
      <c r="B885" t="s">
        <v>302</v>
      </c>
      <c r="C885"/>
    </row>
    <row r="886" spans="1:3" x14ac:dyDescent="0.2">
      <c r="A886" t="s">
        <v>301</v>
      </c>
      <c r="B886" t="s">
        <v>303</v>
      </c>
      <c r="C886"/>
    </row>
    <row r="887" spans="1:3" x14ac:dyDescent="0.2">
      <c r="A887" t="s">
        <v>301</v>
      </c>
      <c r="B887" t="s">
        <v>304</v>
      </c>
      <c r="C887"/>
    </row>
    <row r="888" spans="1:3" x14ac:dyDescent="0.2">
      <c r="A888" t="s">
        <v>301</v>
      </c>
      <c r="B888" t="s">
        <v>305</v>
      </c>
      <c r="C888"/>
    </row>
    <row r="889" spans="1:3" x14ac:dyDescent="0.2">
      <c r="A889" t="s">
        <v>301</v>
      </c>
      <c r="B889" t="s">
        <v>306</v>
      </c>
      <c r="C889"/>
    </row>
    <row r="890" spans="1:3" x14ac:dyDescent="0.2">
      <c r="A890" t="s">
        <v>301</v>
      </c>
      <c r="B890" t="s">
        <v>307</v>
      </c>
      <c r="C890"/>
    </row>
    <row r="891" spans="1:3" x14ac:dyDescent="0.2">
      <c r="A891" t="s">
        <v>301</v>
      </c>
      <c r="B891" t="s">
        <v>308</v>
      </c>
      <c r="C891"/>
    </row>
    <row r="892" spans="1:3" x14ac:dyDescent="0.2">
      <c r="A892" t="s">
        <v>301</v>
      </c>
      <c r="B892" t="s">
        <v>309</v>
      </c>
      <c r="C892"/>
    </row>
    <row r="893" spans="1:3" x14ac:dyDescent="0.2">
      <c r="A893" t="s">
        <v>301</v>
      </c>
      <c r="B893" t="s">
        <v>310</v>
      </c>
      <c r="C893"/>
    </row>
    <row r="894" spans="1:3" x14ac:dyDescent="0.2">
      <c r="A894" t="s">
        <v>301</v>
      </c>
      <c r="B894" t="s">
        <v>311</v>
      </c>
      <c r="C894"/>
    </row>
    <row r="895" spans="1:3" x14ac:dyDescent="0.2">
      <c r="A895" t="s">
        <v>301</v>
      </c>
      <c r="B895" t="s">
        <v>312</v>
      </c>
      <c r="C895"/>
    </row>
    <row r="896" spans="1:3" x14ac:dyDescent="0.2">
      <c r="A896" t="s">
        <v>301</v>
      </c>
      <c r="B896" t="s">
        <v>313</v>
      </c>
      <c r="C896"/>
    </row>
    <row r="897" spans="1:3" x14ac:dyDescent="0.2">
      <c r="A897" t="s">
        <v>301</v>
      </c>
      <c r="B897" t="s">
        <v>314</v>
      </c>
      <c r="C897"/>
    </row>
    <row r="898" spans="1:3" x14ac:dyDescent="0.2">
      <c r="A898" t="s">
        <v>301</v>
      </c>
      <c r="B898" t="s">
        <v>315</v>
      </c>
      <c r="C898"/>
    </row>
    <row r="899" spans="1:3" x14ac:dyDescent="0.2">
      <c r="A899" t="s">
        <v>301</v>
      </c>
      <c r="B899" t="s">
        <v>316</v>
      </c>
      <c r="C899"/>
    </row>
    <row r="900" spans="1:3" x14ac:dyDescent="0.2">
      <c r="A900" t="s">
        <v>317</v>
      </c>
      <c r="B900" t="s">
        <v>318</v>
      </c>
      <c r="C900"/>
    </row>
    <row r="901" spans="1:3" x14ac:dyDescent="0.2">
      <c r="A901" t="s">
        <v>317</v>
      </c>
      <c r="B901" t="s">
        <v>319</v>
      </c>
      <c r="C901"/>
    </row>
    <row r="902" spans="1:3" x14ac:dyDescent="0.2">
      <c r="A902" t="s">
        <v>320</v>
      </c>
      <c r="B902" t="s">
        <v>321</v>
      </c>
      <c r="C902"/>
    </row>
    <row r="903" spans="1:3" x14ac:dyDescent="0.2">
      <c r="A903" t="s">
        <v>320</v>
      </c>
      <c r="B903" t="s">
        <v>322</v>
      </c>
      <c r="C903"/>
    </row>
    <row r="904" spans="1:3" x14ac:dyDescent="0.2">
      <c r="A904" t="s">
        <v>320</v>
      </c>
      <c r="B904" t="s">
        <v>323</v>
      </c>
      <c r="C904"/>
    </row>
    <row r="905" spans="1:3" x14ac:dyDescent="0.2">
      <c r="A905" t="s">
        <v>320</v>
      </c>
      <c r="B905" t="s">
        <v>324</v>
      </c>
      <c r="C905"/>
    </row>
    <row r="906" spans="1:3" x14ac:dyDescent="0.2">
      <c r="A906" t="s">
        <v>320</v>
      </c>
      <c r="B906" t="s">
        <v>325</v>
      </c>
      <c r="C906"/>
    </row>
    <row r="907" spans="1:3" x14ac:dyDescent="0.2">
      <c r="A907" t="s">
        <v>320</v>
      </c>
      <c r="B907" t="s">
        <v>326</v>
      </c>
      <c r="C907"/>
    </row>
    <row r="908" spans="1:3" x14ac:dyDescent="0.2">
      <c r="A908" t="s">
        <v>327</v>
      </c>
      <c r="B908" t="s">
        <v>328</v>
      </c>
      <c r="C908"/>
    </row>
    <row r="909" spans="1:3" x14ac:dyDescent="0.2">
      <c r="A909" t="s">
        <v>327</v>
      </c>
      <c r="B909" t="s">
        <v>329</v>
      </c>
      <c r="C909"/>
    </row>
    <row r="910" spans="1:3" x14ac:dyDescent="0.2">
      <c r="A910" t="s">
        <v>327</v>
      </c>
      <c r="B910" t="s">
        <v>330</v>
      </c>
      <c r="C910"/>
    </row>
    <row r="911" spans="1:3" x14ac:dyDescent="0.2">
      <c r="A911" t="s">
        <v>327</v>
      </c>
      <c r="B911" t="s">
        <v>331</v>
      </c>
      <c r="C911"/>
    </row>
    <row r="912" spans="1:3" x14ac:dyDescent="0.2">
      <c r="A912" t="s">
        <v>327</v>
      </c>
      <c r="B912" t="s">
        <v>332</v>
      </c>
      <c r="C912"/>
    </row>
    <row r="913" spans="1:3" x14ac:dyDescent="0.2">
      <c r="A913" t="s">
        <v>327</v>
      </c>
      <c r="B913" t="s">
        <v>333</v>
      </c>
      <c r="C913"/>
    </row>
    <row r="914" spans="1:3" x14ac:dyDescent="0.2">
      <c r="A914" t="s">
        <v>327</v>
      </c>
      <c r="B914" t="s">
        <v>334</v>
      </c>
      <c r="C914"/>
    </row>
    <row r="915" spans="1:3" x14ac:dyDescent="0.2">
      <c r="A915" t="s">
        <v>327</v>
      </c>
      <c r="B915" t="s">
        <v>335</v>
      </c>
      <c r="C915"/>
    </row>
    <row r="916" spans="1:3" x14ac:dyDescent="0.2">
      <c r="A916" t="s">
        <v>336</v>
      </c>
      <c r="B916" t="s">
        <v>337</v>
      </c>
      <c r="C916"/>
    </row>
    <row r="917" spans="1:3" x14ac:dyDescent="0.2">
      <c r="A917" t="s">
        <v>336</v>
      </c>
      <c r="B917" t="s">
        <v>338</v>
      </c>
      <c r="C917"/>
    </row>
    <row r="918" spans="1:3" x14ac:dyDescent="0.2">
      <c r="A918" t="s">
        <v>336</v>
      </c>
      <c r="B918" t="s">
        <v>339</v>
      </c>
      <c r="C918"/>
    </row>
    <row r="919" spans="1:3" x14ac:dyDescent="0.2">
      <c r="A919" t="s">
        <v>336</v>
      </c>
      <c r="B919" t="s">
        <v>340</v>
      </c>
      <c r="C919"/>
    </row>
    <row r="920" spans="1:3" x14ac:dyDescent="0.2">
      <c r="A920" t="s">
        <v>336</v>
      </c>
      <c r="B920" t="s">
        <v>341</v>
      </c>
      <c r="C920"/>
    </row>
    <row r="921" spans="1:3" x14ac:dyDescent="0.2">
      <c r="A921" t="s">
        <v>336</v>
      </c>
      <c r="B921" t="s">
        <v>342</v>
      </c>
      <c r="C921"/>
    </row>
    <row r="922" spans="1:3" x14ac:dyDescent="0.2">
      <c r="A922" t="s">
        <v>336</v>
      </c>
      <c r="B922" t="s">
        <v>343</v>
      </c>
      <c r="C922"/>
    </row>
    <row r="923" spans="1:3" x14ac:dyDescent="0.2">
      <c r="A923" t="s">
        <v>336</v>
      </c>
      <c r="B923" t="s">
        <v>344</v>
      </c>
      <c r="C923"/>
    </row>
    <row r="924" spans="1:3" x14ac:dyDescent="0.2">
      <c r="A924" t="s">
        <v>336</v>
      </c>
      <c r="B924" t="s">
        <v>345</v>
      </c>
      <c r="C924"/>
    </row>
    <row r="925" spans="1:3" x14ac:dyDescent="0.2">
      <c r="A925" t="s">
        <v>336</v>
      </c>
      <c r="B925" t="s">
        <v>346</v>
      </c>
      <c r="C925"/>
    </row>
    <row r="926" spans="1:3" x14ac:dyDescent="0.2">
      <c r="A926" t="s">
        <v>336</v>
      </c>
      <c r="B926" t="s">
        <v>347</v>
      </c>
      <c r="C926"/>
    </row>
    <row r="927" spans="1:3" x14ac:dyDescent="0.2">
      <c r="A927" t="s">
        <v>348</v>
      </c>
      <c r="B927" t="s">
        <v>349</v>
      </c>
      <c r="C927"/>
    </row>
    <row r="928" spans="1:3" x14ac:dyDescent="0.2">
      <c r="A928" t="s">
        <v>348</v>
      </c>
      <c r="B928" t="s">
        <v>350</v>
      </c>
      <c r="C928"/>
    </row>
    <row r="929" spans="1:3" x14ac:dyDescent="0.2">
      <c r="A929" t="s">
        <v>348</v>
      </c>
      <c r="B929" t="s">
        <v>351</v>
      </c>
      <c r="C929"/>
    </row>
    <row r="930" spans="1:3" x14ac:dyDescent="0.2">
      <c r="A930" t="s">
        <v>348</v>
      </c>
      <c r="B930" t="s">
        <v>352</v>
      </c>
      <c r="C930"/>
    </row>
    <row r="931" spans="1:3" x14ac:dyDescent="0.2">
      <c r="A931" t="s">
        <v>348</v>
      </c>
      <c r="B931" t="s">
        <v>353</v>
      </c>
      <c r="C931"/>
    </row>
    <row r="932" spans="1:3" x14ac:dyDescent="0.2">
      <c r="A932" t="s">
        <v>348</v>
      </c>
      <c r="B932" t="s">
        <v>354</v>
      </c>
      <c r="C932"/>
    </row>
    <row r="933" spans="1:3" x14ac:dyDescent="0.2">
      <c r="A933" t="s">
        <v>348</v>
      </c>
      <c r="B933" t="s">
        <v>355</v>
      </c>
      <c r="C933"/>
    </row>
    <row r="934" spans="1:3" x14ac:dyDescent="0.2">
      <c r="A934" t="s">
        <v>348</v>
      </c>
      <c r="B934" t="s">
        <v>356</v>
      </c>
      <c r="C934"/>
    </row>
    <row r="935" spans="1:3" x14ac:dyDescent="0.2">
      <c r="A935" t="s">
        <v>348</v>
      </c>
      <c r="B935" t="s">
        <v>357</v>
      </c>
      <c r="C935"/>
    </row>
    <row r="936" spans="1:3" x14ac:dyDescent="0.2">
      <c r="A936" t="s">
        <v>348</v>
      </c>
      <c r="B936" t="s">
        <v>358</v>
      </c>
      <c r="C936"/>
    </row>
    <row r="937" spans="1:3" x14ac:dyDescent="0.2">
      <c r="A937" t="s">
        <v>348</v>
      </c>
      <c r="B937" t="s">
        <v>359</v>
      </c>
      <c r="C937"/>
    </row>
    <row r="938" spans="1:3" x14ac:dyDescent="0.2">
      <c r="A938" t="s">
        <v>348</v>
      </c>
      <c r="B938" t="s">
        <v>360</v>
      </c>
      <c r="C938"/>
    </row>
    <row r="939" spans="1:3" x14ac:dyDescent="0.2">
      <c r="A939" t="s">
        <v>348</v>
      </c>
      <c r="B939" t="s">
        <v>361</v>
      </c>
      <c r="C939"/>
    </row>
    <row r="940" spans="1:3" x14ac:dyDescent="0.2">
      <c r="A940" t="s">
        <v>348</v>
      </c>
      <c r="B940" t="s">
        <v>362</v>
      </c>
      <c r="C940"/>
    </row>
    <row r="941" spans="1:3" x14ac:dyDescent="0.2">
      <c r="A941" t="s">
        <v>348</v>
      </c>
      <c r="B941" t="s">
        <v>363</v>
      </c>
      <c r="C941"/>
    </row>
    <row r="942" spans="1:3" x14ac:dyDescent="0.2">
      <c r="A942" t="s">
        <v>348</v>
      </c>
      <c r="B942" t="s">
        <v>364</v>
      </c>
      <c r="C942"/>
    </row>
    <row r="943" spans="1:3" x14ac:dyDescent="0.2">
      <c r="A943" t="s">
        <v>348</v>
      </c>
      <c r="B943" t="s">
        <v>365</v>
      </c>
      <c r="C943"/>
    </row>
    <row r="944" spans="1:3" x14ac:dyDescent="0.2">
      <c r="A944" t="s">
        <v>348</v>
      </c>
      <c r="B944" t="s">
        <v>366</v>
      </c>
      <c r="C944"/>
    </row>
    <row r="945" spans="1:3" x14ac:dyDescent="0.2">
      <c r="A945" t="s">
        <v>348</v>
      </c>
      <c r="B945" t="s">
        <v>367</v>
      </c>
      <c r="C945"/>
    </row>
    <row r="946" spans="1:3" x14ac:dyDescent="0.2">
      <c r="A946" t="s">
        <v>348</v>
      </c>
      <c r="B946" t="s">
        <v>368</v>
      </c>
      <c r="C946"/>
    </row>
    <row r="947" spans="1:3" x14ac:dyDescent="0.2">
      <c r="A947" t="s">
        <v>348</v>
      </c>
      <c r="B947" t="s">
        <v>369</v>
      </c>
      <c r="C947"/>
    </row>
    <row r="948" spans="1:3" x14ac:dyDescent="0.2">
      <c r="A948" t="s">
        <v>370</v>
      </c>
      <c r="B948" t="s">
        <v>371</v>
      </c>
      <c r="C948"/>
    </row>
    <row r="949" spans="1:3" x14ac:dyDescent="0.2">
      <c r="A949" t="s">
        <v>370</v>
      </c>
      <c r="B949" t="s">
        <v>372</v>
      </c>
      <c r="C949"/>
    </row>
    <row r="950" spans="1:3" x14ac:dyDescent="0.2">
      <c r="A950" t="s">
        <v>370</v>
      </c>
      <c r="B950" t="s">
        <v>373</v>
      </c>
      <c r="C950"/>
    </row>
    <row r="951" spans="1:3" x14ac:dyDescent="0.2">
      <c r="A951" t="s">
        <v>370</v>
      </c>
      <c r="B951" t="s">
        <v>374</v>
      </c>
      <c r="C951"/>
    </row>
    <row r="952" spans="1:3" x14ac:dyDescent="0.2">
      <c r="A952" t="s">
        <v>370</v>
      </c>
      <c r="B952" t="s">
        <v>375</v>
      </c>
      <c r="C952"/>
    </row>
    <row r="953" spans="1:3" x14ac:dyDescent="0.2">
      <c r="A953" t="s">
        <v>370</v>
      </c>
      <c r="B953" t="s">
        <v>376</v>
      </c>
      <c r="C953"/>
    </row>
    <row r="954" spans="1:3" x14ac:dyDescent="0.2">
      <c r="A954" t="s">
        <v>370</v>
      </c>
      <c r="B954" t="s">
        <v>377</v>
      </c>
      <c r="C954"/>
    </row>
    <row r="955" spans="1:3" x14ac:dyDescent="0.2">
      <c r="A955" t="s">
        <v>370</v>
      </c>
      <c r="B955" t="s">
        <v>378</v>
      </c>
      <c r="C955"/>
    </row>
    <row r="956" spans="1:3" x14ac:dyDescent="0.2">
      <c r="A956" t="s">
        <v>370</v>
      </c>
      <c r="B956" t="s">
        <v>379</v>
      </c>
      <c r="C956"/>
    </row>
    <row r="957" spans="1:3" x14ac:dyDescent="0.2">
      <c r="A957" t="s">
        <v>370</v>
      </c>
      <c r="B957" t="s">
        <v>380</v>
      </c>
      <c r="C957"/>
    </row>
    <row r="958" spans="1:3" x14ac:dyDescent="0.2">
      <c r="A958" t="s">
        <v>370</v>
      </c>
      <c r="B958" t="s">
        <v>381</v>
      </c>
      <c r="C958"/>
    </row>
    <row r="959" spans="1:3" x14ac:dyDescent="0.2">
      <c r="A959" t="s">
        <v>370</v>
      </c>
      <c r="B959" t="s">
        <v>382</v>
      </c>
      <c r="C959"/>
    </row>
    <row r="960" spans="1:3" x14ac:dyDescent="0.2">
      <c r="A960" t="s">
        <v>370</v>
      </c>
      <c r="B960" t="s">
        <v>383</v>
      </c>
      <c r="C960"/>
    </row>
    <row r="961" spans="1:3" x14ac:dyDescent="0.2">
      <c r="A961" t="s">
        <v>370</v>
      </c>
      <c r="B961" t="s">
        <v>384</v>
      </c>
      <c r="C961"/>
    </row>
    <row r="962" spans="1:3" x14ac:dyDescent="0.2">
      <c r="A962" t="s">
        <v>370</v>
      </c>
      <c r="B962" t="s">
        <v>385</v>
      </c>
      <c r="C962"/>
    </row>
    <row r="963" spans="1:3" x14ac:dyDescent="0.2">
      <c r="A963" t="s">
        <v>370</v>
      </c>
      <c r="B963" t="s">
        <v>386</v>
      </c>
      <c r="C963"/>
    </row>
    <row r="964" spans="1:3" x14ac:dyDescent="0.2">
      <c r="A964" t="s">
        <v>370</v>
      </c>
      <c r="B964" t="s">
        <v>387</v>
      </c>
      <c r="C964"/>
    </row>
    <row r="965" spans="1:3" x14ac:dyDescent="0.2">
      <c r="A965" t="s">
        <v>370</v>
      </c>
      <c r="B965" t="s">
        <v>388</v>
      </c>
      <c r="C965"/>
    </row>
    <row r="966" spans="1:3" x14ac:dyDescent="0.2">
      <c r="A966" t="s">
        <v>370</v>
      </c>
      <c r="B966" t="s">
        <v>389</v>
      </c>
      <c r="C966"/>
    </row>
    <row r="967" spans="1:3" x14ac:dyDescent="0.2">
      <c r="A967" t="s">
        <v>370</v>
      </c>
      <c r="B967" t="s">
        <v>390</v>
      </c>
      <c r="C967"/>
    </row>
    <row r="968" spans="1:3" x14ac:dyDescent="0.2">
      <c r="A968" t="s">
        <v>370</v>
      </c>
      <c r="B968" t="s">
        <v>391</v>
      </c>
      <c r="C968"/>
    </row>
    <row r="969" spans="1:3" x14ac:dyDescent="0.2">
      <c r="A969" t="s">
        <v>370</v>
      </c>
      <c r="B969" t="s">
        <v>392</v>
      </c>
      <c r="C969"/>
    </row>
    <row r="970" spans="1:3" x14ac:dyDescent="0.2">
      <c r="A970" t="s">
        <v>370</v>
      </c>
      <c r="B970" t="s">
        <v>393</v>
      </c>
      <c r="C970"/>
    </row>
    <row r="971" spans="1:3" x14ac:dyDescent="0.2">
      <c r="A971" t="s">
        <v>370</v>
      </c>
      <c r="B971" t="s">
        <v>394</v>
      </c>
      <c r="C971"/>
    </row>
    <row r="972" spans="1:3" x14ac:dyDescent="0.2">
      <c r="A972" t="s">
        <v>370</v>
      </c>
      <c r="B972" t="s">
        <v>395</v>
      </c>
      <c r="C972"/>
    </row>
    <row r="973" spans="1:3" x14ac:dyDescent="0.2">
      <c r="A973" t="s">
        <v>370</v>
      </c>
      <c r="B973" t="s">
        <v>396</v>
      </c>
      <c r="C973"/>
    </row>
    <row r="974" spans="1:3" x14ac:dyDescent="0.2">
      <c r="A974" t="s">
        <v>370</v>
      </c>
      <c r="B974" t="s">
        <v>397</v>
      </c>
      <c r="C974"/>
    </row>
    <row r="975" spans="1:3" x14ac:dyDescent="0.2">
      <c r="A975" t="s">
        <v>370</v>
      </c>
      <c r="B975" t="s">
        <v>398</v>
      </c>
      <c r="C975"/>
    </row>
    <row r="976" spans="1:3" x14ac:dyDescent="0.2">
      <c r="A976" t="s">
        <v>370</v>
      </c>
      <c r="B976" t="s">
        <v>399</v>
      </c>
      <c r="C976"/>
    </row>
    <row r="977" spans="1:3" x14ac:dyDescent="0.2">
      <c r="A977" t="s">
        <v>58</v>
      </c>
      <c r="B977" t="s">
        <v>400</v>
      </c>
      <c r="C977"/>
    </row>
    <row r="978" spans="1:3" x14ac:dyDescent="0.2">
      <c r="A978" t="s">
        <v>58</v>
      </c>
      <c r="B978" t="s">
        <v>401</v>
      </c>
      <c r="C978"/>
    </row>
    <row r="979" spans="1:3" x14ac:dyDescent="0.2">
      <c r="A979" t="s">
        <v>58</v>
      </c>
      <c r="B979" t="s">
        <v>402</v>
      </c>
      <c r="C979"/>
    </row>
    <row r="980" spans="1:3" x14ac:dyDescent="0.2">
      <c r="A980" t="s">
        <v>58</v>
      </c>
      <c r="B980" t="s">
        <v>403</v>
      </c>
      <c r="C980"/>
    </row>
    <row r="981" spans="1:3" x14ac:dyDescent="0.2">
      <c r="A981" t="s">
        <v>58</v>
      </c>
      <c r="B981" t="s">
        <v>404</v>
      </c>
      <c r="C981"/>
    </row>
    <row r="982" spans="1:3" x14ac:dyDescent="0.2">
      <c r="A982" t="s">
        <v>58</v>
      </c>
      <c r="B982" t="s">
        <v>405</v>
      </c>
      <c r="C982"/>
    </row>
    <row r="983" spans="1:3" x14ac:dyDescent="0.2">
      <c r="A983" t="s">
        <v>58</v>
      </c>
      <c r="B983" t="s">
        <v>406</v>
      </c>
      <c r="C983"/>
    </row>
    <row r="984" spans="1:3" x14ac:dyDescent="0.2">
      <c r="A984" t="s">
        <v>58</v>
      </c>
      <c r="B984" t="s">
        <v>407</v>
      </c>
      <c r="C984"/>
    </row>
    <row r="985" spans="1:3" x14ac:dyDescent="0.2">
      <c r="A985" t="s">
        <v>58</v>
      </c>
      <c r="B985" t="s">
        <v>408</v>
      </c>
      <c r="C985"/>
    </row>
    <row r="986" spans="1:3" x14ac:dyDescent="0.2">
      <c r="A986" t="s">
        <v>58</v>
      </c>
      <c r="B986" t="s">
        <v>409</v>
      </c>
      <c r="C986"/>
    </row>
    <row r="987" spans="1:3" x14ac:dyDescent="0.2">
      <c r="A987" t="s">
        <v>58</v>
      </c>
      <c r="B987" t="s">
        <v>410</v>
      </c>
      <c r="C987"/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workbookViewId="0"/>
  </sheetViews>
  <sheetFormatPr baseColWidth="10" defaultColWidth="9.140625" defaultRowHeight="9" x14ac:dyDescent="0.15"/>
  <cols>
    <col min="1" max="1" width="17.5703125" style="17" customWidth="1"/>
    <col min="2" max="2" width="12.7109375" style="11" customWidth="1"/>
    <col min="3" max="16384" width="9.140625" style="11"/>
  </cols>
  <sheetData>
    <row r="1" spans="1:4" ht="15" x14ac:dyDescent="0.15">
      <c r="A1" s="27" t="s">
        <v>459</v>
      </c>
    </row>
    <row r="3" spans="1:4" ht="12" customHeight="1" x14ac:dyDescent="0.15">
      <c r="A3" s="28"/>
      <c r="B3" s="38" t="s">
        <v>92</v>
      </c>
      <c r="C3" s="38" t="s">
        <v>28</v>
      </c>
      <c r="D3" s="38" t="s">
        <v>29</v>
      </c>
    </row>
    <row r="4" spans="1:4" x14ac:dyDescent="0.15">
      <c r="A4" s="35" t="s">
        <v>23</v>
      </c>
      <c r="B4" s="40">
        <v>1149</v>
      </c>
      <c r="C4" s="40">
        <v>822</v>
      </c>
      <c r="D4" s="40">
        <v>327</v>
      </c>
    </row>
    <row r="5" spans="1:4" x14ac:dyDescent="0.15">
      <c r="A5" s="36" t="s">
        <v>24</v>
      </c>
      <c r="B5" s="40">
        <v>234</v>
      </c>
      <c r="C5" s="40">
        <v>166</v>
      </c>
      <c r="D5" s="40">
        <v>68</v>
      </c>
    </row>
    <row r="6" spans="1:4" x14ac:dyDescent="0.15">
      <c r="A6" s="36" t="s">
        <v>25</v>
      </c>
      <c r="B6" s="40">
        <v>702</v>
      </c>
      <c r="C6" s="40">
        <v>530</v>
      </c>
      <c r="D6" s="40">
        <v>172</v>
      </c>
    </row>
    <row r="7" spans="1:4" x14ac:dyDescent="0.15">
      <c r="A7" s="37" t="s">
        <v>26</v>
      </c>
      <c r="B7" s="40">
        <v>213</v>
      </c>
      <c r="C7" s="40">
        <v>126</v>
      </c>
      <c r="D7" s="40">
        <v>87</v>
      </c>
    </row>
    <row r="8" spans="1:4" ht="6.75" customHeight="1" x14ac:dyDescent="0.15">
      <c r="A8" s="28"/>
      <c r="B8" s="40"/>
      <c r="C8" s="40"/>
      <c r="D8" s="40"/>
    </row>
    <row r="9" spans="1:4" ht="9.75" customHeight="1" x14ac:dyDescent="0.15">
      <c r="A9" s="35" t="s">
        <v>61</v>
      </c>
      <c r="B9" s="40">
        <v>223</v>
      </c>
      <c r="C9" s="40">
        <v>164</v>
      </c>
      <c r="D9" s="40">
        <v>59</v>
      </c>
    </row>
    <row r="10" spans="1:4" x14ac:dyDescent="0.15">
      <c r="A10" s="36" t="s">
        <v>62</v>
      </c>
      <c r="B10" s="40">
        <v>3</v>
      </c>
      <c r="C10" s="40" t="s">
        <v>427</v>
      </c>
      <c r="D10" s="40">
        <v>3</v>
      </c>
    </row>
    <row r="11" spans="1:4" x14ac:dyDescent="0.15">
      <c r="A11" s="36" t="s">
        <v>63</v>
      </c>
      <c r="B11" s="40">
        <v>83</v>
      </c>
      <c r="C11" s="40">
        <v>69</v>
      </c>
      <c r="D11" s="40">
        <v>14</v>
      </c>
    </row>
    <row r="12" spans="1:4" x14ac:dyDescent="0.15">
      <c r="A12" s="36" t="s">
        <v>64</v>
      </c>
      <c r="B12" s="40">
        <v>599</v>
      </c>
      <c r="C12" s="40">
        <v>490</v>
      </c>
      <c r="D12" s="40">
        <v>109</v>
      </c>
    </row>
    <row r="13" spans="1:4" x14ac:dyDescent="0.15">
      <c r="A13" s="36" t="s">
        <v>65</v>
      </c>
      <c r="B13" s="40">
        <v>55</v>
      </c>
      <c r="C13" s="40">
        <v>12</v>
      </c>
      <c r="D13" s="40">
        <v>43</v>
      </c>
    </row>
    <row r="14" spans="1:4" x14ac:dyDescent="0.15">
      <c r="A14" s="36" t="s">
        <v>66</v>
      </c>
      <c r="B14" s="40">
        <v>29</v>
      </c>
      <c r="C14" s="40">
        <v>12</v>
      </c>
      <c r="D14" s="40">
        <v>17</v>
      </c>
    </row>
    <row r="15" spans="1:4" x14ac:dyDescent="0.15">
      <c r="A15" s="36" t="s">
        <v>67</v>
      </c>
      <c r="B15" s="40">
        <v>9</v>
      </c>
      <c r="C15" s="40" t="s">
        <v>427</v>
      </c>
      <c r="D15" s="40">
        <v>9</v>
      </c>
    </row>
    <row r="16" spans="1:4" x14ac:dyDescent="0.15">
      <c r="A16" s="36" t="s">
        <v>68</v>
      </c>
      <c r="B16" s="40">
        <v>14</v>
      </c>
      <c r="C16" s="40">
        <v>2</v>
      </c>
      <c r="D16" s="40">
        <v>12</v>
      </c>
    </row>
    <row r="17" spans="1:4" x14ac:dyDescent="0.15">
      <c r="A17" s="36" t="s">
        <v>69</v>
      </c>
      <c r="B17" s="40">
        <v>6</v>
      </c>
      <c r="C17" s="40">
        <v>4</v>
      </c>
      <c r="D17" s="40">
        <v>2</v>
      </c>
    </row>
    <row r="18" spans="1:4" x14ac:dyDescent="0.15">
      <c r="A18" s="36" t="s">
        <v>70</v>
      </c>
      <c r="B18" s="40">
        <v>3</v>
      </c>
      <c r="C18" s="40" t="s">
        <v>427</v>
      </c>
      <c r="D18" s="40">
        <v>3</v>
      </c>
    </row>
    <row r="19" spans="1:4" x14ac:dyDescent="0.15">
      <c r="A19" s="36" t="s">
        <v>71</v>
      </c>
      <c r="B19" s="40">
        <v>11</v>
      </c>
      <c r="C19" s="40">
        <v>2</v>
      </c>
      <c r="D19" s="40">
        <v>9</v>
      </c>
    </row>
    <row r="20" spans="1:4" x14ac:dyDescent="0.15">
      <c r="A20" s="36" t="s">
        <v>72</v>
      </c>
      <c r="B20" s="40">
        <v>7</v>
      </c>
      <c r="C20" s="40">
        <v>4</v>
      </c>
      <c r="D20" s="40">
        <v>3</v>
      </c>
    </row>
    <row r="21" spans="1:4" x14ac:dyDescent="0.15">
      <c r="A21" s="36" t="s">
        <v>73</v>
      </c>
      <c r="B21" s="40">
        <v>44</v>
      </c>
      <c r="C21" s="40">
        <v>22</v>
      </c>
      <c r="D21" s="40">
        <v>22</v>
      </c>
    </row>
    <row r="22" spans="1:4" x14ac:dyDescent="0.15">
      <c r="A22" s="36" t="s">
        <v>74</v>
      </c>
      <c r="B22" s="40">
        <v>57</v>
      </c>
      <c r="C22" s="40">
        <v>41</v>
      </c>
      <c r="D22" s="40">
        <v>16</v>
      </c>
    </row>
    <row r="23" spans="1:4" x14ac:dyDescent="0.15">
      <c r="A23" s="37" t="s">
        <v>75</v>
      </c>
      <c r="B23" s="40">
        <v>6</v>
      </c>
      <c r="C23" s="40" t="s">
        <v>427</v>
      </c>
      <c r="D23" s="40">
        <v>6</v>
      </c>
    </row>
    <row r="25" spans="1:4" x14ac:dyDescent="0.15">
      <c r="A25" s="19" t="s">
        <v>36</v>
      </c>
    </row>
    <row r="31" spans="1:4" ht="14.25" x14ac:dyDescent="0.2">
      <c r="D31" s="144"/>
    </row>
    <row r="33" spans="4:4" ht="15" x14ac:dyDescent="0.15">
      <c r="D33" s="27"/>
    </row>
  </sheetData>
  <phoneticPr fontId="8" type="noConversion"/>
  <pageMargins left="0.78740157480314965" right="0.78740157480314965" top="0.98425196850393704" bottom="0.98425196850393704" header="0" footer="0"/>
  <pageSetup paperSize="9" scale="65" orientation="portrait" r:id="rId1"/>
  <headerFooter alignWithMargins="0"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/>
  </sheetViews>
  <sheetFormatPr baseColWidth="10" defaultRowHeight="12.75" x14ac:dyDescent="0.2"/>
  <sheetData>
    <row r="1" spans="1:10" ht="15" x14ac:dyDescent="0.2">
      <c r="A1" s="166" t="s">
        <v>455</v>
      </c>
      <c r="B1" s="167"/>
      <c r="C1" s="167"/>
      <c r="D1" s="167"/>
      <c r="E1" s="165"/>
      <c r="F1" s="165"/>
      <c r="G1" s="165"/>
      <c r="H1" s="165"/>
      <c r="I1" s="165"/>
      <c r="J1" s="165"/>
    </row>
    <row r="2" spans="1:10" x14ac:dyDescent="0.2">
      <c r="A2" s="17"/>
      <c r="B2" s="145"/>
      <c r="C2" s="145"/>
      <c r="D2" s="145"/>
    </row>
    <row r="3" spans="1:10" x14ac:dyDescent="0.2">
      <c r="A3" s="28"/>
      <c r="B3" s="38" t="s">
        <v>92</v>
      </c>
      <c r="C3" s="38" t="s">
        <v>28</v>
      </c>
      <c r="D3" s="38" t="s">
        <v>29</v>
      </c>
    </row>
    <row r="4" spans="1:10" x14ac:dyDescent="0.2">
      <c r="A4" s="35" t="s">
        <v>23</v>
      </c>
      <c r="B4" s="40">
        <v>1149</v>
      </c>
      <c r="C4" s="40">
        <v>822</v>
      </c>
      <c r="D4" s="40">
        <v>327</v>
      </c>
    </row>
    <row r="5" spans="1:10" x14ac:dyDescent="0.2">
      <c r="A5" s="36" t="s">
        <v>422</v>
      </c>
      <c r="B5" s="40">
        <v>832</v>
      </c>
      <c r="C5" s="40">
        <v>766</v>
      </c>
      <c r="D5" s="40">
        <v>66</v>
      </c>
    </row>
    <row r="6" spans="1:10" x14ac:dyDescent="0.2">
      <c r="A6" s="37" t="s">
        <v>421</v>
      </c>
      <c r="B6" s="40">
        <v>317</v>
      </c>
      <c r="C6" s="40">
        <v>56</v>
      </c>
      <c r="D6" s="40">
        <v>261</v>
      </c>
    </row>
    <row r="7" spans="1:10" x14ac:dyDescent="0.2">
      <c r="A7" s="35" t="s">
        <v>423</v>
      </c>
      <c r="B7" s="40">
        <v>109</v>
      </c>
      <c r="C7" s="40">
        <v>23</v>
      </c>
      <c r="D7" s="40">
        <v>86</v>
      </c>
    </row>
    <row r="8" spans="1:10" x14ac:dyDescent="0.2">
      <c r="A8" s="36" t="s">
        <v>424</v>
      </c>
      <c r="B8" s="40">
        <v>196</v>
      </c>
      <c r="C8" s="40">
        <v>28</v>
      </c>
      <c r="D8" s="40">
        <v>168</v>
      </c>
    </row>
    <row r="9" spans="1:10" x14ac:dyDescent="0.2">
      <c r="A9" s="37" t="s">
        <v>425</v>
      </c>
      <c r="B9" s="40">
        <v>12</v>
      </c>
      <c r="C9" s="40">
        <v>5</v>
      </c>
      <c r="D9" s="40">
        <v>7</v>
      </c>
    </row>
    <row r="11" spans="1:10" x14ac:dyDescent="0.2">
      <c r="A11" s="19" t="s">
        <v>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/>
  </sheetViews>
  <sheetFormatPr baseColWidth="10" defaultColWidth="9.140625" defaultRowHeight="12.75" x14ac:dyDescent="0.2"/>
  <cols>
    <col min="1" max="1" width="13.42578125" customWidth="1"/>
    <col min="2" max="12" width="4.7109375" bestFit="1" customWidth="1"/>
    <col min="13" max="13" width="4.28515625" bestFit="1" customWidth="1"/>
    <col min="14" max="27" width="5.42578125" customWidth="1"/>
  </cols>
  <sheetData>
    <row r="1" spans="1:26" ht="15" x14ac:dyDescent="0.2">
      <c r="A1" s="31" t="s">
        <v>439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26" x14ac:dyDescent="0.2">
      <c r="A2" s="14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26" x14ac:dyDescent="0.2">
      <c r="A3" s="25"/>
      <c r="B3" s="38">
        <v>1998</v>
      </c>
      <c r="C3" s="38">
        <v>1999</v>
      </c>
      <c r="D3" s="38">
        <v>2000</v>
      </c>
      <c r="E3" s="38">
        <v>2001</v>
      </c>
      <c r="F3" s="38">
        <v>2002</v>
      </c>
      <c r="G3" s="38">
        <v>2003</v>
      </c>
      <c r="H3" s="38">
        <v>2004</v>
      </c>
      <c r="I3" s="38">
        <v>2005</v>
      </c>
      <c r="J3" s="38">
        <v>2006</v>
      </c>
      <c r="K3" s="38">
        <v>2007</v>
      </c>
      <c r="L3" s="38">
        <v>2008</v>
      </c>
      <c r="M3" s="38">
        <v>2009</v>
      </c>
      <c r="N3" s="38">
        <v>2010</v>
      </c>
      <c r="O3" s="38">
        <v>2011</v>
      </c>
      <c r="P3" s="38">
        <v>2012</v>
      </c>
      <c r="Q3" s="38">
        <v>2013</v>
      </c>
      <c r="R3" s="38">
        <v>2014</v>
      </c>
      <c r="S3" s="38">
        <v>2015</v>
      </c>
      <c r="T3" s="38">
        <v>2016</v>
      </c>
      <c r="U3" s="38">
        <v>2017</v>
      </c>
      <c r="V3" s="38">
        <v>2018</v>
      </c>
      <c r="W3" s="38">
        <v>2019</v>
      </c>
      <c r="X3" s="38">
        <v>2020</v>
      </c>
      <c r="Y3" s="38">
        <v>2021</v>
      </c>
      <c r="Z3" s="38">
        <v>2021</v>
      </c>
    </row>
    <row r="4" spans="1:26" ht="9.75" customHeight="1" x14ac:dyDescent="0.2">
      <c r="A4" s="35" t="s">
        <v>27</v>
      </c>
      <c r="B4" s="52">
        <v>3374</v>
      </c>
      <c r="C4" s="52">
        <v>3361</v>
      </c>
      <c r="D4" s="52">
        <v>3424</v>
      </c>
      <c r="E4" s="52">
        <v>3414</v>
      </c>
      <c r="F4" s="52">
        <v>3086</v>
      </c>
      <c r="G4" s="52">
        <v>3101</v>
      </c>
      <c r="H4" s="52">
        <v>3700</v>
      </c>
      <c r="I4" s="52">
        <v>3706</v>
      </c>
      <c r="J4" s="52">
        <v>3618</v>
      </c>
      <c r="K4" s="52">
        <v>3474</v>
      </c>
      <c r="L4" s="52">
        <v>3133</v>
      </c>
      <c r="M4" s="52">
        <v>2034</v>
      </c>
      <c r="N4" s="52">
        <v>2602</v>
      </c>
      <c r="O4" s="52">
        <v>2883</v>
      </c>
      <c r="P4" s="52">
        <v>2380</v>
      </c>
      <c r="Q4" s="52">
        <v>2145</v>
      </c>
      <c r="R4" s="52">
        <v>2585</v>
      </c>
      <c r="S4" s="52">
        <v>2744</v>
      </c>
      <c r="T4" s="52">
        <v>3145</v>
      </c>
      <c r="U4" s="52">
        <v>3087</v>
      </c>
      <c r="V4" s="52">
        <v>3329</v>
      </c>
      <c r="W4" s="52">
        <v>3304</v>
      </c>
      <c r="X4" s="52">
        <v>2885</v>
      </c>
      <c r="Y4" s="52">
        <v>3494</v>
      </c>
      <c r="Z4" s="52">
        <v>2862</v>
      </c>
    </row>
    <row r="5" spans="1:26" ht="9.75" customHeight="1" x14ac:dyDescent="0.2">
      <c r="A5" s="36" t="s">
        <v>95</v>
      </c>
      <c r="B5" s="52">
        <v>209</v>
      </c>
      <c r="C5" s="52">
        <v>207</v>
      </c>
      <c r="D5" s="52">
        <v>246</v>
      </c>
      <c r="E5" s="52">
        <v>294</v>
      </c>
      <c r="F5" s="52">
        <v>232</v>
      </c>
      <c r="G5" s="52">
        <v>248</v>
      </c>
      <c r="H5" s="52">
        <v>226</v>
      </c>
      <c r="I5" s="52">
        <v>254</v>
      </c>
      <c r="J5" s="52">
        <v>246</v>
      </c>
      <c r="K5" s="52">
        <v>300</v>
      </c>
      <c r="L5" s="52">
        <v>287</v>
      </c>
      <c r="M5" s="52">
        <v>160</v>
      </c>
      <c r="N5" s="52">
        <v>190</v>
      </c>
      <c r="O5" s="52">
        <v>205</v>
      </c>
      <c r="P5" s="52">
        <v>166</v>
      </c>
      <c r="Q5" s="52">
        <v>173</v>
      </c>
      <c r="R5" s="52">
        <v>157</v>
      </c>
      <c r="S5" s="52">
        <v>204</v>
      </c>
      <c r="T5" s="52">
        <v>204</v>
      </c>
      <c r="U5" s="52">
        <v>227</v>
      </c>
      <c r="V5" s="52">
        <v>279</v>
      </c>
      <c r="W5" s="52">
        <v>286</v>
      </c>
      <c r="X5" s="52">
        <v>264</v>
      </c>
      <c r="Y5" s="52">
        <v>249</v>
      </c>
      <c r="Z5" s="52">
        <v>306</v>
      </c>
    </row>
    <row r="6" spans="1:26" ht="9.75" customHeight="1" x14ac:dyDescent="0.2">
      <c r="A6" s="36" t="s">
        <v>96</v>
      </c>
      <c r="B6" s="52">
        <v>243</v>
      </c>
      <c r="C6" s="52">
        <v>288</v>
      </c>
      <c r="D6" s="52">
        <v>290</v>
      </c>
      <c r="E6" s="52">
        <v>277</v>
      </c>
      <c r="F6" s="52">
        <v>263</v>
      </c>
      <c r="G6" s="52">
        <v>264</v>
      </c>
      <c r="H6" s="52">
        <v>291</v>
      </c>
      <c r="I6" s="52">
        <v>344</v>
      </c>
      <c r="J6" s="52">
        <v>267</v>
      </c>
      <c r="K6" s="52">
        <v>264</v>
      </c>
      <c r="L6" s="52">
        <v>368</v>
      </c>
      <c r="M6" s="52">
        <v>167</v>
      </c>
      <c r="N6" s="52">
        <v>175</v>
      </c>
      <c r="O6" s="52">
        <v>257</v>
      </c>
      <c r="P6" s="52">
        <v>196</v>
      </c>
      <c r="Q6" s="52">
        <v>148</v>
      </c>
      <c r="R6" s="52">
        <v>198</v>
      </c>
      <c r="S6" s="52">
        <v>189</v>
      </c>
      <c r="T6" s="52">
        <v>238</v>
      </c>
      <c r="U6" s="52">
        <v>235</v>
      </c>
      <c r="V6" s="52">
        <v>243</v>
      </c>
      <c r="W6" s="52">
        <v>300</v>
      </c>
      <c r="X6" s="52">
        <v>258</v>
      </c>
      <c r="Y6" s="52">
        <v>274</v>
      </c>
      <c r="Z6" s="52">
        <v>296</v>
      </c>
    </row>
    <row r="7" spans="1:26" ht="9.75" customHeight="1" x14ac:dyDescent="0.2">
      <c r="A7" s="36" t="s">
        <v>97</v>
      </c>
      <c r="B7" s="52">
        <v>276</v>
      </c>
      <c r="C7" s="52">
        <v>276</v>
      </c>
      <c r="D7" s="52">
        <v>344</v>
      </c>
      <c r="E7" s="52">
        <v>295</v>
      </c>
      <c r="F7" s="52">
        <v>240</v>
      </c>
      <c r="G7" s="52">
        <v>239</v>
      </c>
      <c r="H7" s="52">
        <v>354</v>
      </c>
      <c r="I7" s="52">
        <v>344</v>
      </c>
      <c r="J7" s="52">
        <v>378</v>
      </c>
      <c r="K7" s="52">
        <v>375</v>
      </c>
      <c r="L7" s="52">
        <v>250</v>
      </c>
      <c r="M7" s="52">
        <v>194</v>
      </c>
      <c r="N7" s="52">
        <v>185</v>
      </c>
      <c r="O7" s="52">
        <v>272</v>
      </c>
      <c r="P7" s="52">
        <v>193</v>
      </c>
      <c r="Q7" s="52">
        <v>147</v>
      </c>
      <c r="R7" s="52">
        <v>219</v>
      </c>
      <c r="S7" s="52">
        <v>215</v>
      </c>
      <c r="T7" s="52">
        <v>217</v>
      </c>
      <c r="U7" s="52">
        <v>276</v>
      </c>
      <c r="V7" s="52">
        <v>277</v>
      </c>
      <c r="W7" s="52">
        <v>260</v>
      </c>
      <c r="X7" s="52">
        <v>189</v>
      </c>
      <c r="Y7" s="52">
        <v>334</v>
      </c>
      <c r="Z7" s="52">
        <v>359</v>
      </c>
    </row>
    <row r="8" spans="1:26" ht="9.75" customHeight="1" x14ac:dyDescent="0.2">
      <c r="A8" s="36" t="s">
        <v>98</v>
      </c>
      <c r="B8" s="52">
        <v>270</v>
      </c>
      <c r="C8" s="52">
        <v>264</v>
      </c>
      <c r="D8" s="52">
        <v>240</v>
      </c>
      <c r="E8" s="52">
        <v>253</v>
      </c>
      <c r="F8" s="52">
        <v>240</v>
      </c>
      <c r="G8" s="52">
        <v>242</v>
      </c>
      <c r="H8" s="52">
        <v>304</v>
      </c>
      <c r="I8" s="52">
        <v>336</v>
      </c>
      <c r="J8" s="52">
        <v>238</v>
      </c>
      <c r="K8" s="52">
        <v>278</v>
      </c>
      <c r="L8" s="52">
        <v>318</v>
      </c>
      <c r="M8" s="52">
        <v>152</v>
      </c>
      <c r="N8" s="52">
        <v>197</v>
      </c>
      <c r="O8" s="52">
        <v>304</v>
      </c>
      <c r="P8" s="52">
        <v>173</v>
      </c>
      <c r="Q8" s="52">
        <v>205</v>
      </c>
      <c r="R8" s="52">
        <v>227</v>
      </c>
      <c r="S8" s="52">
        <v>217</v>
      </c>
      <c r="T8" s="52">
        <v>283</v>
      </c>
      <c r="U8" s="52">
        <v>226</v>
      </c>
      <c r="V8" s="52">
        <v>263</v>
      </c>
      <c r="W8" s="52">
        <v>292</v>
      </c>
      <c r="X8" s="52">
        <v>164</v>
      </c>
      <c r="Y8" s="52">
        <v>252</v>
      </c>
      <c r="Z8" s="52">
        <v>305</v>
      </c>
    </row>
    <row r="9" spans="1:26" ht="9.75" customHeight="1" x14ac:dyDescent="0.2">
      <c r="A9" s="36" t="s">
        <v>99</v>
      </c>
      <c r="B9" s="52">
        <v>303</v>
      </c>
      <c r="C9" s="52">
        <v>350</v>
      </c>
      <c r="D9" s="52">
        <v>335</v>
      </c>
      <c r="E9" s="52">
        <v>354</v>
      </c>
      <c r="F9" s="52">
        <v>293</v>
      </c>
      <c r="G9" s="52">
        <v>359</v>
      </c>
      <c r="H9" s="52">
        <v>349</v>
      </c>
      <c r="I9" s="52">
        <v>343</v>
      </c>
      <c r="J9" s="52">
        <v>306</v>
      </c>
      <c r="K9" s="52">
        <v>402</v>
      </c>
      <c r="L9" s="52">
        <v>331</v>
      </c>
      <c r="M9" s="52">
        <v>169</v>
      </c>
      <c r="N9" s="52">
        <v>243</v>
      </c>
      <c r="O9" s="52">
        <v>338</v>
      </c>
      <c r="P9" s="52">
        <v>247</v>
      </c>
      <c r="Q9" s="52">
        <v>199</v>
      </c>
      <c r="R9" s="52">
        <v>254</v>
      </c>
      <c r="S9" s="52">
        <v>292</v>
      </c>
      <c r="T9" s="52">
        <v>307</v>
      </c>
      <c r="U9" s="52">
        <v>273</v>
      </c>
      <c r="V9" s="52">
        <v>355</v>
      </c>
      <c r="W9" s="52">
        <v>331</v>
      </c>
      <c r="X9" s="52">
        <v>238</v>
      </c>
      <c r="Y9" s="52">
        <v>312</v>
      </c>
      <c r="Z9" s="52">
        <v>343</v>
      </c>
    </row>
    <row r="10" spans="1:26" ht="9.75" customHeight="1" x14ac:dyDescent="0.2">
      <c r="A10" s="36" t="s">
        <v>100</v>
      </c>
      <c r="B10" s="52">
        <v>344</v>
      </c>
      <c r="C10" s="52">
        <v>441</v>
      </c>
      <c r="D10" s="52">
        <v>368</v>
      </c>
      <c r="E10" s="52">
        <v>321</v>
      </c>
      <c r="F10" s="52">
        <v>262</v>
      </c>
      <c r="G10" s="52">
        <v>253</v>
      </c>
      <c r="H10" s="52">
        <v>358</v>
      </c>
      <c r="I10" s="52">
        <v>351</v>
      </c>
      <c r="J10" s="52">
        <v>336</v>
      </c>
      <c r="K10" s="52">
        <v>265</v>
      </c>
      <c r="L10" s="52">
        <v>277</v>
      </c>
      <c r="M10" s="52">
        <v>205</v>
      </c>
      <c r="N10" s="52">
        <v>301</v>
      </c>
      <c r="O10" s="52">
        <v>126</v>
      </c>
      <c r="P10" s="52">
        <v>253</v>
      </c>
      <c r="Q10" s="52">
        <v>200</v>
      </c>
      <c r="R10" s="52">
        <v>238</v>
      </c>
      <c r="S10" s="52">
        <v>251</v>
      </c>
      <c r="T10" s="52">
        <v>321</v>
      </c>
      <c r="U10" s="52">
        <v>282</v>
      </c>
      <c r="V10" s="52">
        <v>330</v>
      </c>
      <c r="W10" s="52">
        <v>248</v>
      </c>
      <c r="X10" s="52">
        <v>299</v>
      </c>
      <c r="Y10" s="52">
        <v>355</v>
      </c>
      <c r="Z10" s="52">
        <v>365</v>
      </c>
    </row>
    <row r="11" spans="1:26" ht="9.75" customHeight="1" x14ac:dyDescent="0.2">
      <c r="A11" s="36" t="s">
        <v>101</v>
      </c>
      <c r="B11" s="52">
        <v>355</v>
      </c>
      <c r="C11" s="52">
        <v>287</v>
      </c>
      <c r="D11" s="52">
        <v>318</v>
      </c>
      <c r="E11" s="52">
        <v>332</v>
      </c>
      <c r="F11" s="52">
        <v>350</v>
      </c>
      <c r="G11" s="52">
        <v>304</v>
      </c>
      <c r="H11" s="52">
        <v>395</v>
      </c>
      <c r="I11" s="52">
        <v>371</v>
      </c>
      <c r="J11" s="52">
        <v>308</v>
      </c>
      <c r="K11" s="52">
        <v>286</v>
      </c>
      <c r="L11" s="52">
        <v>293</v>
      </c>
      <c r="M11" s="52">
        <v>194</v>
      </c>
      <c r="N11" s="52">
        <v>319</v>
      </c>
      <c r="O11" s="52">
        <v>251</v>
      </c>
      <c r="P11" s="52">
        <v>265</v>
      </c>
      <c r="Q11" s="52">
        <v>209</v>
      </c>
      <c r="R11" s="52">
        <v>300</v>
      </c>
      <c r="S11" s="52">
        <v>307</v>
      </c>
      <c r="T11" s="52">
        <v>336</v>
      </c>
      <c r="U11" s="52">
        <v>284</v>
      </c>
      <c r="V11" s="52">
        <v>318</v>
      </c>
      <c r="W11" s="52">
        <v>371</v>
      </c>
      <c r="X11" s="52">
        <v>307</v>
      </c>
      <c r="Y11" s="52">
        <v>330</v>
      </c>
      <c r="Z11" s="52">
        <v>323</v>
      </c>
    </row>
    <row r="12" spans="1:26" ht="9.75" customHeight="1" x14ac:dyDescent="0.2">
      <c r="A12" s="36" t="s">
        <v>102</v>
      </c>
      <c r="B12" s="52">
        <v>217</v>
      </c>
      <c r="C12" s="52">
        <v>169</v>
      </c>
      <c r="D12" s="52">
        <v>182</v>
      </c>
      <c r="E12" s="52">
        <v>146</v>
      </c>
      <c r="F12" s="52">
        <v>142</v>
      </c>
      <c r="G12" s="52">
        <v>140</v>
      </c>
      <c r="H12" s="52">
        <v>134</v>
      </c>
      <c r="I12" s="52">
        <v>134</v>
      </c>
      <c r="J12" s="52">
        <v>189</v>
      </c>
      <c r="K12" s="52">
        <v>199</v>
      </c>
      <c r="L12" s="52">
        <v>121</v>
      </c>
      <c r="M12" s="52">
        <v>114</v>
      </c>
      <c r="N12" s="52">
        <v>125</v>
      </c>
      <c r="O12" s="52">
        <v>159</v>
      </c>
      <c r="P12" s="52">
        <v>118</v>
      </c>
      <c r="Q12" s="52">
        <v>108</v>
      </c>
      <c r="R12" s="52">
        <v>114</v>
      </c>
      <c r="S12" s="52">
        <v>161</v>
      </c>
      <c r="T12" s="52">
        <v>181</v>
      </c>
      <c r="U12" s="52">
        <v>173</v>
      </c>
      <c r="V12" s="52">
        <v>187</v>
      </c>
      <c r="W12" s="52">
        <v>181</v>
      </c>
      <c r="X12" s="52">
        <v>129</v>
      </c>
      <c r="Y12" s="52">
        <v>171</v>
      </c>
      <c r="Z12" s="52">
        <v>209</v>
      </c>
    </row>
    <row r="13" spans="1:26" ht="9.75" customHeight="1" x14ac:dyDescent="0.2">
      <c r="A13" s="36" t="s">
        <v>103</v>
      </c>
      <c r="B13" s="52">
        <v>311</v>
      </c>
      <c r="C13" s="52">
        <v>273</v>
      </c>
      <c r="D13" s="52">
        <v>256</v>
      </c>
      <c r="E13" s="52">
        <v>232</v>
      </c>
      <c r="F13" s="52">
        <v>251</v>
      </c>
      <c r="G13" s="52">
        <v>255</v>
      </c>
      <c r="H13" s="52">
        <v>349</v>
      </c>
      <c r="I13" s="52">
        <v>332</v>
      </c>
      <c r="J13" s="52">
        <v>399</v>
      </c>
      <c r="K13" s="52">
        <v>270</v>
      </c>
      <c r="L13" s="52">
        <v>240</v>
      </c>
      <c r="M13" s="52">
        <v>191</v>
      </c>
      <c r="N13" s="52">
        <v>230</v>
      </c>
      <c r="O13" s="52">
        <v>253</v>
      </c>
      <c r="P13" s="52">
        <v>191</v>
      </c>
      <c r="Q13" s="52">
        <v>164</v>
      </c>
      <c r="R13" s="52">
        <v>216</v>
      </c>
      <c r="S13" s="52">
        <v>258</v>
      </c>
      <c r="T13" s="52">
        <v>305</v>
      </c>
      <c r="U13" s="52">
        <v>251</v>
      </c>
      <c r="V13" s="52">
        <v>263</v>
      </c>
      <c r="W13" s="52">
        <v>269</v>
      </c>
      <c r="X13" s="52">
        <v>235</v>
      </c>
      <c r="Y13" s="52">
        <v>301</v>
      </c>
      <c r="Z13" s="52">
        <v>356</v>
      </c>
    </row>
    <row r="14" spans="1:26" ht="9.75" customHeight="1" x14ac:dyDescent="0.2">
      <c r="A14" s="36" t="s">
        <v>104</v>
      </c>
      <c r="B14" s="52">
        <v>270</v>
      </c>
      <c r="C14" s="52">
        <v>234</v>
      </c>
      <c r="D14" s="52">
        <v>267</v>
      </c>
      <c r="E14" s="52">
        <v>369</v>
      </c>
      <c r="F14" s="52">
        <v>312</v>
      </c>
      <c r="G14" s="52">
        <v>263</v>
      </c>
      <c r="H14" s="52">
        <v>308</v>
      </c>
      <c r="I14" s="52">
        <v>299</v>
      </c>
      <c r="J14" s="52">
        <v>334</v>
      </c>
      <c r="K14" s="52">
        <v>320</v>
      </c>
      <c r="L14" s="52">
        <v>240</v>
      </c>
      <c r="M14" s="52">
        <v>182</v>
      </c>
      <c r="N14" s="52">
        <v>208</v>
      </c>
      <c r="O14" s="52">
        <v>227</v>
      </c>
      <c r="P14" s="52">
        <v>211</v>
      </c>
      <c r="Q14" s="52">
        <v>208</v>
      </c>
      <c r="R14" s="52">
        <v>259</v>
      </c>
      <c r="S14" s="52">
        <v>218</v>
      </c>
      <c r="T14" s="52">
        <v>226</v>
      </c>
      <c r="U14" s="52">
        <v>283</v>
      </c>
      <c r="V14" s="52">
        <v>311</v>
      </c>
      <c r="W14" s="52">
        <v>309</v>
      </c>
      <c r="X14" s="52">
        <v>272</v>
      </c>
      <c r="Y14" s="52">
        <v>317</v>
      </c>
      <c r="Z14" s="52"/>
    </row>
    <row r="15" spans="1:26" ht="9.75" customHeight="1" x14ac:dyDescent="0.2">
      <c r="A15" s="36" t="s">
        <v>105</v>
      </c>
      <c r="B15" s="52">
        <v>306</v>
      </c>
      <c r="C15" s="52">
        <v>299</v>
      </c>
      <c r="D15" s="52">
        <v>289</v>
      </c>
      <c r="E15" s="52">
        <v>282</v>
      </c>
      <c r="F15" s="52">
        <v>253</v>
      </c>
      <c r="G15" s="52">
        <v>261</v>
      </c>
      <c r="H15" s="52">
        <v>327</v>
      </c>
      <c r="I15" s="52">
        <v>307</v>
      </c>
      <c r="J15" s="52">
        <v>309</v>
      </c>
      <c r="K15" s="52">
        <v>295</v>
      </c>
      <c r="L15" s="52">
        <v>206</v>
      </c>
      <c r="M15" s="52">
        <v>153</v>
      </c>
      <c r="N15" s="52">
        <v>195</v>
      </c>
      <c r="O15" s="52">
        <v>231</v>
      </c>
      <c r="P15" s="52">
        <v>204</v>
      </c>
      <c r="Q15" s="52">
        <v>200</v>
      </c>
      <c r="R15" s="52">
        <v>220</v>
      </c>
      <c r="S15" s="52">
        <v>251</v>
      </c>
      <c r="T15" s="52">
        <v>296</v>
      </c>
      <c r="U15" s="52">
        <v>317</v>
      </c>
      <c r="V15" s="52">
        <v>268</v>
      </c>
      <c r="W15" s="52">
        <v>264</v>
      </c>
      <c r="X15" s="52">
        <v>308</v>
      </c>
      <c r="Y15" s="52">
        <v>338</v>
      </c>
      <c r="Z15" s="52"/>
    </row>
    <row r="16" spans="1:26" ht="9.75" customHeight="1" x14ac:dyDescent="0.2">
      <c r="A16" s="37" t="s">
        <v>106</v>
      </c>
      <c r="B16" s="52">
        <v>270</v>
      </c>
      <c r="C16" s="52">
        <v>273</v>
      </c>
      <c r="D16" s="52">
        <v>289</v>
      </c>
      <c r="E16" s="52">
        <v>259</v>
      </c>
      <c r="F16" s="52">
        <v>248</v>
      </c>
      <c r="G16" s="52">
        <v>273</v>
      </c>
      <c r="H16" s="52">
        <v>305</v>
      </c>
      <c r="I16" s="52">
        <v>291</v>
      </c>
      <c r="J16" s="52">
        <v>308</v>
      </c>
      <c r="K16" s="52">
        <v>220</v>
      </c>
      <c r="L16" s="52">
        <v>202</v>
      </c>
      <c r="M16" s="52">
        <v>153</v>
      </c>
      <c r="N16" s="52">
        <v>234</v>
      </c>
      <c r="O16" s="52">
        <v>260</v>
      </c>
      <c r="P16" s="52">
        <v>163</v>
      </c>
      <c r="Q16" s="52">
        <v>184</v>
      </c>
      <c r="R16" s="52">
        <v>183</v>
      </c>
      <c r="S16" s="52">
        <v>181</v>
      </c>
      <c r="T16" s="52">
        <v>231</v>
      </c>
      <c r="U16" s="52">
        <v>260</v>
      </c>
      <c r="V16" s="52">
        <v>235</v>
      </c>
      <c r="W16" s="52">
        <v>193</v>
      </c>
      <c r="X16" s="52">
        <v>222</v>
      </c>
      <c r="Y16" s="52">
        <v>261</v>
      </c>
      <c r="Z16" s="52"/>
    </row>
    <row r="17" spans="1:26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x14ac:dyDescent="0.2">
      <c r="A18" s="19" t="s">
        <v>36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26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26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26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26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26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26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26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26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26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26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26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26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</sheetData>
  <phoneticPr fontId="8" type="noConversion"/>
  <pageMargins left="0.78740157480314965" right="0.78740157480314965" top="0.98425196850393704" bottom="0.98425196850393704" header="0" footer="0"/>
  <pageSetup paperSize="9" scale="62" orientation="portrait" r:id="rId1"/>
  <headerFooter alignWithMargins="0"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topLeftCell="D1" workbookViewId="0"/>
  </sheetViews>
  <sheetFormatPr baseColWidth="10" defaultColWidth="9.140625" defaultRowHeight="12.75" x14ac:dyDescent="0.2"/>
  <cols>
    <col min="1" max="1" width="10.28515625" style="21" customWidth="1"/>
    <col min="2" max="2" width="5.5703125" style="21" customWidth="1"/>
    <col min="3" max="12" width="4.7109375" style="21" bestFit="1" customWidth="1"/>
    <col min="13" max="13" width="4.7109375" style="21" customWidth="1"/>
    <col min="14" max="15" width="4.7109375" style="21" bestFit="1" customWidth="1"/>
    <col min="16" max="27" width="5.28515625" style="21" customWidth="1"/>
    <col min="28" max="28" width="9.140625" style="21" customWidth="1"/>
    <col min="29" max="16384" width="9.140625" style="21"/>
  </cols>
  <sheetData>
    <row r="1" spans="1:27" ht="15" x14ac:dyDescent="0.2">
      <c r="A1" s="31" t="s">
        <v>440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7" x14ac:dyDescent="0.2">
      <c r="A2" s="14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7" x14ac:dyDescent="0.2">
      <c r="A3" s="25"/>
      <c r="B3" s="25"/>
      <c r="C3" s="134">
        <v>1998</v>
      </c>
      <c r="D3" s="134">
        <v>1999</v>
      </c>
      <c r="E3" s="134">
        <v>2000</v>
      </c>
      <c r="F3" s="134">
        <v>2001</v>
      </c>
      <c r="G3" s="134">
        <v>2002</v>
      </c>
      <c r="H3" s="134">
        <v>2003</v>
      </c>
      <c r="I3" s="134">
        <v>2004</v>
      </c>
      <c r="J3" s="134">
        <v>2005</v>
      </c>
      <c r="K3" s="134">
        <v>2006</v>
      </c>
      <c r="L3" s="134">
        <v>2007</v>
      </c>
      <c r="M3" s="134">
        <v>2008</v>
      </c>
      <c r="N3" s="134">
        <v>2009</v>
      </c>
      <c r="O3" s="134">
        <v>2010</v>
      </c>
      <c r="P3" s="134">
        <v>2011</v>
      </c>
      <c r="Q3" s="134">
        <v>2012</v>
      </c>
      <c r="R3" s="134">
        <v>2013</v>
      </c>
      <c r="S3" s="134">
        <v>2014</v>
      </c>
      <c r="T3" s="134">
        <v>2015</v>
      </c>
      <c r="U3" s="134">
        <v>2016</v>
      </c>
      <c r="V3" s="134">
        <v>2017</v>
      </c>
      <c r="W3" s="134">
        <v>2018</v>
      </c>
      <c r="X3" s="134">
        <v>2019</v>
      </c>
      <c r="Y3" s="134">
        <v>2020</v>
      </c>
      <c r="Z3" s="134">
        <v>2021</v>
      </c>
      <c r="AA3" s="134">
        <v>2022</v>
      </c>
    </row>
    <row r="4" spans="1:27" ht="10.5" customHeight="1" x14ac:dyDescent="0.2">
      <c r="A4" s="44" t="s">
        <v>23</v>
      </c>
      <c r="B4" s="41" t="s">
        <v>27</v>
      </c>
      <c r="C4" s="40">
        <v>3374</v>
      </c>
      <c r="D4" s="40">
        <v>3361</v>
      </c>
      <c r="E4" s="40">
        <v>3424</v>
      </c>
      <c r="F4" s="40">
        <v>3414</v>
      </c>
      <c r="G4" s="40">
        <v>3086</v>
      </c>
      <c r="H4" s="40">
        <v>3101</v>
      </c>
      <c r="I4" s="40">
        <v>3700</v>
      </c>
      <c r="J4" s="40">
        <v>3706</v>
      </c>
      <c r="K4" s="40">
        <v>3618</v>
      </c>
      <c r="L4" s="40">
        <v>3474</v>
      </c>
      <c r="M4" s="40">
        <v>3133</v>
      </c>
      <c r="N4" s="40">
        <v>2034</v>
      </c>
      <c r="O4" s="40">
        <v>2602</v>
      </c>
      <c r="P4" s="40">
        <v>2883</v>
      </c>
      <c r="Q4" s="40">
        <v>2380</v>
      </c>
      <c r="R4" s="40">
        <v>2145</v>
      </c>
      <c r="S4" s="40">
        <v>2585</v>
      </c>
      <c r="T4" s="40">
        <v>2744</v>
      </c>
      <c r="U4" s="40">
        <v>3145</v>
      </c>
      <c r="V4" s="40">
        <v>3087</v>
      </c>
      <c r="W4" s="40">
        <v>3329</v>
      </c>
      <c r="X4" s="40">
        <v>3304</v>
      </c>
      <c r="Y4" s="40">
        <v>2885</v>
      </c>
      <c r="Z4" s="40">
        <v>3494</v>
      </c>
      <c r="AA4" s="40">
        <v>2862</v>
      </c>
    </row>
    <row r="5" spans="1:27" ht="10.5" customHeight="1" x14ac:dyDescent="0.2">
      <c r="A5" s="45"/>
      <c r="B5" s="42" t="s">
        <v>109</v>
      </c>
      <c r="C5" s="40">
        <v>728</v>
      </c>
      <c r="D5" s="40">
        <v>771</v>
      </c>
      <c r="E5" s="40">
        <v>880</v>
      </c>
      <c r="F5" s="40">
        <v>866</v>
      </c>
      <c r="G5" s="40">
        <v>735</v>
      </c>
      <c r="H5" s="40">
        <v>751</v>
      </c>
      <c r="I5" s="40">
        <v>871</v>
      </c>
      <c r="J5" s="40">
        <v>942</v>
      </c>
      <c r="K5" s="40">
        <v>891</v>
      </c>
      <c r="L5" s="40">
        <v>939</v>
      </c>
      <c r="M5" s="40">
        <v>905</v>
      </c>
      <c r="N5" s="40">
        <v>521</v>
      </c>
      <c r="O5" s="40">
        <v>550</v>
      </c>
      <c r="P5" s="40">
        <v>734</v>
      </c>
      <c r="Q5" s="40">
        <v>555</v>
      </c>
      <c r="R5" s="40">
        <v>468</v>
      </c>
      <c r="S5" s="40">
        <v>574</v>
      </c>
      <c r="T5" s="40">
        <v>608</v>
      </c>
      <c r="U5" s="40">
        <v>659</v>
      </c>
      <c r="V5" s="40">
        <v>738</v>
      </c>
      <c r="W5" s="40">
        <v>799</v>
      </c>
      <c r="X5" s="40">
        <v>846</v>
      </c>
      <c r="Y5" s="40">
        <v>711</v>
      </c>
      <c r="Z5" s="40">
        <v>857</v>
      </c>
      <c r="AA5" s="40">
        <v>961</v>
      </c>
    </row>
    <row r="6" spans="1:27" ht="10.5" customHeight="1" x14ac:dyDescent="0.2">
      <c r="A6" s="45"/>
      <c r="B6" s="42" t="s">
        <v>110</v>
      </c>
      <c r="C6" s="40">
        <v>917</v>
      </c>
      <c r="D6" s="40">
        <v>1055</v>
      </c>
      <c r="E6" s="40">
        <v>943</v>
      </c>
      <c r="F6" s="40">
        <v>928</v>
      </c>
      <c r="G6" s="40">
        <v>795</v>
      </c>
      <c r="H6" s="40">
        <v>854</v>
      </c>
      <c r="I6" s="40">
        <v>1011</v>
      </c>
      <c r="J6" s="40">
        <v>1030</v>
      </c>
      <c r="K6" s="40">
        <v>880</v>
      </c>
      <c r="L6" s="40">
        <v>945</v>
      </c>
      <c r="M6" s="40">
        <v>926</v>
      </c>
      <c r="N6" s="40">
        <v>526</v>
      </c>
      <c r="O6" s="40">
        <v>741</v>
      </c>
      <c r="P6" s="40">
        <v>768</v>
      </c>
      <c r="Q6" s="40">
        <v>673</v>
      </c>
      <c r="R6" s="40">
        <v>604</v>
      </c>
      <c r="S6" s="40">
        <v>719</v>
      </c>
      <c r="T6" s="40">
        <v>760</v>
      </c>
      <c r="U6" s="40">
        <v>911</v>
      </c>
      <c r="V6" s="40">
        <v>781</v>
      </c>
      <c r="W6" s="40">
        <v>948</v>
      </c>
      <c r="X6" s="40">
        <v>871</v>
      </c>
      <c r="Y6" s="40">
        <v>701</v>
      </c>
      <c r="Z6" s="40">
        <v>919</v>
      </c>
      <c r="AA6" s="40">
        <v>1013</v>
      </c>
    </row>
    <row r="7" spans="1:27" ht="10.5" customHeight="1" x14ac:dyDescent="0.2">
      <c r="A7" s="45"/>
      <c r="B7" s="42" t="s">
        <v>111</v>
      </c>
      <c r="C7" s="40">
        <v>883</v>
      </c>
      <c r="D7" s="40">
        <v>729</v>
      </c>
      <c r="E7" s="40">
        <v>756</v>
      </c>
      <c r="F7" s="40">
        <v>710</v>
      </c>
      <c r="G7" s="40">
        <v>743</v>
      </c>
      <c r="H7" s="40">
        <v>699</v>
      </c>
      <c r="I7" s="40">
        <v>878</v>
      </c>
      <c r="J7" s="40">
        <v>837</v>
      </c>
      <c r="K7" s="40">
        <v>896</v>
      </c>
      <c r="L7" s="40">
        <v>755</v>
      </c>
      <c r="M7" s="40">
        <v>654</v>
      </c>
      <c r="N7" s="40">
        <v>499</v>
      </c>
      <c r="O7" s="40">
        <v>674</v>
      </c>
      <c r="P7" s="40">
        <v>663</v>
      </c>
      <c r="Q7" s="40">
        <v>574</v>
      </c>
      <c r="R7" s="40">
        <v>481</v>
      </c>
      <c r="S7" s="40">
        <v>630</v>
      </c>
      <c r="T7" s="40">
        <v>726</v>
      </c>
      <c r="U7" s="40">
        <v>822</v>
      </c>
      <c r="V7" s="40">
        <v>708</v>
      </c>
      <c r="W7" s="40">
        <v>768</v>
      </c>
      <c r="X7" s="40">
        <v>821</v>
      </c>
      <c r="Y7" s="40">
        <v>671</v>
      </c>
      <c r="Z7" s="40">
        <v>802</v>
      </c>
      <c r="AA7" s="40">
        <v>888</v>
      </c>
    </row>
    <row r="8" spans="1:27" ht="10.5" customHeight="1" x14ac:dyDescent="0.2">
      <c r="A8" s="46"/>
      <c r="B8" s="43" t="s">
        <v>112</v>
      </c>
      <c r="C8" s="40">
        <v>846</v>
      </c>
      <c r="D8" s="40">
        <v>806</v>
      </c>
      <c r="E8" s="40">
        <v>845</v>
      </c>
      <c r="F8" s="40">
        <v>910</v>
      </c>
      <c r="G8" s="40">
        <v>813</v>
      </c>
      <c r="H8" s="40">
        <v>797</v>
      </c>
      <c r="I8" s="40">
        <v>940</v>
      </c>
      <c r="J8" s="40">
        <v>897</v>
      </c>
      <c r="K8" s="40">
        <v>951</v>
      </c>
      <c r="L8" s="40">
        <v>835</v>
      </c>
      <c r="M8" s="40">
        <v>648</v>
      </c>
      <c r="N8" s="40">
        <v>488</v>
      </c>
      <c r="O8" s="40">
        <v>637</v>
      </c>
      <c r="P8" s="40">
        <v>718</v>
      </c>
      <c r="Q8" s="40">
        <v>578</v>
      </c>
      <c r="R8" s="40">
        <v>592</v>
      </c>
      <c r="S8" s="40">
        <v>662</v>
      </c>
      <c r="T8" s="40">
        <v>650</v>
      </c>
      <c r="U8" s="40">
        <v>753</v>
      </c>
      <c r="V8" s="40">
        <v>860</v>
      </c>
      <c r="W8" s="40">
        <v>814</v>
      </c>
      <c r="X8" s="40">
        <v>766</v>
      </c>
      <c r="Y8" s="40">
        <v>802</v>
      </c>
      <c r="Z8" s="40">
        <v>916</v>
      </c>
      <c r="AA8" s="40"/>
    </row>
    <row r="9" spans="1:27" ht="10.5" customHeight="1" x14ac:dyDescent="0.2">
      <c r="A9" s="44" t="s">
        <v>24</v>
      </c>
      <c r="B9" s="41" t="s">
        <v>27</v>
      </c>
      <c r="C9" s="40">
        <v>1005</v>
      </c>
      <c r="D9" s="40">
        <v>1058</v>
      </c>
      <c r="E9" s="40">
        <v>1060</v>
      </c>
      <c r="F9" s="40">
        <v>1008</v>
      </c>
      <c r="G9" s="40">
        <v>851</v>
      </c>
      <c r="H9" s="40">
        <v>792</v>
      </c>
      <c r="I9" s="40">
        <v>1009</v>
      </c>
      <c r="J9" s="40">
        <v>1043</v>
      </c>
      <c r="K9" s="40">
        <v>1180</v>
      </c>
      <c r="L9" s="40">
        <v>1136</v>
      </c>
      <c r="M9" s="40">
        <v>977</v>
      </c>
      <c r="N9" s="40">
        <v>767</v>
      </c>
      <c r="O9" s="40">
        <v>965</v>
      </c>
      <c r="P9" s="40">
        <v>1063</v>
      </c>
      <c r="Q9" s="40">
        <v>807</v>
      </c>
      <c r="R9" s="40">
        <v>691</v>
      </c>
      <c r="S9" s="40">
        <v>693</v>
      </c>
      <c r="T9" s="40">
        <v>718</v>
      </c>
      <c r="U9" s="40">
        <v>810</v>
      </c>
      <c r="V9" s="40">
        <v>786</v>
      </c>
      <c r="W9" s="40">
        <v>820</v>
      </c>
      <c r="X9" s="40">
        <v>827</v>
      </c>
      <c r="Y9" s="40">
        <v>704</v>
      </c>
      <c r="Z9" s="40">
        <v>891</v>
      </c>
      <c r="AA9" s="40">
        <v>651</v>
      </c>
    </row>
    <row r="10" spans="1:27" ht="10.5" customHeight="1" x14ac:dyDescent="0.2">
      <c r="A10" s="45"/>
      <c r="B10" s="42" t="s">
        <v>109</v>
      </c>
      <c r="C10" s="40">
        <v>204</v>
      </c>
      <c r="D10" s="40">
        <v>233</v>
      </c>
      <c r="E10" s="40">
        <v>257</v>
      </c>
      <c r="F10" s="40">
        <v>266</v>
      </c>
      <c r="G10" s="40">
        <v>198</v>
      </c>
      <c r="H10" s="40">
        <v>177</v>
      </c>
      <c r="I10" s="40">
        <v>237</v>
      </c>
      <c r="J10" s="40">
        <v>258</v>
      </c>
      <c r="K10" s="40">
        <v>306</v>
      </c>
      <c r="L10" s="40">
        <v>279</v>
      </c>
      <c r="M10" s="40">
        <v>254</v>
      </c>
      <c r="N10" s="40">
        <v>198</v>
      </c>
      <c r="O10" s="40">
        <v>225</v>
      </c>
      <c r="P10" s="40">
        <v>269</v>
      </c>
      <c r="Q10" s="40">
        <v>176</v>
      </c>
      <c r="R10" s="40">
        <v>171</v>
      </c>
      <c r="S10" s="40">
        <v>159</v>
      </c>
      <c r="T10" s="40">
        <v>166</v>
      </c>
      <c r="U10" s="40">
        <v>167</v>
      </c>
      <c r="V10" s="40">
        <v>183</v>
      </c>
      <c r="W10" s="40">
        <v>159</v>
      </c>
      <c r="X10" s="40">
        <v>210</v>
      </c>
      <c r="Y10" s="40">
        <v>140</v>
      </c>
      <c r="Z10" s="40">
        <v>229</v>
      </c>
      <c r="AA10" s="40">
        <v>224</v>
      </c>
    </row>
    <row r="11" spans="1:27" ht="10.5" customHeight="1" x14ac:dyDescent="0.2">
      <c r="A11" s="45"/>
      <c r="B11" s="42" t="s">
        <v>110</v>
      </c>
      <c r="C11" s="40">
        <v>288</v>
      </c>
      <c r="D11" s="40">
        <v>315</v>
      </c>
      <c r="E11" s="40">
        <v>307</v>
      </c>
      <c r="F11" s="40">
        <v>261</v>
      </c>
      <c r="G11" s="40">
        <v>208</v>
      </c>
      <c r="H11" s="40">
        <v>198</v>
      </c>
      <c r="I11" s="40">
        <v>271</v>
      </c>
      <c r="J11" s="40">
        <v>286</v>
      </c>
      <c r="K11" s="40">
        <v>297</v>
      </c>
      <c r="L11" s="40">
        <v>330</v>
      </c>
      <c r="M11" s="40">
        <v>289</v>
      </c>
      <c r="N11" s="40">
        <v>197</v>
      </c>
      <c r="O11" s="40">
        <v>256</v>
      </c>
      <c r="P11" s="40">
        <v>304</v>
      </c>
      <c r="Q11" s="40">
        <v>244</v>
      </c>
      <c r="R11" s="40">
        <v>237</v>
      </c>
      <c r="S11" s="40">
        <v>184</v>
      </c>
      <c r="T11" s="40">
        <v>199</v>
      </c>
      <c r="U11" s="40">
        <v>245</v>
      </c>
      <c r="V11" s="40">
        <v>220</v>
      </c>
      <c r="W11" s="40">
        <v>226</v>
      </c>
      <c r="X11" s="40">
        <v>208</v>
      </c>
      <c r="Y11" s="40">
        <v>176</v>
      </c>
      <c r="Z11" s="40">
        <v>266</v>
      </c>
      <c r="AA11" s="40">
        <v>227</v>
      </c>
    </row>
    <row r="12" spans="1:27" ht="10.5" customHeight="1" x14ac:dyDescent="0.2">
      <c r="A12" s="45"/>
      <c r="B12" s="42" t="s">
        <v>111</v>
      </c>
      <c r="C12" s="40">
        <v>264</v>
      </c>
      <c r="D12" s="40">
        <v>209</v>
      </c>
      <c r="E12" s="40">
        <v>231</v>
      </c>
      <c r="F12" s="40">
        <v>213</v>
      </c>
      <c r="G12" s="40">
        <v>211</v>
      </c>
      <c r="H12" s="40">
        <v>200</v>
      </c>
      <c r="I12" s="40">
        <v>219</v>
      </c>
      <c r="J12" s="40">
        <v>227</v>
      </c>
      <c r="K12" s="40">
        <v>273</v>
      </c>
      <c r="L12" s="40">
        <v>239</v>
      </c>
      <c r="M12" s="40">
        <v>236</v>
      </c>
      <c r="N12" s="40">
        <v>213</v>
      </c>
      <c r="O12" s="40">
        <v>263</v>
      </c>
      <c r="P12" s="40">
        <v>216</v>
      </c>
      <c r="Q12" s="40">
        <v>180</v>
      </c>
      <c r="R12" s="40">
        <v>113</v>
      </c>
      <c r="S12" s="40">
        <v>186</v>
      </c>
      <c r="T12" s="40">
        <v>201</v>
      </c>
      <c r="U12" s="40">
        <v>203</v>
      </c>
      <c r="V12" s="40">
        <v>173</v>
      </c>
      <c r="W12" s="40">
        <v>217</v>
      </c>
      <c r="X12" s="40">
        <v>201</v>
      </c>
      <c r="Y12" s="40">
        <v>185</v>
      </c>
      <c r="Z12" s="40">
        <v>212</v>
      </c>
      <c r="AA12" s="40">
        <v>200</v>
      </c>
    </row>
    <row r="13" spans="1:27" ht="10.5" customHeight="1" x14ac:dyDescent="0.2">
      <c r="A13" s="46"/>
      <c r="B13" s="43" t="s">
        <v>112</v>
      </c>
      <c r="C13" s="40">
        <v>249</v>
      </c>
      <c r="D13" s="40">
        <v>301</v>
      </c>
      <c r="E13" s="40">
        <v>265</v>
      </c>
      <c r="F13" s="40">
        <v>268</v>
      </c>
      <c r="G13" s="40">
        <v>234</v>
      </c>
      <c r="H13" s="40">
        <v>217</v>
      </c>
      <c r="I13" s="40">
        <v>282</v>
      </c>
      <c r="J13" s="40">
        <v>272</v>
      </c>
      <c r="K13" s="40">
        <v>304</v>
      </c>
      <c r="L13" s="40">
        <v>288</v>
      </c>
      <c r="M13" s="40">
        <v>198</v>
      </c>
      <c r="N13" s="40">
        <v>159</v>
      </c>
      <c r="O13" s="40">
        <v>221</v>
      </c>
      <c r="P13" s="40">
        <v>274</v>
      </c>
      <c r="Q13" s="40">
        <v>207</v>
      </c>
      <c r="R13" s="40">
        <v>170</v>
      </c>
      <c r="S13" s="40">
        <v>164</v>
      </c>
      <c r="T13" s="40">
        <v>152</v>
      </c>
      <c r="U13" s="40">
        <v>195</v>
      </c>
      <c r="V13" s="40">
        <v>210</v>
      </c>
      <c r="W13" s="40">
        <v>218</v>
      </c>
      <c r="X13" s="40">
        <v>208</v>
      </c>
      <c r="Y13" s="40">
        <v>203</v>
      </c>
      <c r="Z13" s="40">
        <v>184</v>
      </c>
      <c r="AA13" s="40"/>
    </row>
    <row r="14" spans="1:27" ht="10.5" customHeight="1" x14ac:dyDescent="0.2">
      <c r="A14" s="44" t="s">
        <v>25</v>
      </c>
      <c r="B14" s="41" t="s">
        <v>27</v>
      </c>
      <c r="C14" s="40">
        <v>1600</v>
      </c>
      <c r="D14" s="40">
        <v>1637</v>
      </c>
      <c r="E14" s="40">
        <v>1631</v>
      </c>
      <c r="F14" s="40">
        <v>1651</v>
      </c>
      <c r="G14" s="40">
        <v>1522</v>
      </c>
      <c r="H14" s="40">
        <v>1512</v>
      </c>
      <c r="I14" s="40">
        <v>1859</v>
      </c>
      <c r="J14" s="40">
        <v>1849</v>
      </c>
      <c r="K14" s="40">
        <v>1592</v>
      </c>
      <c r="L14" s="40">
        <v>1532</v>
      </c>
      <c r="M14" s="40">
        <v>1447</v>
      </c>
      <c r="N14" s="40">
        <v>840</v>
      </c>
      <c r="O14" s="40">
        <v>1190</v>
      </c>
      <c r="P14" s="40">
        <v>1330</v>
      </c>
      <c r="Q14" s="40">
        <v>1127</v>
      </c>
      <c r="R14" s="40">
        <v>1062</v>
      </c>
      <c r="S14" s="40">
        <v>1404</v>
      </c>
      <c r="T14" s="40">
        <v>1449</v>
      </c>
      <c r="U14" s="40">
        <v>1646</v>
      </c>
      <c r="V14" s="40">
        <v>1695</v>
      </c>
      <c r="W14" s="40">
        <v>1773</v>
      </c>
      <c r="X14" s="40">
        <v>1744</v>
      </c>
      <c r="Y14" s="40">
        <v>1528</v>
      </c>
      <c r="Z14" s="40">
        <v>1775</v>
      </c>
      <c r="AA14" s="40">
        <v>1514</v>
      </c>
    </row>
    <row r="15" spans="1:27" ht="10.5" customHeight="1" x14ac:dyDescent="0.2">
      <c r="A15" s="45"/>
      <c r="B15" s="42" t="s">
        <v>109</v>
      </c>
      <c r="C15" s="40">
        <v>363</v>
      </c>
      <c r="D15" s="40">
        <v>380</v>
      </c>
      <c r="E15" s="40">
        <v>441</v>
      </c>
      <c r="F15" s="40">
        <v>417</v>
      </c>
      <c r="G15" s="40">
        <v>348</v>
      </c>
      <c r="H15" s="40">
        <v>404</v>
      </c>
      <c r="I15" s="40">
        <v>450</v>
      </c>
      <c r="J15" s="40">
        <v>493</v>
      </c>
      <c r="K15" s="40">
        <v>396</v>
      </c>
      <c r="L15" s="40">
        <v>428</v>
      </c>
      <c r="M15" s="40">
        <v>457</v>
      </c>
      <c r="N15" s="40">
        <v>197</v>
      </c>
      <c r="O15" s="40">
        <v>220</v>
      </c>
      <c r="P15" s="40">
        <v>348</v>
      </c>
      <c r="Q15" s="40">
        <v>287</v>
      </c>
      <c r="R15" s="40">
        <v>206</v>
      </c>
      <c r="S15" s="40">
        <v>323</v>
      </c>
      <c r="T15" s="40">
        <v>345</v>
      </c>
      <c r="U15" s="40">
        <v>355</v>
      </c>
      <c r="V15" s="40">
        <v>419</v>
      </c>
      <c r="W15" s="40">
        <v>464</v>
      </c>
      <c r="X15" s="40">
        <v>445</v>
      </c>
      <c r="Y15" s="40">
        <v>407</v>
      </c>
      <c r="Z15" s="40">
        <v>425</v>
      </c>
      <c r="AA15" s="40">
        <v>511</v>
      </c>
    </row>
    <row r="16" spans="1:27" ht="10.5" customHeight="1" x14ac:dyDescent="0.2">
      <c r="A16" s="45"/>
      <c r="B16" s="42" t="s">
        <v>110</v>
      </c>
      <c r="C16" s="40">
        <v>441</v>
      </c>
      <c r="D16" s="40">
        <v>516</v>
      </c>
      <c r="E16" s="40">
        <v>442</v>
      </c>
      <c r="F16" s="40">
        <v>455</v>
      </c>
      <c r="G16" s="40">
        <v>421</v>
      </c>
      <c r="H16" s="40">
        <v>386</v>
      </c>
      <c r="I16" s="40">
        <v>507</v>
      </c>
      <c r="J16" s="40">
        <v>508</v>
      </c>
      <c r="K16" s="40">
        <v>382</v>
      </c>
      <c r="L16" s="40">
        <v>380</v>
      </c>
      <c r="M16" s="40">
        <v>413</v>
      </c>
      <c r="N16" s="40">
        <v>207</v>
      </c>
      <c r="O16" s="40">
        <v>354</v>
      </c>
      <c r="P16" s="40">
        <v>338</v>
      </c>
      <c r="Q16" s="40">
        <v>302</v>
      </c>
      <c r="R16" s="40">
        <v>268</v>
      </c>
      <c r="S16" s="40">
        <v>421</v>
      </c>
      <c r="T16" s="40">
        <v>395</v>
      </c>
      <c r="U16" s="40">
        <v>483</v>
      </c>
      <c r="V16" s="40">
        <v>418</v>
      </c>
      <c r="W16" s="40">
        <v>519</v>
      </c>
      <c r="X16" s="40">
        <v>472</v>
      </c>
      <c r="Y16" s="40">
        <v>358</v>
      </c>
      <c r="Z16" s="40">
        <v>403</v>
      </c>
      <c r="AA16" s="40">
        <v>532</v>
      </c>
    </row>
    <row r="17" spans="1:27" ht="10.5" customHeight="1" x14ac:dyDescent="0.2">
      <c r="A17" s="45"/>
      <c r="B17" s="42" t="s">
        <v>111</v>
      </c>
      <c r="C17" s="40">
        <v>402</v>
      </c>
      <c r="D17" s="40">
        <v>394</v>
      </c>
      <c r="E17" s="40">
        <v>334</v>
      </c>
      <c r="F17" s="40">
        <v>346</v>
      </c>
      <c r="G17" s="40">
        <v>372</v>
      </c>
      <c r="H17" s="40">
        <v>329</v>
      </c>
      <c r="I17" s="40">
        <v>440</v>
      </c>
      <c r="J17" s="40">
        <v>419</v>
      </c>
      <c r="K17" s="40">
        <v>393</v>
      </c>
      <c r="L17" s="40">
        <v>351</v>
      </c>
      <c r="M17" s="40">
        <v>282</v>
      </c>
      <c r="N17" s="40">
        <v>189</v>
      </c>
      <c r="O17" s="40">
        <v>290</v>
      </c>
      <c r="P17" s="40">
        <v>331</v>
      </c>
      <c r="Q17" s="40">
        <v>286</v>
      </c>
      <c r="R17" s="40">
        <v>260</v>
      </c>
      <c r="S17" s="40">
        <v>318</v>
      </c>
      <c r="T17" s="40">
        <v>375</v>
      </c>
      <c r="U17" s="40">
        <v>441</v>
      </c>
      <c r="V17" s="40">
        <v>395</v>
      </c>
      <c r="W17" s="40">
        <v>351</v>
      </c>
      <c r="X17" s="40">
        <v>439</v>
      </c>
      <c r="Y17" s="40">
        <v>322</v>
      </c>
      <c r="Z17" s="40">
        <v>418</v>
      </c>
      <c r="AA17" s="40">
        <v>471</v>
      </c>
    </row>
    <row r="18" spans="1:27" ht="10.5" customHeight="1" x14ac:dyDescent="0.2">
      <c r="A18" s="46"/>
      <c r="B18" s="43" t="s">
        <v>112</v>
      </c>
      <c r="C18" s="40">
        <v>394</v>
      </c>
      <c r="D18" s="40">
        <v>347</v>
      </c>
      <c r="E18" s="40">
        <v>414</v>
      </c>
      <c r="F18" s="40">
        <v>433</v>
      </c>
      <c r="G18" s="40">
        <v>381</v>
      </c>
      <c r="H18" s="40">
        <v>393</v>
      </c>
      <c r="I18" s="40">
        <v>462</v>
      </c>
      <c r="J18" s="40">
        <v>429</v>
      </c>
      <c r="K18" s="40">
        <v>421</v>
      </c>
      <c r="L18" s="40">
        <v>373</v>
      </c>
      <c r="M18" s="40">
        <v>295</v>
      </c>
      <c r="N18" s="40">
        <v>247</v>
      </c>
      <c r="O18" s="40">
        <v>326</v>
      </c>
      <c r="P18" s="40">
        <v>313</v>
      </c>
      <c r="Q18" s="40">
        <v>252</v>
      </c>
      <c r="R18" s="40">
        <v>328</v>
      </c>
      <c r="S18" s="40">
        <v>342</v>
      </c>
      <c r="T18" s="40">
        <v>334</v>
      </c>
      <c r="U18" s="40">
        <v>367</v>
      </c>
      <c r="V18" s="40">
        <v>463</v>
      </c>
      <c r="W18" s="40">
        <v>439</v>
      </c>
      <c r="X18" s="40">
        <v>388</v>
      </c>
      <c r="Y18" s="40">
        <v>441</v>
      </c>
      <c r="Z18" s="40">
        <v>529</v>
      </c>
      <c r="AA18" s="40"/>
    </row>
    <row r="19" spans="1:27" ht="10.5" customHeight="1" x14ac:dyDescent="0.2">
      <c r="A19" s="44" t="s">
        <v>26</v>
      </c>
      <c r="B19" s="41" t="s">
        <v>27</v>
      </c>
      <c r="C19" s="40">
        <v>769</v>
      </c>
      <c r="D19" s="40">
        <v>666</v>
      </c>
      <c r="E19" s="40">
        <v>733</v>
      </c>
      <c r="F19" s="40">
        <v>755</v>
      </c>
      <c r="G19" s="40">
        <v>713</v>
      </c>
      <c r="H19" s="40">
        <v>797</v>
      </c>
      <c r="I19" s="40">
        <v>832</v>
      </c>
      <c r="J19" s="40">
        <v>814</v>
      </c>
      <c r="K19" s="40">
        <v>846</v>
      </c>
      <c r="L19" s="40">
        <v>806</v>
      </c>
      <c r="M19" s="40">
        <v>709</v>
      </c>
      <c r="N19" s="40">
        <v>427</v>
      </c>
      <c r="O19" s="40">
        <v>447</v>
      </c>
      <c r="P19" s="40">
        <v>490</v>
      </c>
      <c r="Q19" s="40">
        <v>446</v>
      </c>
      <c r="R19" s="40">
        <v>392</v>
      </c>
      <c r="S19" s="40">
        <v>488</v>
      </c>
      <c r="T19" s="40">
        <v>577</v>
      </c>
      <c r="U19" s="40">
        <v>689</v>
      </c>
      <c r="V19" s="40">
        <v>606</v>
      </c>
      <c r="W19" s="40">
        <v>736</v>
      </c>
      <c r="X19" s="40">
        <v>733</v>
      </c>
      <c r="Y19" s="40">
        <v>653</v>
      </c>
      <c r="Z19" s="40">
        <v>828</v>
      </c>
      <c r="AA19" s="40">
        <v>697</v>
      </c>
    </row>
    <row r="20" spans="1:27" ht="10.5" customHeight="1" x14ac:dyDescent="0.2">
      <c r="A20" s="45"/>
      <c r="B20" s="42" t="s">
        <v>109</v>
      </c>
      <c r="C20" s="40">
        <v>161</v>
      </c>
      <c r="D20" s="40">
        <v>158</v>
      </c>
      <c r="E20" s="40">
        <v>182</v>
      </c>
      <c r="F20" s="40">
        <v>183</v>
      </c>
      <c r="G20" s="40">
        <v>189</v>
      </c>
      <c r="H20" s="40">
        <v>170</v>
      </c>
      <c r="I20" s="40">
        <v>184</v>
      </c>
      <c r="J20" s="40">
        <v>191</v>
      </c>
      <c r="K20" s="40">
        <v>189</v>
      </c>
      <c r="L20" s="40">
        <v>232</v>
      </c>
      <c r="M20" s="40">
        <v>194</v>
      </c>
      <c r="N20" s="40">
        <v>126</v>
      </c>
      <c r="O20" s="40">
        <v>105</v>
      </c>
      <c r="P20" s="40">
        <v>117</v>
      </c>
      <c r="Q20" s="40">
        <v>92</v>
      </c>
      <c r="R20" s="40">
        <v>91</v>
      </c>
      <c r="S20" s="40">
        <v>92</v>
      </c>
      <c r="T20" s="40">
        <v>97</v>
      </c>
      <c r="U20" s="40">
        <v>137</v>
      </c>
      <c r="V20" s="40">
        <v>136</v>
      </c>
      <c r="W20" s="40">
        <v>176</v>
      </c>
      <c r="X20" s="40">
        <v>191</v>
      </c>
      <c r="Y20" s="40">
        <v>164</v>
      </c>
      <c r="Z20" s="40">
        <v>203</v>
      </c>
      <c r="AA20" s="40">
        <v>226</v>
      </c>
    </row>
    <row r="21" spans="1:27" ht="10.5" customHeight="1" x14ac:dyDescent="0.2">
      <c r="A21" s="45"/>
      <c r="B21" s="42" t="s">
        <v>110</v>
      </c>
      <c r="C21" s="40">
        <v>188</v>
      </c>
      <c r="D21" s="40">
        <v>224</v>
      </c>
      <c r="E21" s="40">
        <v>194</v>
      </c>
      <c r="F21" s="40">
        <v>212</v>
      </c>
      <c r="G21" s="40">
        <v>166</v>
      </c>
      <c r="H21" s="40">
        <v>270</v>
      </c>
      <c r="I21" s="40">
        <v>233</v>
      </c>
      <c r="J21" s="40">
        <v>236</v>
      </c>
      <c r="K21" s="40">
        <v>201</v>
      </c>
      <c r="L21" s="40">
        <v>235</v>
      </c>
      <c r="M21" s="40">
        <v>224</v>
      </c>
      <c r="N21" s="40">
        <v>122</v>
      </c>
      <c r="O21" s="40">
        <v>131</v>
      </c>
      <c r="P21" s="40">
        <v>126</v>
      </c>
      <c r="Q21" s="40">
        <v>127</v>
      </c>
      <c r="R21" s="40">
        <v>99</v>
      </c>
      <c r="S21" s="40">
        <v>114</v>
      </c>
      <c r="T21" s="40">
        <v>166</v>
      </c>
      <c r="U21" s="40">
        <v>183</v>
      </c>
      <c r="V21" s="40">
        <v>143</v>
      </c>
      <c r="W21" s="40">
        <v>203</v>
      </c>
      <c r="X21" s="40">
        <v>191</v>
      </c>
      <c r="Y21" s="40">
        <v>167</v>
      </c>
      <c r="Z21" s="40">
        <v>250</v>
      </c>
      <c r="AA21" s="40">
        <v>254</v>
      </c>
    </row>
    <row r="22" spans="1:27" ht="10.5" customHeight="1" x14ac:dyDescent="0.2">
      <c r="A22" s="45"/>
      <c r="B22" s="42" t="s">
        <v>111</v>
      </c>
      <c r="C22" s="40">
        <v>217</v>
      </c>
      <c r="D22" s="40">
        <v>126</v>
      </c>
      <c r="E22" s="40">
        <v>191</v>
      </c>
      <c r="F22" s="40">
        <v>151</v>
      </c>
      <c r="G22" s="40">
        <v>160</v>
      </c>
      <c r="H22" s="40">
        <v>170</v>
      </c>
      <c r="I22" s="40">
        <v>219</v>
      </c>
      <c r="J22" s="40">
        <v>191</v>
      </c>
      <c r="K22" s="40">
        <v>230</v>
      </c>
      <c r="L22" s="40">
        <v>165</v>
      </c>
      <c r="M22" s="40">
        <v>136</v>
      </c>
      <c r="N22" s="40">
        <v>97</v>
      </c>
      <c r="O22" s="40">
        <v>121</v>
      </c>
      <c r="P22" s="40">
        <v>116</v>
      </c>
      <c r="Q22" s="40">
        <v>108</v>
      </c>
      <c r="R22" s="40">
        <v>108</v>
      </c>
      <c r="S22" s="40">
        <v>126</v>
      </c>
      <c r="T22" s="40">
        <v>150</v>
      </c>
      <c r="U22" s="40">
        <v>178</v>
      </c>
      <c r="V22" s="40">
        <v>140</v>
      </c>
      <c r="W22" s="40">
        <v>200</v>
      </c>
      <c r="X22" s="40">
        <v>181</v>
      </c>
      <c r="Y22" s="40">
        <v>164</v>
      </c>
      <c r="Z22" s="40">
        <v>172</v>
      </c>
      <c r="AA22" s="40">
        <v>217</v>
      </c>
    </row>
    <row r="23" spans="1:27" ht="10.5" customHeight="1" x14ac:dyDescent="0.2">
      <c r="A23" s="46"/>
      <c r="B23" s="43" t="s">
        <v>112</v>
      </c>
      <c r="C23" s="40">
        <v>203</v>
      </c>
      <c r="D23" s="40">
        <v>158</v>
      </c>
      <c r="E23" s="40">
        <v>166</v>
      </c>
      <c r="F23" s="40">
        <v>209</v>
      </c>
      <c r="G23" s="40">
        <v>198</v>
      </c>
      <c r="H23" s="40">
        <v>187</v>
      </c>
      <c r="I23" s="40">
        <v>196</v>
      </c>
      <c r="J23" s="40">
        <v>196</v>
      </c>
      <c r="K23" s="40">
        <v>226</v>
      </c>
      <c r="L23" s="40">
        <v>174</v>
      </c>
      <c r="M23" s="40">
        <v>155</v>
      </c>
      <c r="N23" s="40">
        <v>82</v>
      </c>
      <c r="O23" s="40">
        <v>90</v>
      </c>
      <c r="P23" s="40">
        <v>131</v>
      </c>
      <c r="Q23" s="40">
        <v>119</v>
      </c>
      <c r="R23" s="40">
        <v>94</v>
      </c>
      <c r="S23" s="40">
        <v>156</v>
      </c>
      <c r="T23" s="40">
        <v>164</v>
      </c>
      <c r="U23" s="40">
        <v>191</v>
      </c>
      <c r="V23" s="40">
        <v>187</v>
      </c>
      <c r="W23" s="40">
        <v>157</v>
      </c>
      <c r="X23" s="40">
        <v>170</v>
      </c>
      <c r="Y23" s="40">
        <v>158</v>
      </c>
      <c r="Z23" s="40">
        <v>203</v>
      </c>
      <c r="AA23" s="40"/>
    </row>
    <row r="24" spans="1:27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27" x14ac:dyDescent="0.2">
      <c r="A25" s="19" t="s">
        <v>36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27" x14ac:dyDescent="0.2">
      <c r="A26" s="3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phoneticPr fontId="8" type="noConversion"/>
  <pageMargins left="0.78740157480314965" right="0.78740157480314965" top="0.98425196850393704" bottom="0.98425196850393704" header="0" footer="0"/>
  <pageSetup paperSize="9" scale="76" orientation="portrait" r:id="rId1"/>
  <headerFooter alignWithMargins="0"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workbookViewId="0"/>
  </sheetViews>
  <sheetFormatPr baseColWidth="10" defaultColWidth="9.140625" defaultRowHeight="12.75" x14ac:dyDescent="0.2"/>
  <cols>
    <col min="1" max="1" width="13.42578125" style="21" customWidth="1"/>
    <col min="2" max="22" width="5.85546875" style="47" customWidth="1"/>
    <col min="23" max="23" width="9.140625" style="21" customWidth="1"/>
    <col min="24" max="16384" width="9.140625" style="21"/>
  </cols>
  <sheetData>
    <row r="1" spans="1:22" ht="15" x14ac:dyDescent="0.2">
      <c r="A1" s="31" t="s">
        <v>441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x14ac:dyDescent="0.2">
      <c r="A2" s="1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x14ac:dyDescent="0.2">
      <c r="A3" s="28"/>
      <c r="B3" s="38">
        <v>2002</v>
      </c>
      <c r="C3" s="38">
        <v>2003</v>
      </c>
      <c r="D3" s="38">
        <v>2004</v>
      </c>
      <c r="E3" s="38">
        <v>2005</v>
      </c>
      <c r="F3" s="38">
        <v>2006</v>
      </c>
      <c r="G3" s="38">
        <v>2007</v>
      </c>
      <c r="H3" s="38">
        <v>2008</v>
      </c>
      <c r="I3" s="38">
        <v>2009</v>
      </c>
      <c r="J3" s="38">
        <v>2010</v>
      </c>
      <c r="K3" s="38">
        <v>2011</v>
      </c>
      <c r="L3" s="38">
        <v>2012</v>
      </c>
      <c r="M3" s="38">
        <v>2013</v>
      </c>
      <c r="N3" s="38">
        <v>2014</v>
      </c>
      <c r="O3" s="38">
        <v>2015</v>
      </c>
      <c r="P3" s="38">
        <v>2016</v>
      </c>
      <c r="Q3" s="38">
        <v>2017</v>
      </c>
      <c r="R3" s="38">
        <v>2018</v>
      </c>
      <c r="S3" s="38">
        <v>2019</v>
      </c>
      <c r="T3" s="38">
        <v>2020</v>
      </c>
      <c r="U3" s="38">
        <v>2021</v>
      </c>
      <c r="V3" s="38">
        <v>2022</v>
      </c>
    </row>
    <row r="4" spans="1:22" ht="9.75" customHeight="1" x14ac:dyDescent="0.2">
      <c r="A4" s="35" t="s">
        <v>27</v>
      </c>
      <c r="B4" s="52">
        <v>11171</v>
      </c>
      <c r="C4" s="52">
        <v>13864</v>
      </c>
      <c r="D4" s="52">
        <v>13995</v>
      </c>
      <c r="E4" s="52">
        <v>13146</v>
      </c>
      <c r="F4" s="52">
        <v>15966</v>
      </c>
      <c r="G4" s="52">
        <v>16322</v>
      </c>
      <c r="H4" s="52">
        <v>10013</v>
      </c>
      <c r="I4" s="52">
        <v>7456</v>
      </c>
      <c r="J4" s="52">
        <v>6916</v>
      </c>
      <c r="K4" s="52">
        <v>7725</v>
      </c>
      <c r="L4" s="52">
        <v>3783</v>
      </c>
      <c r="M4" s="52">
        <v>2613</v>
      </c>
      <c r="N4" s="52">
        <v>2862</v>
      </c>
      <c r="O4" s="52">
        <v>2889</v>
      </c>
      <c r="P4" s="52">
        <v>4264</v>
      </c>
      <c r="Q4" s="52">
        <v>4401</v>
      </c>
      <c r="R4" s="52">
        <v>4449</v>
      </c>
      <c r="S4" s="52">
        <v>4685</v>
      </c>
      <c r="T4" s="52">
        <v>3001</v>
      </c>
      <c r="U4" s="52">
        <v>4697</v>
      </c>
      <c r="V4" s="52">
        <v>3352</v>
      </c>
    </row>
    <row r="5" spans="1:22" ht="9.75" customHeight="1" x14ac:dyDescent="0.2">
      <c r="A5" s="36" t="s">
        <v>95</v>
      </c>
      <c r="B5" s="52">
        <v>667</v>
      </c>
      <c r="C5" s="52">
        <v>779</v>
      </c>
      <c r="D5" s="52">
        <v>571</v>
      </c>
      <c r="E5" s="52">
        <v>696</v>
      </c>
      <c r="F5" s="52">
        <v>536</v>
      </c>
      <c r="G5" s="52">
        <v>1265</v>
      </c>
      <c r="H5" s="52">
        <v>426</v>
      </c>
      <c r="I5" s="52">
        <v>607</v>
      </c>
      <c r="J5" s="52">
        <v>324</v>
      </c>
      <c r="K5" s="52">
        <v>685</v>
      </c>
      <c r="L5" s="52">
        <v>512</v>
      </c>
      <c r="M5" s="52">
        <v>162</v>
      </c>
      <c r="N5" s="52">
        <v>161</v>
      </c>
      <c r="O5" s="52">
        <v>141</v>
      </c>
      <c r="P5" s="52">
        <v>154</v>
      </c>
      <c r="Q5" s="52">
        <v>223</v>
      </c>
      <c r="R5" s="52">
        <v>194</v>
      </c>
      <c r="S5" s="52">
        <v>372</v>
      </c>
      <c r="T5" s="52">
        <v>361</v>
      </c>
      <c r="U5" s="52">
        <v>335</v>
      </c>
      <c r="V5" s="52">
        <v>324</v>
      </c>
    </row>
    <row r="6" spans="1:22" ht="9.75" customHeight="1" x14ac:dyDescent="0.2">
      <c r="A6" s="36" t="s">
        <v>96</v>
      </c>
      <c r="B6" s="52">
        <v>1337</v>
      </c>
      <c r="C6" s="52">
        <v>1134</v>
      </c>
      <c r="D6" s="52">
        <v>1428</v>
      </c>
      <c r="E6" s="52">
        <v>1325</v>
      </c>
      <c r="F6" s="52">
        <v>980</v>
      </c>
      <c r="G6" s="52">
        <v>1240</v>
      </c>
      <c r="H6" s="52">
        <v>1098</v>
      </c>
      <c r="I6" s="52">
        <v>831</v>
      </c>
      <c r="J6" s="52">
        <v>385</v>
      </c>
      <c r="K6" s="52">
        <v>1581</v>
      </c>
      <c r="L6" s="52">
        <v>225</v>
      </c>
      <c r="M6" s="52">
        <v>216</v>
      </c>
      <c r="N6" s="52">
        <v>106</v>
      </c>
      <c r="O6" s="52">
        <v>219</v>
      </c>
      <c r="P6" s="52">
        <v>155</v>
      </c>
      <c r="Q6" s="52">
        <v>124</v>
      </c>
      <c r="R6" s="52">
        <v>190</v>
      </c>
      <c r="S6" s="52">
        <v>892</v>
      </c>
      <c r="T6" s="52">
        <v>176</v>
      </c>
      <c r="U6" s="52">
        <v>224</v>
      </c>
      <c r="V6" s="52">
        <v>332</v>
      </c>
    </row>
    <row r="7" spans="1:22" ht="9.75" customHeight="1" x14ac:dyDescent="0.2">
      <c r="A7" s="36" t="s">
        <v>97</v>
      </c>
      <c r="B7" s="52">
        <v>1120</v>
      </c>
      <c r="C7" s="52">
        <v>969</v>
      </c>
      <c r="D7" s="52">
        <v>1319</v>
      </c>
      <c r="E7" s="52">
        <v>838</v>
      </c>
      <c r="F7" s="52">
        <v>1729</v>
      </c>
      <c r="G7" s="52">
        <v>1221</v>
      </c>
      <c r="H7" s="52">
        <v>834</v>
      </c>
      <c r="I7" s="52">
        <v>821</v>
      </c>
      <c r="J7" s="52">
        <v>199</v>
      </c>
      <c r="K7" s="52">
        <v>523</v>
      </c>
      <c r="L7" s="52">
        <v>280</v>
      </c>
      <c r="M7" s="52">
        <v>260</v>
      </c>
      <c r="N7" s="52">
        <v>249</v>
      </c>
      <c r="O7" s="52">
        <v>206</v>
      </c>
      <c r="P7" s="52">
        <v>270</v>
      </c>
      <c r="Q7" s="52">
        <v>653</v>
      </c>
      <c r="R7" s="52">
        <v>259</v>
      </c>
      <c r="S7" s="52">
        <v>463</v>
      </c>
      <c r="T7" s="52">
        <v>244</v>
      </c>
      <c r="U7" s="52">
        <v>222</v>
      </c>
      <c r="V7" s="52">
        <v>419</v>
      </c>
    </row>
    <row r="8" spans="1:22" ht="9.75" customHeight="1" x14ac:dyDescent="0.2">
      <c r="A8" s="36" t="s">
        <v>98</v>
      </c>
      <c r="B8" s="52">
        <v>702</v>
      </c>
      <c r="C8" s="52">
        <v>1312</v>
      </c>
      <c r="D8" s="52">
        <v>1333</v>
      </c>
      <c r="E8" s="52">
        <v>1157</v>
      </c>
      <c r="F8" s="52">
        <v>1246</v>
      </c>
      <c r="G8" s="52">
        <v>1202</v>
      </c>
      <c r="H8" s="52">
        <v>1164</v>
      </c>
      <c r="I8" s="52">
        <v>697</v>
      </c>
      <c r="J8" s="52">
        <v>804</v>
      </c>
      <c r="K8" s="52">
        <v>271</v>
      </c>
      <c r="L8" s="52">
        <v>151</v>
      </c>
      <c r="M8" s="52">
        <v>240</v>
      </c>
      <c r="N8" s="52">
        <v>218</v>
      </c>
      <c r="O8" s="52">
        <v>359</v>
      </c>
      <c r="P8" s="52">
        <v>623</v>
      </c>
      <c r="Q8" s="52">
        <v>141</v>
      </c>
      <c r="R8" s="52">
        <v>194</v>
      </c>
      <c r="S8" s="52">
        <v>283</v>
      </c>
      <c r="T8" s="52">
        <v>240</v>
      </c>
      <c r="U8" s="52">
        <v>323</v>
      </c>
      <c r="V8" s="52">
        <v>354</v>
      </c>
    </row>
    <row r="9" spans="1:22" ht="9.75" customHeight="1" x14ac:dyDescent="0.2">
      <c r="A9" s="36" t="s">
        <v>99</v>
      </c>
      <c r="B9" s="52">
        <v>966</v>
      </c>
      <c r="C9" s="52">
        <v>1660</v>
      </c>
      <c r="D9" s="52">
        <v>1117</v>
      </c>
      <c r="E9" s="52">
        <v>1534</v>
      </c>
      <c r="F9" s="52">
        <v>1397</v>
      </c>
      <c r="G9" s="52">
        <v>2317</v>
      </c>
      <c r="H9" s="52">
        <v>1023</v>
      </c>
      <c r="I9" s="52">
        <v>714</v>
      </c>
      <c r="J9" s="52">
        <v>881</v>
      </c>
      <c r="K9" s="52">
        <v>1377</v>
      </c>
      <c r="L9" s="52">
        <v>174</v>
      </c>
      <c r="M9" s="52">
        <v>271</v>
      </c>
      <c r="N9" s="52">
        <v>217</v>
      </c>
      <c r="O9" s="52">
        <v>596</v>
      </c>
      <c r="P9" s="52">
        <v>220</v>
      </c>
      <c r="Q9" s="52">
        <v>391</v>
      </c>
      <c r="R9" s="52">
        <v>385</v>
      </c>
      <c r="S9" s="52">
        <v>620</v>
      </c>
      <c r="T9" s="52">
        <v>229</v>
      </c>
      <c r="U9" s="52">
        <v>256</v>
      </c>
      <c r="V9" s="52">
        <v>455</v>
      </c>
    </row>
    <row r="10" spans="1:22" ht="9.75" customHeight="1" x14ac:dyDescent="0.2">
      <c r="A10" s="36" t="s">
        <v>100</v>
      </c>
      <c r="B10" s="52">
        <v>912</v>
      </c>
      <c r="C10" s="52">
        <v>1315</v>
      </c>
      <c r="D10" s="52">
        <v>1747</v>
      </c>
      <c r="E10" s="52">
        <v>999</v>
      </c>
      <c r="F10" s="52">
        <v>1623</v>
      </c>
      <c r="G10" s="52">
        <v>1492</v>
      </c>
      <c r="H10" s="52">
        <v>1151</v>
      </c>
      <c r="I10" s="52">
        <v>527</v>
      </c>
      <c r="J10" s="52">
        <v>540</v>
      </c>
      <c r="K10" s="52">
        <v>494</v>
      </c>
      <c r="L10" s="52">
        <v>86</v>
      </c>
      <c r="M10" s="52">
        <v>87</v>
      </c>
      <c r="N10" s="52">
        <v>258</v>
      </c>
      <c r="O10" s="52">
        <v>82</v>
      </c>
      <c r="P10" s="52">
        <v>572</v>
      </c>
      <c r="Q10" s="52">
        <v>462</v>
      </c>
      <c r="R10" s="52">
        <v>674</v>
      </c>
      <c r="S10" s="52">
        <v>265</v>
      </c>
      <c r="T10" s="52">
        <v>249</v>
      </c>
      <c r="U10" s="52">
        <v>710</v>
      </c>
      <c r="V10" s="52">
        <v>646</v>
      </c>
    </row>
    <row r="11" spans="1:22" ht="9.75" customHeight="1" x14ac:dyDescent="0.2">
      <c r="A11" s="36" t="s">
        <v>101</v>
      </c>
      <c r="B11" s="52">
        <v>1390</v>
      </c>
      <c r="C11" s="52">
        <v>1029</v>
      </c>
      <c r="D11" s="52">
        <v>1483</v>
      </c>
      <c r="E11" s="52">
        <v>1528</v>
      </c>
      <c r="F11" s="52">
        <v>1449</v>
      </c>
      <c r="G11" s="52">
        <v>815</v>
      </c>
      <c r="H11" s="52">
        <v>891</v>
      </c>
      <c r="I11" s="52">
        <v>576</v>
      </c>
      <c r="J11" s="52">
        <v>894</v>
      </c>
      <c r="K11" s="52">
        <v>515</v>
      </c>
      <c r="L11" s="52">
        <v>420</v>
      </c>
      <c r="M11" s="52">
        <v>157</v>
      </c>
      <c r="N11" s="52">
        <v>281</v>
      </c>
      <c r="O11" s="52">
        <v>255</v>
      </c>
      <c r="P11" s="52">
        <v>401</v>
      </c>
      <c r="Q11" s="52">
        <v>233</v>
      </c>
      <c r="R11" s="52">
        <v>327</v>
      </c>
      <c r="S11" s="52">
        <v>427</v>
      </c>
      <c r="T11" s="52">
        <v>320</v>
      </c>
      <c r="U11" s="52">
        <v>628</v>
      </c>
      <c r="V11" s="52">
        <v>294</v>
      </c>
    </row>
    <row r="12" spans="1:22" ht="9.75" customHeight="1" x14ac:dyDescent="0.2">
      <c r="A12" s="36" t="s">
        <v>102</v>
      </c>
      <c r="B12" s="52">
        <v>358</v>
      </c>
      <c r="C12" s="52">
        <v>578</v>
      </c>
      <c r="D12" s="52">
        <v>450</v>
      </c>
      <c r="E12" s="52">
        <v>294</v>
      </c>
      <c r="F12" s="52">
        <v>1241</v>
      </c>
      <c r="G12" s="52">
        <v>672</v>
      </c>
      <c r="H12" s="52">
        <v>154</v>
      </c>
      <c r="I12" s="52">
        <v>288</v>
      </c>
      <c r="J12" s="52">
        <v>460</v>
      </c>
      <c r="K12" s="52">
        <v>19</v>
      </c>
      <c r="L12" s="52">
        <v>152</v>
      </c>
      <c r="M12" s="52">
        <v>248</v>
      </c>
      <c r="N12" s="52">
        <v>222</v>
      </c>
      <c r="O12" s="52">
        <v>139</v>
      </c>
      <c r="P12" s="52">
        <v>198</v>
      </c>
      <c r="Q12" s="52">
        <v>108</v>
      </c>
      <c r="R12" s="52">
        <v>298</v>
      </c>
      <c r="S12" s="52">
        <v>360</v>
      </c>
      <c r="T12" s="52">
        <v>141</v>
      </c>
      <c r="U12" s="52">
        <v>345</v>
      </c>
      <c r="V12" s="52">
        <v>130</v>
      </c>
    </row>
    <row r="13" spans="1:22" ht="9.75" customHeight="1" x14ac:dyDescent="0.2">
      <c r="A13" s="36" t="s">
        <v>103</v>
      </c>
      <c r="B13" s="52">
        <v>991</v>
      </c>
      <c r="C13" s="52">
        <v>767</v>
      </c>
      <c r="D13" s="52">
        <v>1390</v>
      </c>
      <c r="E13" s="52">
        <v>1113</v>
      </c>
      <c r="F13" s="52">
        <v>1584</v>
      </c>
      <c r="G13" s="52">
        <v>1715</v>
      </c>
      <c r="H13" s="52">
        <v>661</v>
      </c>
      <c r="I13" s="52">
        <v>424</v>
      </c>
      <c r="J13" s="52">
        <v>677</v>
      </c>
      <c r="K13" s="52">
        <v>617</v>
      </c>
      <c r="L13" s="52">
        <v>262</v>
      </c>
      <c r="M13" s="52">
        <v>84</v>
      </c>
      <c r="N13" s="52">
        <v>213</v>
      </c>
      <c r="O13" s="52">
        <v>249</v>
      </c>
      <c r="P13" s="52">
        <v>321</v>
      </c>
      <c r="Q13" s="52">
        <v>470</v>
      </c>
      <c r="R13" s="52">
        <v>476</v>
      </c>
      <c r="S13" s="52">
        <v>72</v>
      </c>
      <c r="T13" s="52">
        <v>155</v>
      </c>
      <c r="U13" s="52">
        <v>324</v>
      </c>
      <c r="V13" s="52">
        <v>398</v>
      </c>
    </row>
    <row r="14" spans="1:22" ht="9.75" customHeight="1" x14ac:dyDescent="0.2">
      <c r="A14" s="36" t="s">
        <v>104</v>
      </c>
      <c r="B14" s="52">
        <v>954</v>
      </c>
      <c r="C14" s="52">
        <v>1818</v>
      </c>
      <c r="D14" s="52">
        <v>726</v>
      </c>
      <c r="E14" s="52">
        <v>1014</v>
      </c>
      <c r="F14" s="52">
        <v>1831</v>
      </c>
      <c r="G14" s="52">
        <v>1565</v>
      </c>
      <c r="H14" s="52">
        <v>1509</v>
      </c>
      <c r="I14" s="52">
        <v>1069</v>
      </c>
      <c r="J14" s="52">
        <v>467</v>
      </c>
      <c r="K14" s="52">
        <v>628</v>
      </c>
      <c r="L14" s="52">
        <v>518</v>
      </c>
      <c r="M14" s="52">
        <v>438</v>
      </c>
      <c r="N14" s="52">
        <v>394</v>
      </c>
      <c r="O14" s="52">
        <v>139</v>
      </c>
      <c r="P14" s="52">
        <v>181</v>
      </c>
      <c r="Q14" s="52">
        <v>341</v>
      </c>
      <c r="R14" s="52">
        <v>449</v>
      </c>
      <c r="S14" s="52">
        <v>470</v>
      </c>
      <c r="T14" s="52">
        <v>335</v>
      </c>
      <c r="U14" s="52">
        <v>430</v>
      </c>
      <c r="V14" s="52"/>
    </row>
    <row r="15" spans="1:22" ht="9.75" customHeight="1" x14ac:dyDescent="0.2">
      <c r="A15" s="36" t="s">
        <v>105</v>
      </c>
      <c r="B15" s="52">
        <v>724</v>
      </c>
      <c r="C15" s="52">
        <v>1127</v>
      </c>
      <c r="D15" s="52">
        <v>1140</v>
      </c>
      <c r="E15" s="52">
        <v>1447</v>
      </c>
      <c r="F15" s="52">
        <v>1294</v>
      </c>
      <c r="G15" s="52">
        <v>1460</v>
      </c>
      <c r="H15" s="52">
        <v>506</v>
      </c>
      <c r="I15" s="52">
        <v>475</v>
      </c>
      <c r="J15" s="52">
        <v>240</v>
      </c>
      <c r="K15" s="52">
        <v>543</v>
      </c>
      <c r="L15" s="52">
        <v>249</v>
      </c>
      <c r="M15" s="52">
        <v>391</v>
      </c>
      <c r="N15" s="52">
        <v>100</v>
      </c>
      <c r="O15" s="52">
        <v>251</v>
      </c>
      <c r="P15" s="52">
        <v>917</v>
      </c>
      <c r="Q15" s="52">
        <v>688</v>
      </c>
      <c r="R15" s="52">
        <v>326</v>
      </c>
      <c r="S15" s="52">
        <v>172</v>
      </c>
      <c r="T15" s="52">
        <v>240</v>
      </c>
      <c r="U15" s="52">
        <v>320</v>
      </c>
      <c r="V15" s="52"/>
    </row>
    <row r="16" spans="1:22" ht="9.75" customHeight="1" x14ac:dyDescent="0.2">
      <c r="A16" s="37" t="s">
        <v>106</v>
      </c>
      <c r="B16" s="52">
        <v>1050</v>
      </c>
      <c r="C16" s="52">
        <v>1376</v>
      </c>
      <c r="D16" s="52">
        <v>1291</v>
      </c>
      <c r="E16" s="52">
        <v>1201</v>
      </c>
      <c r="F16" s="52">
        <v>1056</v>
      </c>
      <c r="G16" s="52">
        <v>1358</v>
      </c>
      <c r="H16" s="52">
        <v>596</v>
      </c>
      <c r="I16" s="52">
        <v>427</v>
      </c>
      <c r="J16" s="52">
        <v>1045</v>
      </c>
      <c r="K16" s="52">
        <v>472</v>
      </c>
      <c r="L16" s="52">
        <v>754</v>
      </c>
      <c r="M16" s="52">
        <v>59</v>
      </c>
      <c r="N16" s="52">
        <v>443</v>
      </c>
      <c r="O16" s="52">
        <v>253</v>
      </c>
      <c r="P16" s="52">
        <v>252</v>
      </c>
      <c r="Q16" s="52">
        <v>567</v>
      </c>
      <c r="R16" s="52">
        <v>677</v>
      </c>
      <c r="S16" s="52">
        <v>289</v>
      </c>
      <c r="T16" s="52">
        <v>311</v>
      </c>
      <c r="U16" s="52">
        <v>580</v>
      </c>
      <c r="V16" s="52"/>
    </row>
    <row r="17" spans="1:22" x14ac:dyDescent="0.2">
      <c r="A17" s="11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x14ac:dyDescent="0.2">
      <c r="A18" s="19" t="s">
        <v>36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x14ac:dyDescent="0.2">
      <c r="A19" s="30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</sheetData>
  <phoneticPr fontId="8" type="noConversion"/>
  <pageMargins left="0.78740157480314965" right="0.78740157480314965" top="0.98425196850393704" bottom="0.98425196850393704" header="0" footer="0"/>
  <pageSetup paperSize="9" scale="86" orientation="portrait" r:id="rId1"/>
  <headerFooter alignWithMargins="0">
    <oddFooter>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"/>
  <sheetViews>
    <sheetView workbookViewId="0"/>
  </sheetViews>
  <sheetFormatPr baseColWidth="10" defaultColWidth="9.140625" defaultRowHeight="12.75" x14ac:dyDescent="0.2"/>
  <cols>
    <col min="1" max="1" width="11.42578125" customWidth="1"/>
    <col min="2" max="2" width="5.42578125" bestFit="1" customWidth="1"/>
    <col min="3" max="23" width="5.28515625" customWidth="1"/>
    <col min="24" max="24" width="11.42578125" customWidth="1"/>
  </cols>
  <sheetData>
    <row r="1" spans="1:23" ht="15" x14ac:dyDescent="0.2">
      <c r="A1" s="31" t="s">
        <v>442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x14ac:dyDescent="0.2">
      <c r="A2" s="14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x14ac:dyDescent="0.2">
      <c r="A3" s="25"/>
      <c r="B3" s="25"/>
      <c r="C3" s="38">
        <v>2002</v>
      </c>
      <c r="D3" s="38">
        <v>2003</v>
      </c>
      <c r="E3" s="38">
        <v>2004</v>
      </c>
      <c r="F3" s="38">
        <v>2005</v>
      </c>
      <c r="G3" s="38">
        <v>2006</v>
      </c>
      <c r="H3" s="38">
        <v>2007</v>
      </c>
      <c r="I3" s="38">
        <v>2008</v>
      </c>
      <c r="J3" s="38">
        <v>2009</v>
      </c>
      <c r="K3" s="38">
        <v>2010</v>
      </c>
      <c r="L3" s="38">
        <v>2011</v>
      </c>
      <c r="M3" s="38">
        <v>2012</v>
      </c>
      <c r="N3" s="38">
        <v>2013</v>
      </c>
      <c r="O3" s="38">
        <v>2014</v>
      </c>
      <c r="P3" s="38">
        <v>2015</v>
      </c>
      <c r="Q3" s="38">
        <v>2016</v>
      </c>
      <c r="R3" s="38">
        <v>2017</v>
      </c>
      <c r="S3" s="38">
        <v>2018</v>
      </c>
      <c r="T3" s="38">
        <v>2019</v>
      </c>
      <c r="U3" s="38">
        <v>2020</v>
      </c>
      <c r="V3" s="38">
        <v>2021</v>
      </c>
      <c r="W3" s="38">
        <v>2022</v>
      </c>
    </row>
    <row r="4" spans="1:23" x14ac:dyDescent="0.2">
      <c r="A4" s="44" t="s">
        <v>23</v>
      </c>
      <c r="B4" s="41" t="s">
        <v>27</v>
      </c>
      <c r="C4" s="40">
        <v>11171</v>
      </c>
      <c r="D4" s="40">
        <v>13864</v>
      </c>
      <c r="E4" s="40">
        <v>13995</v>
      </c>
      <c r="F4" s="40">
        <v>13146</v>
      </c>
      <c r="G4" s="40">
        <v>15966</v>
      </c>
      <c r="H4" s="40">
        <v>16322</v>
      </c>
      <c r="I4" s="40">
        <v>10013</v>
      </c>
      <c r="J4" s="40">
        <v>7456</v>
      </c>
      <c r="K4" s="40">
        <v>6916</v>
      </c>
      <c r="L4" s="40">
        <v>7725</v>
      </c>
      <c r="M4" s="40">
        <v>3783</v>
      </c>
      <c r="N4" s="40">
        <v>2613</v>
      </c>
      <c r="O4" s="40">
        <v>2862</v>
      </c>
      <c r="P4" s="40">
        <v>2889</v>
      </c>
      <c r="Q4" s="40">
        <v>4264</v>
      </c>
      <c r="R4" s="40">
        <v>4401</v>
      </c>
      <c r="S4" s="40">
        <v>4449</v>
      </c>
      <c r="T4" s="40">
        <v>4685</v>
      </c>
      <c r="U4" s="40">
        <v>3001</v>
      </c>
      <c r="V4" s="40">
        <v>4697</v>
      </c>
      <c r="W4" s="40">
        <v>3352</v>
      </c>
    </row>
    <row r="5" spans="1:23" x14ac:dyDescent="0.2">
      <c r="A5" s="45"/>
      <c r="B5" s="42" t="s">
        <v>109</v>
      </c>
      <c r="C5" s="40">
        <v>3124</v>
      </c>
      <c r="D5" s="40">
        <v>2882</v>
      </c>
      <c r="E5" s="40">
        <v>3318</v>
      </c>
      <c r="F5" s="40">
        <v>2859</v>
      </c>
      <c r="G5" s="40">
        <v>3245</v>
      </c>
      <c r="H5" s="40">
        <v>3726</v>
      </c>
      <c r="I5" s="40">
        <v>2358</v>
      </c>
      <c r="J5" s="40">
        <v>2259</v>
      </c>
      <c r="K5" s="40">
        <v>908</v>
      </c>
      <c r="L5" s="40">
        <v>2789</v>
      </c>
      <c r="M5" s="40">
        <v>1017</v>
      </c>
      <c r="N5" s="40">
        <v>638</v>
      </c>
      <c r="O5" s="40">
        <v>516</v>
      </c>
      <c r="P5" s="40">
        <v>566</v>
      </c>
      <c r="Q5" s="40">
        <v>579</v>
      </c>
      <c r="R5" s="40">
        <v>1000</v>
      </c>
      <c r="S5" s="40">
        <v>643</v>
      </c>
      <c r="T5" s="40">
        <v>1727</v>
      </c>
      <c r="U5" s="40">
        <v>781</v>
      </c>
      <c r="V5" s="40">
        <v>781</v>
      </c>
      <c r="W5" s="40">
        <v>1075</v>
      </c>
    </row>
    <row r="6" spans="1:23" x14ac:dyDescent="0.2">
      <c r="A6" s="45"/>
      <c r="B6" s="42" t="s">
        <v>110</v>
      </c>
      <c r="C6" s="40">
        <v>2580</v>
      </c>
      <c r="D6" s="40">
        <v>4287</v>
      </c>
      <c r="E6" s="40">
        <v>4197</v>
      </c>
      <c r="F6" s="40">
        <v>3690</v>
      </c>
      <c r="G6" s="40">
        <v>4266</v>
      </c>
      <c r="H6" s="40">
        <v>5011</v>
      </c>
      <c r="I6" s="40">
        <v>3338</v>
      </c>
      <c r="J6" s="40">
        <v>1938</v>
      </c>
      <c r="K6" s="40">
        <v>2225</v>
      </c>
      <c r="L6" s="40">
        <v>2142</v>
      </c>
      <c r="M6" s="40">
        <v>411</v>
      </c>
      <c r="N6" s="40">
        <v>598</v>
      </c>
      <c r="O6" s="40">
        <v>693</v>
      </c>
      <c r="P6" s="40">
        <v>1037</v>
      </c>
      <c r="Q6" s="40">
        <v>1415</v>
      </c>
      <c r="R6" s="40">
        <v>994</v>
      </c>
      <c r="S6" s="40">
        <v>1253</v>
      </c>
      <c r="T6" s="40">
        <v>1168</v>
      </c>
      <c r="U6" s="40">
        <v>718</v>
      </c>
      <c r="V6" s="40">
        <v>1289</v>
      </c>
      <c r="W6" s="40">
        <v>1455</v>
      </c>
    </row>
    <row r="7" spans="1:23" x14ac:dyDescent="0.2">
      <c r="A7" s="45"/>
      <c r="B7" s="42" t="s">
        <v>111</v>
      </c>
      <c r="C7" s="40">
        <v>2739</v>
      </c>
      <c r="D7" s="40">
        <v>2374</v>
      </c>
      <c r="E7" s="40">
        <v>3323</v>
      </c>
      <c r="F7" s="40">
        <v>2935</v>
      </c>
      <c r="G7" s="40">
        <v>4274</v>
      </c>
      <c r="H7" s="40">
        <v>3202</v>
      </c>
      <c r="I7" s="40">
        <v>1706</v>
      </c>
      <c r="J7" s="40">
        <v>1288</v>
      </c>
      <c r="K7" s="40">
        <v>2031</v>
      </c>
      <c r="L7" s="40">
        <v>1151</v>
      </c>
      <c r="M7" s="40">
        <v>834</v>
      </c>
      <c r="N7" s="40">
        <v>489</v>
      </c>
      <c r="O7" s="40">
        <v>716</v>
      </c>
      <c r="P7" s="40">
        <v>643</v>
      </c>
      <c r="Q7" s="40">
        <v>920</v>
      </c>
      <c r="R7" s="40">
        <v>811</v>
      </c>
      <c r="S7" s="40">
        <v>1101</v>
      </c>
      <c r="T7" s="40">
        <v>859</v>
      </c>
      <c r="U7" s="40">
        <v>616</v>
      </c>
      <c r="V7" s="40">
        <v>1297</v>
      </c>
      <c r="W7" s="40">
        <v>822</v>
      </c>
    </row>
    <row r="8" spans="1:23" x14ac:dyDescent="0.2">
      <c r="A8" s="46"/>
      <c r="B8" s="43" t="s">
        <v>112</v>
      </c>
      <c r="C8" s="40">
        <v>2728</v>
      </c>
      <c r="D8" s="40">
        <v>4321</v>
      </c>
      <c r="E8" s="40">
        <v>3157</v>
      </c>
      <c r="F8" s="40">
        <v>3662</v>
      </c>
      <c r="G8" s="40">
        <v>4181</v>
      </c>
      <c r="H8" s="40">
        <v>4383</v>
      </c>
      <c r="I8" s="40">
        <v>2611</v>
      </c>
      <c r="J8" s="40">
        <v>1971</v>
      </c>
      <c r="K8" s="40">
        <v>1752</v>
      </c>
      <c r="L8" s="40">
        <v>1643</v>
      </c>
      <c r="M8" s="40">
        <v>1521</v>
      </c>
      <c r="N8" s="40">
        <v>888</v>
      </c>
      <c r="O8" s="40">
        <v>937</v>
      </c>
      <c r="P8" s="40">
        <v>643</v>
      </c>
      <c r="Q8" s="40">
        <v>1350</v>
      </c>
      <c r="R8" s="40">
        <v>1596</v>
      </c>
      <c r="S8" s="40">
        <v>1452</v>
      </c>
      <c r="T8" s="40">
        <v>931</v>
      </c>
      <c r="U8" s="40">
        <v>886</v>
      </c>
      <c r="V8" s="40">
        <v>1330</v>
      </c>
      <c r="W8" s="40"/>
    </row>
    <row r="9" spans="1:23" x14ac:dyDescent="0.2">
      <c r="A9" s="44" t="s">
        <v>24</v>
      </c>
      <c r="B9" s="41" t="s">
        <v>27</v>
      </c>
      <c r="C9" s="40">
        <v>2889</v>
      </c>
      <c r="D9" s="40">
        <v>3996</v>
      </c>
      <c r="E9" s="40">
        <v>4164</v>
      </c>
      <c r="F9" s="40">
        <v>2632</v>
      </c>
      <c r="G9" s="40">
        <v>4745</v>
      </c>
      <c r="H9" s="40">
        <v>6090</v>
      </c>
      <c r="I9" s="40">
        <v>3696</v>
      </c>
      <c r="J9" s="40">
        <v>3625</v>
      </c>
      <c r="K9" s="40">
        <v>2363</v>
      </c>
      <c r="L9" s="40">
        <v>2445</v>
      </c>
      <c r="M9" s="40">
        <v>1107</v>
      </c>
      <c r="N9" s="40">
        <v>299</v>
      </c>
      <c r="O9" s="40">
        <v>365</v>
      </c>
      <c r="P9" s="40">
        <v>338</v>
      </c>
      <c r="Q9" s="40">
        <v>414</v>
      </c>
      <c r="R9" s="40">
        <v>514</v>
      </c>
      <c r="S9" s="40">
        <v>539</v>
      </c>
      <c r="T9" s="40">
        <v>733</v>
      </c>
      <c r="U9" s="40">
        <v>772</v>
      </c>
      <c r="V9" s="40">
        <v>1470</v>
      </c>
      <c r="W9" s="40">
        <v>853</v>
      </c>
    </row>
    <row r="10" spans="1:23" x14ac:dyDescent="0.2">
      <c r="A10" s="45"/>
      <c r="B10" s="42" t="s">
        <v>109</v>
      </c>
      <c r="C10" s="40">
        <v>999</v>
      </c>
      <c r="D10" s="40">
        <v>653</v>
      </c>
      <c r="E10" s="40">
        <v>1318</v>
      </c>
      <c r="F10" s="40">
        <v>393</v>
      </c>
      <c r="G10" s="40">
        <v>932</v>
      </c>
      <c r="H10" s="40">
        <v>1439</v>
      </c>
      <c r="I10" s="40">
        <v>838</v>
      </c>
      <c r="J10" s="40">
        <v>1077</v>
      </c>
      <c r="K10" s="40">
        <v>278</v>
      </c>
      <c r="L10" s="40">
        <v>1056</v>
      </c>
      <c r="M10" s="40">
        <v>307</v>
      </c>
      <c r="N10" s="40">
        <v>23</v>
      </c>
      <c r="O10" s="40">
        <v>161</v>
      </c>
      <c r="P10" s="40">
        <v>71</v>
      </c>
      <c r="Q10" s="40">
        <v>19</v>
      </c>
      <c r="R10" s="40">
        <v>19</v>
      </c>
      <c r="S10" s="40">
        <v>133</v>
      </c>
      <c r="T10" s="40">
        <v>131</v>
      </c>
      <c r="U10" s="40">
        <v>398</v>
      </c>
      <c r="V10" s="40">
        <v>375</v>
      </c>
      <c r="W10" s="40">
        <v>338</v>
      </c>
    </row>
    <row r="11" spans="1:23" x14ac:dyDescent="0.2">
      <c r="A11" s="45"/>
      <c r="B11" s="42" t="s">
        <v>110</v>
      </c>
      <c r="C11" s="40">
        <v>479</v>
      </c>
      <c r="D11" s="40">
        <v>1275</v>
      </c>
      <c r="E11" s="40">
        <v>1527</v>
      </c>
      <c r="F11" s="40">
        <v>728</v>
      </c>
      <c r="G11" s="40">
        <v>2079</v>
      </c>
      <c r="H11" s="40">
        <v>1508</v>
      </c>
      <c r="I11" s="40">
        <v>1430</v>
      </c>
      <c r="J11" s="40">
        <v>605</v>
      </c>
      <c r="K11" s="40">
        <v>791</v>
      </c>
      <c r="L11" s="40">
        <v>623</v>
      </c>
      <c r="M11" s="40">
        <v>37</v>
      </c>
      <c r="N11" s="40">
        <v>77</v>
      </c>
      <c r="O11" s="40">
        <v>93</v>
      </c>
      <c r="P11" s="40">
        <v>32</v>
      </c>
      <c r="Q11" s="40">
        <v>158</v>
      </c>
      <c r="R11" s="40">
        <v>125</v>
      </c>
      <c r="S11" s="40">
        <v>31</v>
      </c>
      <c r="T11" s="40">
        <v>331</v>
      </c>
      <c r="U11" s="40">
        <v>68</v>
      </c>
      <c r="V11" s="40">
        <v>365</v>
      </c>
      <c r="W11" s="40">
        <v>349</v>
      </c>
    </row>
    <row r="12" spans="1:23" x14ac:dyDescent="0.2">
      <c r="A12" s="45"/>
      <c r="B12" s="42" t="s">
        <v>111</v>
      </c>
      <c r="C12" s="40">
        <v>758</v>
      </c>
      <c r="D12" s="40">
        <v>956</v>
      </c>
      <c r="E12" s="40">
        <v>621</v>
      </c>
      <c r="F12" s="40">
        <v>706</v>
      </c>
      <c r="G12" s="40">
        <v>923</v>
      </c>
      <c r="H12" s="40">
        <v>1510</v>
      </c>
      <c r="I12" s="40">
        <v>810</v>
      </c>
      <c r="J12" s="40">
        <v>764</v>
      </c>
      <c r="K12" s="40">
        <v>498</v>
      </c>
      <c r="L12" s="40">
        <v>271</v>
      </c>
      <c r="M12" s="40">
        <v>214</v>
      </c>
      <c r="N12" s="40">
        <v>16</v>
      </c>
      <c r="O12" s="40">
        <v>38</v>
      </c>
      <c r="P12" s="40">
        <v>114</v>
      </c>
      <c r="Q12" s="40">
        <v>67</v>
      </c>
      <c r="R12" s="40">
        <v>52</v>
      </c>
      <c r="S12" s="40">
        <v>167</v>
      </c>
      <c r="T12" s="40">
        <v>94</v>
      </c>
      <c r="U12" s="40">
        <v>171</v>
      </c>
      <c r="V12" s="40">
        <v>422</v>
      </c>
      <c r="W12" s="40">
        <v>166</v>
      </c>
    </row>
    <row r="13" spans="1:23" x14ac:dyDescent="0.2">
      <c r="A13" s="46"/>
      <c r="B13" s="43" t="s">
        <v>112</v>
      </c>
      <c r="C13" s="40">
        <v>653</v>
      </c>
      <c r="D13" s="40">
        <v>1112</v>
      </c>
      <c r="E13" s="40">
        <v>698</v>
      </c>
      <c r="F13" s="40">
        <v>805</v>
      </c>
      <c r="G13" s="40">
        <v>811</v>
      </c>
      <c r="H13" s="40">
        <v>1633</v>
      </c>
      <c r="I13" s="40">
        <v>618</v>
      </c>
      <c r="J13" s="40">
        <v>1179</v>
      </c>
      <c r="K13" s="40">
        <v>796</v>
      </c>
      <c r="L13" s="40">
        <v>495</v>
      </c>
      <c r="M13" s="40">
        <v>549</v>
      </c>
      <c r="N13" s="40">
        <v>183</v>
      </c>
      <c r="O13" s="40">
        <v>73</v>
      </c>
      <c r="P13" s="40">
        <v>121</v>
      </c>
      <c r="Q13" s="40">
        <v>170</v>
      </c>
      <c r="R13" s="40">
        <v>318</v>
      </c>
      <c r="S13" s="40">
        <v>208</v>
      </c>
      <c r="T13" s="40">
        <v>177</v>
      </c>
      <c r="U13" s="40">
        <v>135</v>
      </c>
      <c r="V13" s="40">
        <v>308</v>
      </c>
      <c r="W13" s="40"/>
    </row>
    <row r="14" spans="1:23" x14ac:dyDescent="0.2">
      <c r="A14" s="44" t="s">
        <v>25</v>
      </c>
      <c r="B14" s="41" t="s">
        <v>27</v>
      </c>
      <c r="C14" s="40">
        <v>5004</v>
      </c>
      <c r="D14" s="40">
        <v>6086</v>
      </c>
      <c r="E14" s="40">
        <v>6432</v>
      </c>
      <c r="F14" s="40">
        <v>6026</v>
      </c>
      <c r="G14" s="40">
        <v>6227</v>
      </c>
      <c r="H14" s="40">
        <v>6469</v>
      </c>
      <c r="I14" s="40">
        <v>3560</v>
      </c>
      <c r="J14" s="40">
        <v>1564</v>
      </c>
      <c r="K14" s="40">
        <v>1883</v>
      </c>
      <c r="L14" s="40">
        <v>3274</v>
      </c>
      <c r="M14" s="40">
        <v>1360</v>
      </c>
      <c r="N14" s="40">
        <v>1703</v>
      </c>
      <c r="O14" s="40">
        <v>1598</v>
      </c>
      <c r="P14" s="40">
        <v>1277</v>
      </c>
      <c r="Q14" s="40">
        <v>2446</v>
      </c>
      <c r="R14" s="40">
        <v>2330</v>
      </c>
      <c r="S14" s="40">
        <v>2674</v>
      </c>
      <c r="T14" s="40">
        <v>2171</v>
      </c>
      <c r="U14" s="40">
        <v>1280</v>
      </c>
      <c r="V14" s="40">
        <v>1819</v>
      </c>
      <c r="W14" s="40">
        <v>1824</v>
      </c>
    </row>
    <row r="15" spans="1:23" x14ac:dyDescent="0.2">
      <c r="A15" s="45"/>
      <c r="B15" s="42" t="s">
        <v>109</v>
      </c>
      <c r="C15" s="40">
        <v>1037</v>
      </c>
      <c r="D15" s="40">
        <v>1801</v>
      </c>
      <c r="E15" s="40">
        <v>1322</v>
      </c>
      <c r="F15" s="40">
        <v>1595</v>
      </c>
      <c r="G15" s="40">
        <v>1387</v>
      </c>
      <c r="H15" s="40">
        <v>1586</v>
      </c>
      <c r="I15" s="40">
        <v>1098</v>
      </c>
      <c r="J15" s="40">
        <v>534</v>
      </c>
      <c r="K15" s="40">
        <v>216</v>
      </c>
      <c r="L15" s="40">
        <v>1096</v>
      </c>
      <c r="M15" s="40">
        <v>447</v>
      </c>
      <c r="N15" s="40">
        <v>357</v>
      </c>
      <c r="O15" s="40">
        <v>106</v>
      </c>
      <c r="P15" s="40">
        <v>245</v>
      </c>
      <c r="Q15" s="40">
        <v>211</v>
      </c>
      <c r="R15" s="40">
        <v>622</v>
      </c>
      <c r="S15" s="40">
        <v>258</v>
      </c>
      <c r="T15" s="40">
        <v>1003</v>
      </c>
      <c r="U15" s="40">
        <v>201</v>
      </c>
      <c r="V15" s="40">
        <v>213</v>
      </c>
      <c r="W15" s="40">
        <v>505</v>
      </c>
    </row>
    <row r="16" spans="1:23" x14ac:dyDescent="0.2">
      <c r="A16" s="45"/>
      <c r="B16" s="42" t="s">
        <v>110</v>
      </c>
      <c r="C16" s="40">
        <v>1381</v>
      </c>
      <c r="D16" s="40">
        <v>1397</v>
      </c>
      <c r="E16" s="40">
        <v>1722</v>
      </c>
      <c r="F16" s="40">
        <v>1594</v>
      </c>
      <c r="G16" s="40">
        <v>1440</v>
      </c>
      <c r="H16" s="40">
        <v>2208</v>
      </c>
      <c r="I16" s="40">
        <v>788</v>
      </c>
      <c r="J16" s="40">
        <v>662</v>
      </c>
      <c r="K16" s="40">
        <v>535</v>
      </c>
      <c r="L16" s="40">
        <v>1105</v>
      </c>
      <c r="M16" s="40">
        <v>136</v>
      </c>
      <c r="N16" s="40">
        <v>434</v>
      </c>
      <c r="O16" s="40">
        <v>436</v>
      </c>
      <c r="P16" s="40">
        <v>419</v>
      </c>
      <c r="Q16" s="40">
        <v>876</v>
      </c>
      <c r="R16" s="40">
        <v>386</v>
      </c>
      <c r="S16" s="40">
        <v>750</v>
      </c>
      <c r="T16" s="40">
        <v>411</v>
      </c>
      <c r="U16" s="40">
        <v>540</v>
      </c>
      <c r="V16" s="40">
        <v>379</v>
      </c>
      <c r="W16" s="40">
        <v>789</v>
      </c>
    </row>
    <row r="17" spans="1:23" x14ac:dyDescent="0.2">
      <c r="A17" s="45"/>
      <c r="B17" s="42" t="s">
        <v>111</v>
      </c>
      <c r="C17" s="40">
        <v>1351</v>
      </c>
      <c r="D17" s="40">
        <v>945</v>
      </c>
      <c r="E17" s="40">
        <v>1690</v>
      </c>
      <c r="F17" s="40">
        <v>1114</v>
      </c>
      <c r="G17" s="40">
        <v>1370</v>
      </c>
      <c r="H17" s="40">
        <v>1126</v>
      </c>
      <c r="I17" s="40">
        <v>417</v>
      </c>
      <c r="J17" s="40">
        <v>38</v>
      </c>
      <c r="K17" s="40">
        <v>516</v>
      </c>
      <c r="L17" s="40">
        <v>672</v>
      </c>
      <c r="M17" s="40">
        <v>402</v>
      </c>
      <c r="N17" s="40">
        <v>443</v>
      </c>
      <c r="O17" s="40">
        <v>464</v>
      </c>
      <c r="P17" s="40">
        <v>356</v>
      </c>
      <c r="Q17" s="40">
        <v>652</v>
      </c>
      <c r="R17" s="40">
        <v>399</v>
      </c>
      <c r="S17" s="40">
        <v>696</v>
      </c>
      <c r="T17" s="40">
        <v>163</v>
      </c>
      <c r="U17" s="40">
        <v>161</v>
      </c>
      <c r="V17" s="40">
        <v>574</v>
      </c>
      <c r="W17" s="40">
        <v>530</v>
      </c>
    </row>
    <row r="18" spans="1:23" x14ac:dyDescent="0.2">
      <c r="A18" s="46"/>
      <c r="B18" s="43" t="s">
        <v>112</v>
      </c>
      <c r="C18" s="40">
        <v>1235</v>
      </c>
      <c r="D18" s="40">
        <v>1943</v>
      </c>
      <c r="E18" s="40">
        <v>1698</v>
      </c>
      <c r="F18" s="40">
        <v>1723</v>
      </c>
      <c r="G18" s="40">
        <v>2030</v>
      </c>
      <c r="H18" s="40">
        <v>1549</v>
      </c>
      <c r="I18" s="40">
        <v>1257</v>
      </c>
      <c r="J18" s="40">
        <v>330</v>
      </c>
      <c r="K18" s="40">
        <v>616</v>
      </c>
      <c r="L18" s="40">
        <v>401</v>
      </c>
      <c r="M18" s="40">
        <v>375</v>
      </c>
      <c r="N18" s="40">
        <v>469</v>
      </c>
      <c r="O18" s="40">
        <v>592</v>
      </c>
      <c r="P18" s="40">
        <v>257</v>
      </c>
      <c r="Q18" s="40">
        <v>707</v>
      </c>
      <c r="R18" s="40">
        <v>923</v>
      </c>
      <c r="S18" s="40">
        <v>970</v>
      </c>
      <c r="T18" s="40">
        <v>594</v>
      </c>
      <c r="U18" s="40">
        <v>378</v>
      </c>
      <c r="V18" s="40">
        <v>653</v>
      </c>
      <c r="W18" s="40"/>
    </row>
    <row r="19" spans="1:23" x14ac:dyDescent="0.2">
      <c r="A19" s="44" t="s">
        <v>26</v>
      </c>
      <c r="B19" s="41" t="s">
        <v>27</v>
      </c>
      <c r="C19" s="40">
        <v>3278</v>
      </c>
      <c r="D19" s="40">
        <v>3782</v>
      </c>
      <c r="E19" s="40">
        <v>3399</v>
      </c>
      <c r="F19" s="40">
        <v>4488</v>
      </c>
      <c r="G19" s="40">
        <v>4994</v>
      </c>
      <c r="H19" s="40">
        <v>3763</v>
      </c>
      <c r="I19" s="40">
        <v>2757</v>
      </c>
      <c r="J19" s="40">
        <v>2267</v>
      </c>
      <c r="K19" s="40">
        <v>2670</v>
      </c>
      <c r="L19" s="40">
        <v>2006</v>
      </c>
      <c r="M19" s="40">
        <v>1316</v>
      </c>
      <c r="N19" s="40">
        <v>611</v>
      </c>
      <c r="O19" s="40">
        <v>899</v>
      </c>
      <c r="P19" s="40">
        <v>1274</v>
      </c>
      <c r="Q19" s="40">
        <v>1404</v>
      </c>
      <c r="R19" s="40">
        <v>1557</v>
      </c>
      <c r="S19" s="40">
        <v>1236</v>
      </c>
      <c r="T19" s="40">
        <v>1781</v>
      </c>
      <c r="U19" s="40">
        <v>949</v>
      </c>
      <c r="V19" s="40">
        <v>1408</v>
      </c>
      <c r="W19" s="40">
        <v>675</v>
      </c>
    </row>
    <row r="20" spans="1:23" x14ac:dyDescent="0.2">
      <c r="A20" s="45"/>
      <c r="B20" s="42" t="s">
        <v>109</v>
      </c>
      <c r="C20" s="40">
        <v>1088</v>
      </c>
      <c r="D20" s="40">
        <v>428</v>
      </c>
      <c r="E20" s="40">
        <v>678</v>
      </c>
      <c r="F20" s="40">
        <v>871</v>
      </c>
      <c r="G20" s="40">
        <v>926</v>
      </c>
      <c r="H20" s="40">
        <v>701</v>
      </c>
      <c r="I20" s="40">
        <v>422</v>
      </c>
      <c r="J20" s="40">
        <v>648</v>
      </c>
      <c r="K20" s="40">
        <v>414</v>
      </c>
      <c r="L20" s="40">
        <v>637</v>
      </c>
      <c r="M20" s="40">
        <v>263</v>
      </c>
      <c r="N20" s="40">
        <v>258</v>
      </c>
      <c r="O20" s="40">
        <v>249</v>
      </c>
      <c r="P20" s="40">
        <v>250</v>
      </c>
      <c r="Q20" s="40">
        <v>349</v>
      </c>
      <c r="R20" s="40">
        <v>359</v>
      </c>
      <c r="S20" s="40">
        <v>252</v>
      </c>
      <c r="T20" s="40">
        <v>593</v>
      </c>
      <c r="U20" s="40">
        <v>182</v>
      </c>
      <c r="V20" s="40">
        <v>193</v>
      </c>
      <c r="W20" s="40">
        <v>232</v>
      </c>
    </row>
    <row r="21" spans="1:23" x14ac:dyDescent="0.2">
      <c r="A21" s="45"/>
      <c r="B21" s="42" t="s">
        <v>110</v>
      </c>
      <c r="C21" s="40">
        <v>720</v>
      </c>
      <c r="D21" s="40">
        <v>1615</v>
      </c>
      <c r="E21" s="40">
        <v>948</v>
      </c>
      <c r="F21" s="40">
        <v>1368</v>
      </c>
      <c r="G21" s="40">
        <v>747</v>
      </c>
      <c r="H21" s="40">
        <v>1295</v>
      </c>
      <c r="I21" s="40">
        <v>1120</v>
      </c>
      <c r="J21" s="40">
        <v>671</v>
      </c>
      <c r="K21" s="40">
        <v>899</v>
      </c>
      <c r="L21" s="40">
        <v>414</v>
      </c>
      <c r="M21" s="40">
        <v>238</v>
      </c>
      <c r="N21" s="40">
        <v>87</v>
      </c>
      <c r="O21" s="40">
        <v>164</v>
      </c>
      <c r="P21" s="40">
        <v>586</v>
      </c>
      <c r="Q21" s="40">
        <v>381</v>
      </c>
      <c r="R21" s="40">
        <v>483</v>
      </c>
      <c r="S21" s="40">
        <v>472</v>
      </c>
      <c r="T21" s="40">
        <v>426</v>
      </c>
      <c r="U21" s="40">
        <v>110</v>
      </c>
      <c r="V21" s="40">
        <v>545</v>
      </c>
      <c r="W21" s="40">
        <v>317</v>
      </c>
    </row>
    <row r="22" spans="1:23" x14ac:dyDescent="0.2">
      <c r="A22" s="45"/>
      <c r="B22" s="42" t="s">
        <v>111</v>
      </c>
      <c r="C22" s="40">
        <v>630</v>
      </c>
      <c r="D22" s="40">
        <v>473</v>
      </c>
      <c r="E22" s="40">
        <v>1012</v>
      </c>
      <c r="F22" s="40">
        <v>1115</v>
      </c>
      <c r="G22" s="40">
        <v>1981</v>
      </c>
      <c r="H22" s="40">
        <v>566</v>
      </c>
      <c r="I22" s="40">
        <v>479</v>
      </c>
      <c r="J22" s="40">
        <v>486</v>
      </c>
      <c r="K22" s="40">
        <v>1017</v>
      </c>
      <c r="L22" s="40">
        <v>208</v>
      </c>
      <c r="M22" s="40">
        <v>218</v>
      </c>
      <c r="N22" s="40">
        <v>30</v>
      </c>
      <c r="O22" s="40">
        <v>214</v>
      </c>
      <c r="P22" s="40">
        <v>173</v>
      </c>
      <c r="Q22" s="40">
        <v>201</v>
      </c>
      <c r="R22" s="40">
        <v>360</v>
      </c>
      <c r="S22" s="40">
        <v>238</v>
      </c>
      <c r="T22" s="40">
        <v>602</v>
      </c>
      <c r="U22" s="40">
        <v>284</v>
      </c>
      <c r="V22" s="40">
        <v>301</v>
      </c>
      <c r="W22" s="40">
        <v>126</v>
      </c>
    </row>
    <row r="23" spans="1:23" x14ac:dyDescent="0.2">
      <c r="A23" s="46"/>
      <c r="B23" s="43" t="s">
        <v>112</v>
      </c>
      <c r="C23" s="40">
        <v>840</v>
      </c>
      <c r="D23" s="40">
        <v>1266</v>
      </c>
      <c r="E23" s="40">
        <v>761</v>
      </c>
      <c r="F23" s="40">
        <v>1134</v>
      </c>
      <c r="G23" s="40">
        <v>1340</v>
      </c>
      <c r="H23" s="40">
        <v>1201</v>
      </c>
      <c r="I23" s="40">
        <v>736</v>
      </c>
      <c r="J23" s="40">
        <v>462</v>
      </c>
      <c r="K23" s="40">
        <v>340</v>
      </c>
      <c r="L23" s="40">
        <v>747</v>
      </c>
      <c r="M23" s="40">
        <v>597</v>
      </c>
      <c r="N23" s="40">
        <v>236</v>
      </c>
      <c r="O23" s="40">
        <v>272</v>
      </c>
      <c r="P23" s="40">
        <v>265</v>
      </c>
      <c r="Q23" s="40">
        <v>473</v>
      </c>
      <c r="R23" s="40">
        <v>355</v>
      </c>
      <c r="S23" s="40">
        <v>274</v>
      </c>
      <c r="T23" s="40">
        <v>160</v>
      </c>
      <c r="U23" s="40">
        <v>373</v>
      </c>
      <c r="V23" s="40">
        <v>369</v>
      </c>
      <c r="W23" s="40"/>
    </row>
    <row r="24" spans="1:23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x14ac:dyDescent="0.2">
      <c r="A25" s="19" t="s">
        <v>36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</sheetData>
  <phoneticPr fontId="8" type="noConversion"/>
  <pageMargins left="0.78740157480314965" right="0.78740157480314965" top="0.98425196850393704" bottom="0.98425196850393704" header="0" footer="0"/>
  <pageSetup paperSize="9" scale="71" orientation="portrait" r:id="rId1"/>
  <headerFooter alignWithMargins="0">
    <oddFooter>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7"/>
  <sheetViews>
    <sheetView topLeftCell="F1" workbookViewId="0"/>
  </sheetViews>
  <sheetFormatPr baseColWidth="10" defaultColWidth="9.140625" defaultRowHeight="12.75" x14ac:dyDescent="0.2"/>
  <cols>
    <col min="1" max="1" width="30" style="21" customWidth="1"/>
    <col min="2" max="2" width="5.7109375" customWidth="1"/>
    <col min="3" max="12" width="4.85546875" bestFit="1" customWidth="1"/>
    <col min="13" max="17" width="4.85546875" customWidth="1"/>
    <col min="18" max="25" width="5.28515625" customWidth="1"/>
    <col min="26" max="26" width="11.42578125" customWidth="1"/>
  </cols>
  <sheetData>
    <row r="1" spans="1:26" ht="15" x14ac:dyDescent="0.2">
      <c r="A1" s="31" t="s">
        <v>118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6" x14ac:dyDescent="0.2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6" x14ac:dyDescent="0.2">
      <c r="A3" s="30"/>
      <c r="B3" s="134">
        <v>1998</v>
      </c>
      <c r="C3" s="134">
        <v>1999</v>
      </c>
      <c r="D3" s="134">
        <v>2000</v>
      </c>
      <c r="E3" s="134">
        <v>2001</v>
      </c>
      <c r="F3" s="134">
        <v>2002</v>
      </c>
      <c r="G3" s="134">
        <v>2003</v>
      </c>
      <c r="H3" s="134">
        <v>2004</v>
      </c>
      <c r="I3" s="134">
        <v>2005</v>
      </c>
      <c r="J3" s="134">
        <v>2006</v>
      </c>
      <c r="K3" s="134">
        <v>2007</v>
      </c>
      <c r="L3" s="134">
        <v>2008</v>
      </c>
      <c r="M3" s="134">
        <v>2009</v>
      </c>
      <c r="N3" s="134">
        <v>2010</v>
      </c>
      <c r="O3" s="134">
        <v>2011</v>
      </c>
      <c r="P3" s="134">
        <v>2012</v>
      </c>
      <c r="Q3" s="134">
        <v>2013</v>
      </c>
      <c r="R3" s="134">
        <v>2014</v>
      </c>
      <c r="S3" s="134">
        <v>2015</v>
      </c>
      <c r="T3" s="134">
        <v>2016</v>
      </c>
      <c r="U3" s="134">
        <v>2017</v>
      </c>
      <c r="V3" s="134">
        <v>2018</v>
      </c>
      <c r="W3" s="134">
        <v>2019</v>
      </c>
      <c r="X3" s="134">
        <v>2020</v>
      </c>
      <c r="Y3" s="134">
        <v>2021</v>
      </c>
      <c r="Z3" s="11"/>
    </row>
    <row r="4" spans="1:26" ht="10.5" customHeight="1" x14ac:dyDescent="0.2">
      <c r="A4" s="53" t="s">
        <v>23</v>
      </c>
      <c r="B4" s="132">
        <v>3374</v>
      </c>
      <c r="C4" s="132">
        <v>3361</v>
      </c>
      <c r="D4" s="132">
        <v>3424</v>
      </c>
      <c r="E4" s="132">
        <v>3414</v>
      </c>
      <c r="F4" s="132">
        <v>3086</v>
      </c>
      <c r="G4" s="132">
        <v>3101</v>
      </c>
      <c r="H4" s="132">
        <v>3700</v>
      </c>
      <c r="I4" s="132">
        <v>3706</v>
      </c>
      <c r="J4" s="132">
        <v>3618</v>
      </c>
      <c r="K4" s="132">
        <v>3474</v>
      </c>
      <c r="L4" s="132">
        <v>3133</v>
      </c>
      <c r="M4" s="132">
        <v>2034</v>
      </c>
      <c r="N4" s="132">
        <v>2602</v>
      </c>
      <c r="O4" s="132">
        <v>2883</v>
      </c>
      <c r="P4" s="132">
        <v>2380</v>
      </c>
      <c r="Q4" s="132">
        <v>2145</v>
      </c>
      <c r="R4" s="132">
        <v>2585</v>
      </c>
      <c r="S4" s="132">
        <v>2744</v>
      </c>
      <c r="T4" s="132">
        <v>3145</v>
      </c>
      <c r="U4" s="132">
        <v>3087</v>
      </c>
      <c r="V4" s="132">
        <v>3329</v>
      </c>
      <c r="W4" s="132">
        <v>3304</v>
      </c>
      <c r="X4" s="132">
        <v>2885</v>
      </c>
      <c r="Y4" s="132">
        <v>3494</v>
      </c>
      <c r="Z4" s="48"/>
    </row>
    <row r="5" spans="1:26" ht="10.5" customHeight="1" x14ac:dyDescent="0.2">
      <c r="A5" s="54" t="s">
        <v>24</v>
      </c>
      <c r="B5" s="132">
        <v>1005</v>
      </c>
      <c r="C5" s="132">
        <v>1058</v>
      </c>
      <c r="D5" s="132">
        <v>1060</v>
      </c>
      <c r="E5" s="132">
        <v>1008</v>
      </c>
      <c r="F5" s="132">
        <v>851</v>
      </c>
      <c r="G5" s="132">
        <v>792</v>
      </c>
      <c r="H5" s="132">
        <v>1009</v>
      </c>
      <c r="I5" s="132">
        <v>1043</v>
      </c>
      <c r="J5" s="132">
        <v>1180</v>
      </c>
      <c r="K5" s="132">
        <v>1136</v>
      </c>
      <c r="L5" s="132">
        <v>977</v>
      </c>
      <c r="M5" s="132">
        <v>767</v>
      </c>
      <c r="N5" s="132">
        <v>965</v>
      </c>
      <c r="O5" s="132">
        <v>1063</v>
      </c>
      <c r="P5" s="132">
        <v>807</v>
      </c>
      <c r="Q5" s="132">
        <v>691</v>
      </c>
      <c r="R5" s="132">
        <v>693</v>
      </c>
      <c r="S5" s="132">
        <v>718</v>
      </c>
      <c r="T5" s="132">
        <v>810</v>
      </c>
      <c r="U5" s="132">
        <v>786</v>
      </c>
      <c r="V5" s="132">
        <v>820</v>
      </c>
      <c r="W5" s="132">
        <v>827</v>
      </c>
      <c r="X5" s="132">
        <v>704</v>
      </c>
      <c r="Y5" s="132">
        <v>891</v>
      </c>
      <c r="Z5" s="48"/>
    </row>
    <row r="6" spans="1:26" ht="10.5" customHeight="1" x14ac:dyDescent="0.2">
      <c r="A6" s="54" t="s">
        <v>25</v>
      </c>
      <c r="B6" s="132">
        <v>1600</v>
      </c>
      <c r="C6" s="132">
        <v>1637</v>
      </c>
      <c r="D6" s="132">
        <v>1631</v>
      </c>
      <c r="E6" s="132">
        <v>1651</v>
      </c>
      <c r="F6" s="132">
        <v>1522</v>
      </c>
      <c r="G6" s="132">
        <v>1512</v>
      </c>
      <c r="H6" s="132">
        <v>1859</v>
      </c>
      <c r="I6" s="132">
        <v>1849</v>
      </c>
      <c r="J6" s="132">
        <v>1592</v>
      </c>
      <c r="K6" s="132">
        <v>1532</v>
      </c>
      <c r="L6" s="132">
        <v>1447</v>
      </c>
      <c r="M6" s="132">
        <v>840</v>
      </c>
      <c r="N6" s="132">
        <v>1190</v>
      </c>
      <c r="O6" s="132">
        <v>1330</v>
      </c>
      <c r="P6" s="132">
        <v>1127</v>
      </c>
      <c r="Q6" s="132">
        <v>1062</v>
      </c>
      <c r="R6" s="132">
        <v>1404</v>
      </c>
      <c r="S6" s="132">
        <v>1449</v>
      </c>
      <c r="T6" s="132">
        <v>1646</v>
      </c>
      <c r="U6" s="132">
        <v>1695</v>
      </c>
      <c r="V6" s="132">
        <v>1773</v>
      </c>
      <c r="W6" s="132">
        <v>1744</v>
      </c>
      <c r="X6" s="132">
        <v>1528</v>
      </c>
      <c r="Y6" s="132">
        <v>1775</v>
      </c>
      <c r="Z6" s="48"/>
    </row>
    <row r="7" spans="1:26" ht="10.5" customHeight="1" x14ac:dyDescent="0.2">
      <c r="A7" s="55" t="s">
        <v>26</v>
      </c>
      <c r="B7" s="132">
        <v>769</v>
      </c>
      <c r="C7" s="132">
        <v>666</v>
      </c>
      <c r="D7" s="132">
        <v>733</v>
      </c>
      <c r="E7" s="132">
        <v>755</v>
      </c>
      <c r="F7" s="132">
        <v>713</v>
      </c>
      <c r="G7" s="132">
        <v>797</v>
      </c>
      <c r="H7" s="132">
        <v>832</v>
      </c>
      <c r="I7" s="132">
        <v>814</v>
      </c>
      <c r="J7" s="132">
        <v>846</v>
      </c>
      <c r="K7" s="132">
        <v>806</v>
      </c>
      <c r="L7" s="132">
        <v>709</v>
      </c>
      <c r="M7" s="132">
        <v>427</v>
      </c>
      <c r="N7" s="132">
        <v>447</v>
      </c>
      <c r="O7" s="132">
        <v>490</v>
      </c>
      <c r="P7" s="132">
        <v>446</v>
      </c>
      <c r="Q7" s="132">
        <v>392</v>
      </c>
      <c r="R7" s="132">
        <v>488</v>
      </c>
      <c r="S7" s="132">
        <v>577</v>
      </c>
      <c r="T7" s="132">
        <v>689</v>
      </c>
      <c r="U7" s="132">
        <v>606</v>
      </c>
      <c r="V7" s="132">
        <v>736</v>
      </c>
      <c r="W7" s="132">
        <v>733</v>
      </c>
      <c r="X7" s="132">
        <v>653</v>
      </c>
      <c r="Y7" s="132">
        <v>828</v>
      </c>
      <c r="Z7" s="48"/>
    </row>
    <row r="8" spans="1:26" ht="8.25" customHeight="1" x14ac:dyDescent="0.2">
      <c r="A8" s="30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48"/>
    </row>
    <row r="9" spans="1:26" ht="10.5" customHeight="1" x14ac:dyDescent="0.2">
      <c r="A9" s="114" t="s">
        <v>39</v>
      </c>
      <c r="B9" s="132">
        <v>106</v>
      </c>
      <c r="C9" s="132">
        <v>104</v>
      </c>
      <c r="D9" s="132">
        <v>150</v>
      </c>
      <c r="E9" s="132">
        <v>139</v>
      </c>
      <c r="F9" s="132">
        <v>125</v>
      </c>
      <c r="G9" s="132">
        <v>102</v>
      </c>
      <c r="H9" s="132">
        <v>105</v>
      </c>
      <c r="I9" s="132">
        <v>119</v>
      </c>
      <c r="J9" s="132">
        <v>140</v>
      </c>
      <c r="K9" s="132">
        <v>125</v>
      </c>
      <c r="L9" s="132">
        <v>70</v>
      </c>
      <c r="M9" s="132">
        <v>67</v>
      </c>
      <c r="N9" s="132">
        <v>61</v>
      </c>
      <c r="O9" s="132">
        <v>77</v>
      </c>
      <c r="P9" s="132">
        <v>57</v>
      </c>
      <c r="Q9" s="132">
        <v>51</v>
      </c>
      <c r="R9" s="132">
        <v>58</v>
      </c>
      <c r="S9" s="132">
        <v>77</v>
      </c>
      <c r="T9" s="132">
        <v>57</v>
      </c>
      <c r="U9" s="132">
        <v>54</v>
      </c>
      <c r="V9" s="132">
        <v>57</v>
      </c>
      <c r="W9" s="132">
        <v>50</v>
      </c>
      <c r="X9" s="132">
        <v>58</v>
      </c>
      <c r="Y9" s="132">
        <v>93</v>
      </c>
      <c r="Z9" s="48"/>
    </row>
    <row r="10" spans="1:26" ht="10.5" customHeight="1" x14ac:dyDescent="0.2">
      <c r="A10" s="115" t="s">
        <v>40</v>
      </c>
      <c r="B10" s="132">
        <v>495</v>
      </c>
      <c r="C10" s="132">
        <v>556</v>
      </c>
      <c r="D10" s="132">
        <v>500</v>
      </c>
      <c r="E10" s="132">
        <v>488</v>
      </c>
      <c r="F10" s="132">
        <v>390</v>
      </c>
      <c r="G10" s="132">
        <v>348</v>
      </c>
      <c r="H10" s="132">
        <v>524</v>
      </c>
      <c r="I10" s="132">
        <v>561</v>
      </c>
      <c r="J10" s="132">
        <v>589</v>
      </c>
      <c r="K10" s="132">
        <v>649</v>
      </c>
      <c r="L10" s="132">
        <v>594</v>
      </c>
      <c r="M10" s="132">
        <v>519</v>
      </c>
      <c r="N10" s="132">
        <v>687</v>
      </c>
      <c r="O10" s="132">
        <v>804</v>
      </c>
      <c r="P10" s="132">
        <v>619</v>
      </c>
      <c r="Q10" s="132">
        <v>478</v>
      </c>
      <c r="R10" s="132">
        <v>473</v>
      </c>
      <c r="S10" s="132">
        <v>475</v>
      </c>
      <c r="T10" s="132">
        <v>564</v>
      </c>
      <c r="U10" s="132">
        <v>559</v>
      </c>
      <c r="V10" s="132">
        <v>580</v>
      </c>
      <c r="W10" s="132">
        <v>602</v>
      </c>
      <c r="X10" s="132">
        <v>480</v>
      </c>
      <c r="Y10" s="132">
        <v>566</v>
      </c>
      <c r="Z10" s="48"/>
    </row>
    <row r="11" spans="1:26" ht="10.5" customHeight="1" x14ac:dyDescent="0.2">
      <c r="A11" s="115" t="s">
        <v>41</v>
      </c>
      <c r="B11" s="132">
        <v>59</v>
      </c>
      <c r="C11" s="132">
        <v>36</v>
      </c>
      <c r="D11" s="132">
        <v>56</v>
      </c>
      <c r="E11" s="132">
        <v>56</v>
      </c>
      <c r="F11" s="132">
        <v>32</v>
      </c>
      <c r="G11" s="132">
        <v>46</v>
      </c>
      <c r="H11" s="132">
        <v>34</v>
      </c>
      <c r="I11" s="132">
        <v>49</v>
      </c>
      <c r="J11" s="132">
        <v>52</v>
      </c>
      <c r="K11" s="132">
        <v>55</v>
      </c>
      <c r="L11" s="132">
        <v>37</v>
      </c>
      <c r="M11" s="132">
        <v>32</v>
      </c>
      <c r="N11" s="132">
        <v>39</v>
      </c>
      <c r="O11" s="132">
        <v>32</v>
      </c>
      <c r="P11" s="132">
        <v>32</v>
      </c>
      <c r="Q11" s="132">
        <v>30</v>
      </c>
      <c r="R11" s="132">
        <v>29</v>
      </c>
      <c r="S11" s="132">
        <v>27</v>
      </c>
      <c r="T11" s="132">
        <v>34</v>
      </c>
      <c r="U11" s="132">
        <v>33</v>
      </c>
      <c r="V11" s="132">
        <v>24</v>
      </c>
      <c r="W11" s="132">
        <v>27</v>
      </c>
      <c r="X11" s="132">
        <v>24</v>
      </c>
      <c r="Y11" s="132">
        <v>38</v>
      </c>
      <c r="Z11" s="48"/>
    </row>
    <row r="12" spans="1:26" ht="10.5" customHeight="1" x14ac:dyDescent="0.2">
      <c r="A12" s="115" t="s">
        <v>42</v>
      </c>
      <c r="B12" s="132">
        <v>66</v>
      </c>
      <c r="C12" s="132">
        <v>84</v>
      </c>
      <c r="D12" s="132">
        <v>89</v>
      </c>
      <c r="E12" s="132">
        <v>79</v>
      </c>
      <c r="F12" s="132">
        <v>58</v>
      </c>
      <c r="G12" s="132">
        <v>79</v>
      </c>
      <c r="H12" s="132">
        <v>82</v>
      </c>
      <c r="I12" s="132">
        <v>126</v>
      </c>
      <c r="J12" s="132">
        <v>116</v>
      </c>
      <c r="K12" s="132">
        <v>86</v>
      </c>
      <c r="L12" s="132">
        <v>96</v>
      </c>
      <c r="M12" s="132">
        <v>45</v>
      </c>
      <c r="N12" s="132">
        <v>40</v>
      </c>
      <c r="O12" s="132">
        <v>43</v>
      </c>
      <c r="P12" s="132">
        <v>25</v>
      </c>
      <c r="Q12" s="132">
        <v>24</v>
      </c>
      <c r="R12" s="132">
        <v>24</v>
      </c>
      <c r="S12" s="132">
        <v>41</v>
      </c>
      <c r="T12" s="132">
        <v>51</v>
      </c>
      <c r="U12" s="132">
        <v>65</v>
      </c>
      <c r="V12" s="132">
        <v>48</v>
      </c>
      <c r="W12" s="132">
        <v>48</v>
      </c>
      <c r="X12" s="132">
        <v>40</v>
      </c>
      <c r="Y12" s="132">
        <v>63</v>
      </c>
      <c r="Z12" s="48"/>
    </row>
    <row r="13" spans="1:26" ht="10.5" customHeight="1" x14ac:dyDescent="0.2">
      <c r="A13" s="115" t="s">
        <v>43</v>
      </c>
      <c r="B13" s="132">
        <v>49</v>
      </c>
      <c r="C13" s="132">
        <v>42</v>
      </c>
      <c r="D13" s="132">
        <v>80</v>
      </c>
      <c r="E13" s="132">
        <v>50</v>
      </c>
      <c r="F13" s="132">
        <v>38</v>
      </c>
      <c r="G13" s="132">
        <v>68</v>
      </c>
      <c r="H13" s="132">
        <v>106</v>
      </c>
      <c r="I13" s="132">
        <v>61</v>
      </c>
      <c r="J13" s="132">
        <v>84</v>
      </c>
      <c r="K13" s="132">
        <v>84</v>
      </c>
      <c r="L13" s="132">
        <v>66</v>
      </c>
      <c r="M13" s="132">
        <v>30</v>
      </c>
      <c r="N13" s="132">
        <v>44</v>
      </c>
      <c r="O13" s="132">
        <v>38</v>
      </c>
      <c r="P13" s="132">
        <v>46</v>
      </c>
      <c r="Q13" s="132">
        <v>30</v>
      </c>
      <c r="R13" s="132">
        <v>36</v>
      </c>
      <c r="S13" s="132">
        <v>35</v>
      </c>
      <c r="T13" s="132">
        <v>44</v>
      </c>
      <c r="U13" s="132">
        <v>53</v>
      </c>
      <c r="V13" s="132">
        <v>89</v>
      </c>
      <c r="W13" s="132">
        <v>59</v>
      </c>
      <c r="X13" s="132">
        <v>55</v>
      </c>
      <c r="Y13" s="132">
        <v>100</v>
      </c>
      <c r="Z13" s="48"/>
    </row>
    <row r="14" spans="1:26" ht="10.5" customHeight="1" x14ac:dyDescent="0.2">
      <c r="A14" s="115" t="s">
        <v>44</v>
      </c>
      <c r="B14" s="132">
        <v>952</v>
      </c>
      <c r="C14" s="132">
        <v>952</v>
      </c>
      <c r="D14" s="132">
        <v>997</v>
      </c>
      <c r="E14" s="132">
        <v>954</v>
      </c>
      <c r="F14" s="132">
        <v>861</v>
      </c>
      <c r="G14" s="132">
        <v>841</v>
      </c>
      <c r="H14" s="132">
        <v>1148</v>
      </c>
      <c r="I14" s="132">
        <v>1136</v>
      </c>
      <c r="J14" s="132">
        <v>839</v>
      </c>
      <c r="K14" s="132">
        <v>895</v>
      </c>
      <c r="L14" s="132">
        <v>889</v>
      </c>
      <c r="M14" s="132">
        <v>576</v>
      </c>
      <c r="N14" s="132">
        <v>784</v>
      </c>
      <c r="O14" s="132">
        <v>955</v>
      </c>
      <c r="P14" s="132">
        <v>809</v>
      </c>
      <c r="Q14" s="132">
        <v>773</v>
      </c>
      <c r="R14" s="132">
        <v>1021</v>
      </c>
      <c r="S14" s="132">
        <v>1025</v>
      </c>
      <c r="T14" s="132">
        <v>1157</v>
      </c>
      <c r="U14" s="132">
        <v>1217</v>
      </c>
      <c r="V14" s="132">
        <v>1255</v>
      </c>
      <c r="W14" s="132">
        <v>1276</v>
      </c>
      <c r="X14" s="132">
        <v>1036</v>
      </c>
      <c r="Y14" s="132">
        <v>1138</v>
      </c>
      <c r="Z14" s="48"/>
    </row>
    <row r="15" spans="1:26" ht="10.5" customHeight="1" x14ac:dyDescent="0.2">
      <c r="A15" s="115" t="s">
        <v>45</v>
      </c>
      <c r="B15" s="132">
        <v>65</v>
      </c>
      <c r="C15" s="132">
        <v>55</v>
      </c>
      <c r="D15" s="132">
        <v>38</v>
      </c>
      <c r="E15" s="132">
        <v>43</v>
      </c>
      <c r="F15" s="132">
        <v>41</v>
      </c>
      <c r="G15" s="132">
        <v>56</v>
      </c>
      <c r="H15" s="132">
        <v>52</v>
      </c>
      <c r="I15" s="132">
        <v>53</v>
      </c>
      <c r="J15" s="132">
        <v>65</v>
      </c>
      <c r="K15" s="132">
        <v>44</v>
      </c>
      <c r="L15" s="132">
        <v>42</v>
      </c>
      <c r="M15" s="132">
        <v>31</v>
      </c>
      <c r="N15" s="132">
        <v>32</v>
      </c>
      <c r="O15" s="132">
        <v>30</v>
      </c>
      <c r="P15" s="132">
        <v>26</v>
      </c>
      <c r="Q15" s="132">
        <v>29</v>
      </c>
      <c r="R15" s="132">
        <v>41</v>
      </c>
      <c r="S15" s="132">
        <v>44</v>
      </c>
      <c r="T15" s="132">
        <v>39</v>
      </c>
      <c r="U15" s="132">
        <v>40</v>
      </c>
      <c r="V15" s="132">
        <v>34</v>
      </c>
      <c r="W15" s="132">
        <v>36</v>
      </c>
      <c r="X15" s="132">
        <v>29</v>
      </c>
      <c r="Y15" s="132">
        <v>61</v>
      </c>
      <c r="Z15" s="48"/>
    </row>
    <row r="16" spans="1:26" ht="10.5" customHeight="1" x14ac:dyDescent="0.2">
      <c r="A16" s="115" t="s">
        <v>46</v>
      </c>
      <c r="B16" s="132">
        <v>94</v>
      </c>
      <c r="C16" s="132">
        <v>69</v>
      </c>
      <c r="D16" s="132">
        <v>78</v>
      </c>
      <c r="E16" s="132">
        <v>105</v>
      </c>
      <c r="F16" s="132">
        <v>90</v>
      </c>
      <c r="G16" s="132">
        <v>99</v>
      </c>
      <c r="H16" s="132">
        <v>83</v>
      </c>
      <c r="I16" s="132">
        <v>125</v>
      </c>
      <c r="J16" s="132">
        <v>118</v>
      </c>
      <c r="K16" s="132">
        <v>84</v>
      </c>
      <c r="L16" s="132">
        <v>74</v>
      </c>
      <c r="M16" s="132">
        <v>47</v>
      </c>
      <c r="N16" s="132">
        <v>45</v>
      </c>
      <c r="O16" s="132">
        <v>42</v>
      </c>
      <c r="P16" s="132">
        <v>52</v>
      </c>
      <c r="Q16" s="132">
        <v>42</v>
      </c>
      <c r="R16" s="132">
        <v>45</v>
      </c>
      <c r="S16" s="132">
        <v>45</v>
      </c>
      <c r="T16" s="132">
        <v>48</v>
      </c>
      <c r="U16" s="132">
        <v>44</v>
      </c>
      <c r="V16" s="132">
        <v>62</v>
      </c>
      <c r="W16" s="132">
        <v>99</v>
      </c>
      <c r="X16" s="132">
        <v>38</v>
      </c>
      <c r="Y16" s="132">
        <v>41</v>
      </c>
      <c r="Z16" s="48"/>
    </row>
    <row r="17" spans="1:26" ht="10.5" customHeight="1" x14ac:dyDescent="0.2">
      <c r="A17" s="36" t="s">
        <v>47</v>
      </c>
      <c r="B17" s="132">
        <v>251</v>
      </c>
      <c r="C17" s="132">
        <v>238</v>
      </c>
      <c r="D17" s="132">
        <v>219</v>
      </c>
      <c r="E17" s="132">
        <v>257</v>
      </c>
      <c r="F17" s="132">
        <v>246</v>
      </c>
      <c r="G17" s="132">
        <v>292</v>
      </c>
      <c r="H17" s="132">
        <v>313</v>
      </c>
      <c r="I17" s="132">
        <v>261</v>
      </c>
      <c r="J17" s="132">
        <v>238</v>
      </c>
      <c r="K17" s="132">
        <v>304</v>
      </c>
      <c r="L17" s="132">
        <v>283</v>
      </c>
      <c r="M17" s="132">
        <v>151</v>
      </c>
      <c r="N17" s="132">
        <v>199</v>
      </c>
      <c r="O17" s="132">
        <v>216</v>
      </c>
      <c r="P17" s="132">
        <v>183</v>
      </c>
      <c r="Q17" s="132">
        <v>185</v>
      </c>
      <c r="R17" s="132">
        <v>195</v>
      </c>
      <c r="S17" s="132">
        <v>197</v>
      </c>
      <c r="T17" s="132">
        <v>270</v>
      </c>
      <c r="U17" s="132">
        <v>252</v>
      </c>
      <c r="V17" s="132">
        <v>316</v>
      </c>
      <c r="W17" s="132">
        <v>284</v>
      </c>
      <c r="X17" s="132">
        <v>301</v>
      </c>
      <c r="Y17" s="132">
        <v>284</v>
      </c>
      <c r="Z17" s="48"/>
    </row>
    <row r="18" spans="1:26" ht="10.5" customHeight="1" x14ac:dyDescent="0.2">
      <c r="A18" s="115" t="s">
        <v>48</v>
      </c>
      <c r="B18" s="132">
        <v>139</v>
      </c>
      <c r="C18" s="132">
        <v>133</v>
      </c>
      <c r="D18" s="132">
        <v>97</v>
      </c>
      <c r="E18" s="132">
        <v>125</v>
      </c>
      <c r="F18" s="132">
        <v>128</v>
      </c>
      <c r="G18" s="132">
        <v>141</v>
      </c>
      <c r="H18" s="132">
        <v>146</v>
      </c>
      <c r="I18" s="132">
        <v>127</v>
      </c>
      <c r="J18" s="132">
        <v>164</v>
      </c>
      <c r="K18" s="132">
        <v>140</v>
      </c>
      <c r="L18" s="132">
        <v>124</v>
      </c>
      <c r="M18" s="132">
        <v>72</v>
      </c>
      <c r="N18" s="132">
        <v>93</v>
      </c>
      <c r="O18" s="132">
        <v>63</v>
      </c>
      <c r="P18" s="132">
        <v>64</v>
      </c>
      <c r="Q18" s="132">
        <v>93</v>
      </c>
      <c r="R18" s="132">
        <v>84</v>
      </c>
      <c r="S18" s="132">
        <v>108</v>
      </c>
      <c r="T18" s="132">
        <v>151</v>
      </c>
      <c r="U18" s="132">
        <v>137</v>
      </c>
      <c r="V18" s="132">
        <v>150</v>
      </c>
      <c r="W18" s="132">
        <v>124</v>
      </c>
      <c r="X18" s="132">
        <v>131</v>
      </c>
      <c r="Y18" s="132">
        <v>136</v>
      </c>
      <c r="Z18" s="48"/>
    </row>
    <row r="19" spans="1:26" ht="10.5" customHeight="1" x14ac:dyDescent="0.2">
      <c r="A19" s="115" t="s">
        <v>49</v>
      </c>
      <c r="B19" s="132">
        <v>105</v>
      </c>
      <c r="C19" s="132">
        <v>146</v>
      </c>
      <c r="D19" s="132">
        <v>137</v>
      </c>
      <c r="E19" s="132">
        <v>140</v>
      </c>
      <c r="F19" s="132">
        <v>109</v>
      </c>
      <c r="G19" s="132">
        <v>118</v>
      </c>
      <c r="H19" s="132">
        <v>130</v>
      </c>
      <c r="I19" s="132">
        <v>96</v>
      </c>
      <c r="J19" s="132">
        <v>115</v>
      </c>
      <c r="K19" s="132">
        <v>128</v>
      </c>
      <c r="L19" s="132">
        <v>92</v>
      </c>
      <c r="M19" s="132">
        <v>24</v>
      </c>
      <c r="N19" s="132">
        <v>35</v>
      </c>
      <c r="O19" s="132">
        <v>45</v>
      </c>
      <c r="P19" s="132">
        <v>21</v>
      </c>
      <c r="Q19" s="132">
        <v>22</v>
      </c>
      <c r="R19" s="132">
        <v>36</v>
      </c>
      <c r="S19" s="132">
        <v>41</v>
      </c>
      <c r="T19" s="132">
        <v>26</v>
      </c>
      <c r="U19" s="132">
        <v>7</v>
      </c>
      <c r="V19" s="132">
        <v>40</v>
      </c>
      <c r="W19" s="132">
        <v>45</v>
      </c>
      <c r="X19" s="132">
        <v>39</v>
      </c>
      <c r="Y19" s="132">
        <v>50</v>
      </c>
      <c r="Z19" s="48"/>
    </row>
    <row r="20" spans="1:26" ht="10.5" customHeight="1" x14ac:dyDescent="0.2">
      <c r="A20" s="115" t="s">
        <v>50</v>
      </c>
      <c r="B20" s="132">
        <v>141</v>
      </c>
      <c r="C20" s="132">
        <v>148</v>
      </c>
      <c r="D20" s="132">
        <v>157</v>
      </c>
      <c r="E20" s="132">
        <v>168</v>
      </c>
      <c r="F20" s="132">
        <v>121</v>
      </c>
      <c r="G20" s="132">
        <v>127</v>
      </c>
      <c r="H20" s="132">
        <v>150</v>
      </c>
      <c r="I20" s="132">
        <v>142</v>
      </c>
      <c r="J20" s="132">
        <v>146</v>
      </c>
      <c r="K20" s="132">
        <v>106</v>
      </c>
      <c r="L20" s="132">
        <v>125</v>
      </c>
      <c r="M20" s="132">
        <v>40</v>
      </c>
      <c r="N20" s="132">
        <v>57</v>
      </c>
      <c r="O20" s="132">
        <v>54</v>
      </c>
      <c r="P20" s="132">
        <v>37</v>
      </c>
      <c r="Q20" s="132">
        <v>33</v>
      </c>
      <c r="R20" s="132">
        <v>34</v>
      </c>
      <c r="S20" s="132">
        <v>31</v>
      </c>
      <c r="T20" s="132">
        <v>39</v>
      </c>
      <c r="U20" s="132">
        <v>48</v>
      </c>
      <c r="V20" s="132">
        <v>40</v>
      </c>
      <c r="W20" s="132">
        <v>54</v>
      </c>
      <c r="X20" s="132">
        <v>41</v>
      </c>
      <c r="Y20" s="132">
        <v>67</v>
      </c>
      <c r="Z20" s="48"/>
    </row>
    <row r="21" spans="1:26" ht="10.5" customHeight="1" x14ac:dyDescent="0.2">
      <c r="A21" s="36" t="s">
        <v>51</v>
      </c>
      <c r="B21" s="132">
        <v>87</v>
      </c>
      <c r="C21" s="132">
        <v>61</v>
      </c>
      <c r="D21" s="132">
        <v>81</v>
      </c>
      <c r="E21" s="132">
        <v>103</v>
      </c>
      <c r="F21" s="132">
        <v>65</v>
      </c>
      <c r="G21" s="132">
        <v>91</v>
      </c>
      <c r="H21" s="132">
        <v>99</v>
      </c>
      <c r="I21" s="132">
        <v>80</v>
      </c>
      <c r="J21" s="132">
        <v>84</v>
      </c>
      <c r="K21" s="132">
        <v>40</v>
      </c>
      <c r="L21" s="132">
        <v>42</v>
      </c>
      <c r="M21" s="132">
        <v>31</v>
      </c>
      <c r="N21" s="132">
        <v>50</v>
      </c>
      <c r="O21" s="132">
        <v>46</v>
      </c>
      <c r="P21" s="132">
        <v>36</v>
      </c>
      <c r="Q21" s="132">
        <v>41</v>
      </c>
      <c r="R21" s="132">
        <v>59</v>
      </c>
      <c r="S21" s="132">
        <v>57</v>
      </c>
      <c r="T21" s="132">
        <v>61</v>
      </c>
      <c r="U21" s="132">
        <v>76</v>
      </c>
      <c r="V21" s="132">
        <v>86</v>
      </c>
      <c r="W21" s="132">
        <v>79</v>
      </c>
      <c r="X21" s="132">
        <v>76</v>
      </c>
      <c r="Y21" s="132">
        <v>124</v>
      </c>
      <c r="Z21" s="48"/>
    </row>
    <row r="22" spans="1:26" ht="10.5" customHeight="1" x14ac:dyDescent="0.2">
      <c r="A22" s="36" t="s">
        <v>52</v>
      </c>
      <c r="B22" s="132">
        <v>84</v>
      </c>
      <c r="C22" s="132">
        <v>95</v>
      </c>
      <c r="D22" s="132">
        <v>107</v>
      </c>
      <c r="E22" s="132">
        <v>84</v>
      </c>
      <c r="F22" s="132">
        <v>86</v>
      </c>
      <c r="G22" s="132">
        <v>62</v>
      </c>
      <c r="H22" s="132">
        <v>91</v>
      </c>
      <c r="I22" s="132">
        <v>88</v>
      </c>
      <c r="J22" s="132">
        <v>99</v>
      </c>
      <c r="K22" s="132">
        <v>89</v>
      </c>
      <c r="L22" s="132">
        <v>63</v>
      </c>
      <c r="M22" s="132">
        <v>40</v>
      </c>
      <c r="N22" s="132">
        <v>32</v>
      </c>
      <c r="O22" s="132">
        <v>48</v>
      </c>
      <c r="P22" s="132">
        <v>45</v>
      </c>
      <c r="Q22" s="132">
        <v>31</v>
      </c>
      <c r="R22" s="132">
        <v>64</v>
      </c>
      <c r="S22" s="132">
        <v>126</v>
      </c>
      <c r="T22" s="132">
        <v>165</v>
      </c>
      <c r="U22" s="132">
        <v>106</v>
      </c>
      <c r="V22" s="132">
        <v>108</v>
      </c>
      <c r="W22" s="132">
        <v>131</v>
      </c>
      <c r="X22" s="132">
        <v>118</v>
      </c>
      <c r="Y22" s="132">
        <v>178</v>
      </c>
      <c r="Z22" s="48"/>
    </row>
    <row r="23" spans="1:26" ht="10.5" customHeight="1" x14ac:dyDescent="0.2">
      <c r="A23" s="115" t="s">
        <v>53</v>
      </c>
      <c r="B23" s="132">
        <v>118</v>
      </c>
      <c r="C23" s="132">
        <v>121</v>
      </c>
      <c r="D23" s="132">
        <v>108</v>
      </c>
      <c r="E23" s="132">
        <v>89</v>
      </c>
      <c r="F23" s="132">
        <v>78</v>
      </c>
      <c r="G23" s="132">
        <v>73</v>
      </c>
      <c r="H23" s="132">
        <v>106</v>
      </c>
      <c r="I23" s="132">
        <v>93</v>
      </c>
      <c r="J23" s="132">
        <v>131</v>
      </c>
      <c r="K23" s="132">
        <v>92</v>
      </c>
      <c r="L23" s="132">
        <v>76</v>
      </c>
      <c r="M23" s="132">
        <v>55</v>
      </c>
      <c r="N23" s="132">
        <v>53</v>
      </c>
      <c r="O23" s="132">
        <v>36</v>
      </c>
      <c r="P23" s="132">
        <v>31</v>
      </c>
      <c r="Q23" s="132">
        <v>44</v>
      </c>
      <c r="R23" s="132">
        <v>34</v>
      </c>
      <c r="S23" s="132">
        <v>41</v>
      </c>
      <c r="T23" s="132">
        <v>52</v>
      </c>
      <c r="U23" s="132">
        <v>40</v>
      </c>
      <c r="V23" s="132">
        <v>41</v>
      </c>
      <c r="W23" s="132">
        <v>27</v>
      </c>
      <c r="X23" s="132">
        <v>40</v>
      </c>
      <c r="Y23" s="132">
        <v>69</v>
      </c>
      <c r="Z23" s="48"/>
    </row>
    <row r="24" spans="1:26" ht="10.5" customHeight="1" x14ac:dyDescent="0.2">
      <c r="A24" s="36" t="s">
        <v>54</v>
      </c>
      <c r="B24" s="132">
        <v>86</v>
      </c>
      <c r="C24" s="132">
        <v>93</v>
      </c>
      <c r="D24" s="132">
        <v>89</v>
      </c>
      <c r="E24" s="132">
        <v>68</v>
      </c>
      <c r="F24" s="132">
        <v>105</v>
      </c>
      <c r="G24" s="132">
        <v>96</v>
      </c>
      <c r="H24" s="132">
        <v>90</v>
      </c>
      <c r="I24" s="132">
        <v>79</v>
      </c>
      <c r="J24" s="132">
        <v>122</v>
      </c>
      <c r="K24" s="132">
        <v>109</v>
      </c>
      <c r="L24" s="132">
        <v>75</v>
      </c>
      <c r="M24" s="132">
        <v>54</v>
      </c>
      <c r="N24" s="132">
        <v>68</v>
      </c>
      <c r="O24" s="132">
        <v>60</v>
      </c>
      <c r="P24" s="132">
        <v>31</v>
      </c>
      <c r="Q24" s="132">
        <v>55</v>
      </c>
      <c r="R24" s="132">
        <v>65</v>
      </c>
      <c r="S24" s="132">
        <v>67</v>
      </c>
      <c r="T24" s="132">
        <v>64</v>
      </c>
      <c r="U24" s="132">
        <v>52</v>
      </c>
      <c r="V24" s="132">
        <v>78</v>
      </c>
      <c r="W24" s="132">
        <v>67</v>
      </c>
      <c r="X24" s="132">
        <v>61</v>
      </c>
      <c r="Y24" s="132">
        <v>58</v>
      </c>
      <c r="Z24" s="48"/>
    </row>
    <row r="25" spans="1:26" ht="10.5" customHeight="1" x14ac:dyDescent="0.2">
      <c r="A25" s="36" t="s">
        <v>55</v>
      </c>
      <c r="B25" s="132">
        <v>63</v>
      </c>
      <c r="C25" s="132">
        <v>67</v>
      </c>
      <c r="D25" s="132">
        <v>68</v>
      </c>
      <c r="E25" s="132">
        <v>74</v>
      </c>
      <c r="F25" s="132">
        <v>78</v>
      </c>
      <c r="G25" s="132">
        <v>79</v>
      </c>
      <c r="H25" s="132">
        <v>80</v>
      </c>
      <c r="I25" s="132">
        <v>88</v>
      </c>
      <c r="J25" s="132">
        <v>85</v>
      </c>
      <c r="K25" s="132">
        <v>71</v>
      </c>
      <c r="L25" s="132">
        <v>42</v>
      </c>
      <c r="M25" s="132">
        <v>31</v>
      </c>
      <c r="N25" s="132">
        <v>35</v>
      </c>
      <c r="O25" s="132">
        <v>19</v>
      </c>
      <c r="P25" s="132">
        <v>26</v>
      </c>
      <c r="Q25" s="132">
        <v>24</v>
      </c>
      <c r="R25" s="132">
        <v>64</v>
      </c>
      <c r="S25" s="132">
        <v>70</v>
      </c>
      <c r="T25" s="132">
        <v>23</v>
      </c>
      <c r="U25" s="132">
        <v>39</v>
      </c>
      <c r="V25" s="132">
        <v>38</v>
      </c>
      <c r="W25" s="132">
        <v>41</v>
      </c>
      <c r="X25" s="132">
        <v>44</v>
      </c>
      <c r="Y25" s="132">
        <v>50</v>
      </c>
      <c r="Z25" s="48"/>
    </row>
    <row r="26" spans="1:26" ht="10.5" customHeight="1" x14ac:dyDescent="0.2">
      <c r="A26" s="36" t="s">
        <v>56</v>
      </c>
      <c r="B26" s="132">
        <v>188</v>
      </c>
      <c r="C26" s="132">
        <v>194</v>
      </c>
      <c r="D26" s="132">
        <v>162</v>
      </c>
      <c r="E26" s="132">
        <v>176</v>
      </c>
      <c r="F26" s="132">
        <v>223</v>
      </c>
      <c r="G26" s="132">
        <v>163</v>
      </c>
      <c r="H26" s="132">
        <v>174</v>
      </c>
      <c r="I26" s="132">
        <v>196</v>
      </c>
      <c r="J26" s="132">
        <v>189</v>
      </c>
      <c r="K26" s="132">
        <v>172</v>
      </c>
      <c r="L26" s="132">
        <v>162</v>
      </c>
      <c r="M26" s="132">
        <v>61</v>
      </c>
      <c r="N26" s="132">
        <v>153</v>
      </c>
      <c r="O26" s="132">
        <v>159</v>
      </c>
      <c r="P26" s="132">
        <v>146</v>
      </c>
      <c r="Q26" s="132">
        <v>85</v>
      </c>
      <c r="R26" s="132">
        <v>116</v>
      </c>
      <c r="S26" s="132">
        <v>107</v>
      </c>
      <c r="T26" s="132">
        <v>177</v>
      </c>
      <c r="U26" s="132">
        <v>154</v>
      </c>
      <c r="V26" s="132">
        <v>156</v>
      </c>
      <c r="W26" s="132">
        <v>131</v>
      </c>
      <c r="X26" s="132">
        <v>162</v>
      </c>
      <c r="Y26" s="132">
        <v>214</v>
      </c>
      <c r="Z26" s="48"/>
    </row>
    <row r="27" spans="1:26" ht="10.5" customHeight="1" x14ac:dyDescent="0.2">
      <c r="A27" s="36" t="s">
        <v>57</v>
      </c>
      <c r="B27" s="132">
        <v>96</v>
      </c>
      <c r="C27" s="132">
        <v>86</v>
      </c>
      <c r="D27" s="132">
        <v>103</v>
      </c>
      <c r="E27" s="132">
        <v>108</v>
      </c>
      <c r="F27" s="132">
        <v>118</v>
      </c>
      <c r="G27" s="132">
        <v>95</v>
      </c>
      <c r="H27" s="132">
        <v>75</v>
      </c>
      <c r="I27" s="132">
        <v>116</v>
      </c>
      <c r="J27" s="132">
        <v>96</v>
      </c>
      <c r="K27" s="132">
        <v>93</v>
      </c>
      <c r="L27" s="132">
        <v>70</v>
      </c>
      <c r="M27" s="132">
        <v>41</v>
      </c>
      <c r="N27" s="132">
        <v>25</v>
      </c>
      <c r="O27" s="132">
        <v>44</v>
      </c>
      <c r="P27" s="132">
        <v>31</v>
      </c>
      <c r="Q27" s="132">
        <v>22</v>
      </c>
      <c r="R27" s="132">
        <v>43</v>
      </c>
      <c r="S27" s="132">
        <v>66</v>
      </c>
      <c r="T27" s="132">
        <v>62</v>
      </c>
      <c r="U27" s="132">
        <v>52</v>
      </c>
      <c r="V27" s="132">
        <v>46</v>
      </c>
      <c r="W27" s="132">
        <v>60</v>
      </c>
      <c r="X27" s="132">
        <v>62</v>
      </c>
      <c r="Y27" s="132">
        <v>106</v>
      </c>
      <c r="Z27" s="48"/>
    </row>
    <row r="28" spans="1:26" ht="10.5" customHeight="1" x14ac:dyDescent="0.2">
      <c r="A28" s="37" t="s">
        <v>58</v>
      </c>
      <c r="B28" s="132">
        <v>130</v>
      </c>
      <c r="C28" s="132">
        <v>81</v>
      </c>
      <c r="D28" s="132">
        <v>108</v>
      </c>
      <c r="E28" s="132">
        <v>108</v>
      </c>
      <c r="F28" s="132">
        <v>94</v>
      </c>
      <c r="G28" s="132">
        <v>125</v>
      </c>
      <c r="H28" s="132">
        <v>112</v>
      </c>
      <c r="I28" s="132">
        <v>110</v>
      </c>
      <c r="J28" s="132">
        <v>146</v>
      </c>
      <c r="K28" s="132">
        <v>108</v>
      </c>
      <c r="L28" s="132">
        <v>111</v>
      </c>
      <c r="M28" s="132">
        <v>87</v>
      </c>
      <c r="N28" s="132">
        <v>70</v>
      </c>
      <c r="O28" s="132">
        <v>72</v>
      </c>
      <c r="P28" s="132">
        <v>63</v>
      </c>
      <c r="Q28" s="132">
        <v>53</v>
      </c>
      <c r="R28" s="132">
        <v>64</v>
      </c>
      <c r="S28" s="132">
        <v>64</v>
      </c>
      <c r="T28" s="132">
        <v>61</v>
      </c>
      <c r="U28" s="132">
        <v>59</v>
      </c>
      <c r="V28" s="132">
        <v>81</v>
      </c>
      <c r="W28" s="132">
        <v>64</v>
      </c>
      <c r="X28" s="132">
        <v>50</v>
      </c>
      <c r="Y28" s="132">
        <v>58</v>
      </c>
      <c r="Z28" s="48"/>
    </row>
    <row r="29" spans="1:26" ht="10.5" customHeight="1" x14ac:dyDescent="0.2">
      <c r="A29" s="3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8"/>
    </row>
    <row r="30" spans="1:26" ht="10.5" customHeight="1" x14ac:dyDescent="0.2">
      <c r="A30" s="19" t="s">
        <v>36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48"/>
    </row>
    <row r="31" spans="1:26" ht="10.5" customHeight="1" x14ac:dyDescent="0.2">
      <c r="A31" s="3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8"/>
    </row>
    <row r="32" spans="1:26" ht="10.5" customHeight="1" x14ac:dyDescent="0.2">
      <c r="A32" s="49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4"/>
    </row>
    <row r="33" spans="1:26" ht="10.5" customHeight="1" x14ac:dyDescent="0.2">
      <c r="A33" s="49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4"/>
    </row>
    <row r="34" spans="1:26" ht="10.5" customHeight="1" x14ac:dyDescent="0.2">
      <c r="A34" s="49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4"/>
    </row>
    <row r="35" spans="1:26" ht="10.5" customHeight="1" x14ac:dyDescent="0.2">
      <c r="A35" s="49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4"/>
    </row>
    <row r="36" spans="1:26" ht="10.5" customHeight="1" x14ac:dyDescent="0.2">
      <c r="A36" s="49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4"/>
    </row>
    <row r="37" spans="1:26" ht="10.5" customHeight="1" x14ac:dyDescent="0.2">
      <c r="A37" s="49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4"/>
    </row>
    <row r="38" spans="1:26" ht="10.5" customHeight="1" x14ac:dyDescent="0.2">
      <c r="A38" s="49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4"/>
    </row>
    <row r="39" spans="1:26" ht="10.5" customHeight="1" x14ac:dyDescent="0.2">
      <c r="A39" s="4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4"/>
    </row>
    <row r="40" spans="1:26" ht="10.5" customHeight="1" x14ac:dyDescent="0.2">
      <c r="A40" s="49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4"/>
    </row>
    <row r="41" spans="1:26" ht="10.5" customHeight="1" x14ac:dyDescent="0.2">
      <c r="A41" s="49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4"/>
    </row>
    <row r="42" spans="1:26" ht="10.5" customHeight="1" x14ac:dyDescent="0.2">
      <c r="A42" s="49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4"/>
    </row>
    <row r="43" spans="1:26" ht="10.5" customHeight="1" x14ac:dyDescent="0.2">
      <c r="A43" s="49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4"/>
    </row>
    <row r="44" spans="1:26" ht="10.5" customHeight="1" x14ac:dyDescent="0.2">
      <c r="A44" s="49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4"/>
    </row>
    <row r="45" spans="1:26" ht="10.5" customHeight="1" x14ac:dyDescent="0.2">
      <c r="A45" s="49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4"/>
    </row>
    <row r="46" spans="1:26" ht="10.5" customHeight="1" x14ac:dyDescent="0.2">
      <c r="A46" s="49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4"/>
    </row>
    <row r="47" spans="1:26" ht="10.5" customHeight="1" x14ac:dyDescent="0.2">
      <c r="A47" s="49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4"/>
    </row>
    <row r="48" spans="1:26" ht="10.5" customHeight="1" x14ac:dyDescent="0.2">
      <c r="A48" s="49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4"/>
    </row>
    <row r="49" spans="1:26" ht="10.5" customHeight="1" x14ac:dyDescent="0.2">
      <c r="A49" s="49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4"/>
    </row>
    <row r="50" spans="1:26" ht="10.5" customHeight="1" x14ac:dyDescent="0.2">
      <c r="A50" s="49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4"/>
    </row>
    <row r="51" spans="1:26" ht="10.5" customHeight="1" x14ac:dyDescent="0.2">
      <c r="A51" s="49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4"/>
    </row>
    <row r="52" spans="1:26" ht="10.5" customHeight="1" x14ac:dyDescent="0.2">
      <c r="A52" s="49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4"/>
    </row>
    <row r="53" spans="1:26" ht="10.5" customHeight="1" x14ac:dyDescent="0.2">
      <c r="A53" s="49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4"/>
    </row>
    <row r="54" spans="1:26" ht="10.5" customHeight="1" x14ac:dyDescent="0.2">
      <c r="A54" s="49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4"/>
    </row>
    <row r="55" spans="1:26" ht="10.5" customHeight="1" x14ac:dyDescent="0.2">
      <c r="A55" s="49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4"/>
    </row>
    <row r="56" spans="1:26" ht="10.5" customHeight="1" x14ac:dyDescent="0.2">
      <c r="A56" s="49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4"/>
    </row>
    <row r="57" spans="1:26" ht="10.5" customHeight="1" x14ac:dyDescent="0.2">
      <c r="A57" s="49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4"/>
    </row>
    <row r="58" spans="1:26" ht="10.5" customHeight="1" x14ac:dyDescent="0.2">
      <c r="A58" s="49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4"/>
    </row>
    <row r="59" spans="1:26" ht="10.5" customHeight="1" x14ac:dyDescent="0.2">
      <c r="A59" s="4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4"/>
    </row>
    <row r="60" spans="1:26" ht="10.5" customHeight="1" x14ac:dyDescent="0.2">
      <c r="A60" s="49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4"/>
    </row>
    <row r="61" spans="1:26" ht="10.5" customHeight="1" x14ac:dyDescent="0.2">
      <c r="A61" s="49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4"/>
    </row>
    <row r="62" spans="1:26" ht="10.5" customHeight="1" x14ac:dyDescent="0.2">
      <c r="A62" s="49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4"/>
    </row>
    <row r="63" spans="1:26" ht="10.5" customHeight="1" x14ac:dyDescent="0.2">
      <c r="A63" s="49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4"/>
    </row>
    <row r="64" spans="1:26" ht="10.5" customHeight="1" x14ac:dyDescent="0.2">
      <c r="A64" s="49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4"/>
    </row>
    <row r="65" spans="1:26" ht="10.5" customHeight="1" x14ac:dyDescent="0.2">
      <c r="A65" s="49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4"/>
    </row>
    <row r="66" spans="1:26" ht="10.5" customHeight="1" x14ac:dyDescent="0.2">
      <c r="A66" s="49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4"/>
    </row>
    <row r="67" spans="1:26" ht="10.5" customHeight="1" x14ac:dyDescent="0.2">
      <c r="A67" s="49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4"/>
    </row>
    <row r="68" spans="1:26" ht="10.5" customHeight="1" x14ac:dyDescent="0.2">
      <c r="A68" s="49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4"/>
    </row>
    <row r="69" spans="1:26" ht="10.5" customHeight="1" x14ac:dyDescent="0.2">
      <c r="A69" s="49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4"/>
    </row>
    <row r="70" spans="1:26" ht="10.5" customHeight="1" x14ac:dyDescent="0.2">
      <c r="A70" s="49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4"/>
    </row>
    <row r="71" spans="1:26" ht="10.5" customHeight="1" x14ac:dyDescent="0.2">
      <c r="A71" s="49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4"/>
    </row>
    <row r="72" spans="1:26" ht="10.5" customHeight="1" x14ac:dyDescent="0.2">
      <c r="A72" s="49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4"/>
    </row>
    <row r="73" spans="1:26" ht="10.5" customHeight="1" x14ac:dyDescent="0.2">
      <c r="A73" s="49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4"/>
    </row>
    <row r="74" spans="1:26" ht="10.5" customHeight="1" x14ac:dyDescent="0.2">
      <c r="A74" s="49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4"/>
    </row>
    <row r="75" spans="1:26" ht="10.5" customHeight="1" x14ac:dyDescent="0.2">
      <c r="A75" s="49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4"/>
    </row>
    <row r="76" spans="1:26" ht="10.5" customHeight="1" x14ac:dyDescent="0.2">
      <c r="A76" s="49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4"/>
    </row>
    <row r="77" spans="1:26" ht="10.5" customHeight="1" x14ac:dyDescent="0.2">
      <c r="A77" s="49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4"/>
    </row>
    <row r="78" spans="1:26" ht="10.5" customHeight="1" x14ac:dyDescent="0.2">
      <c r="A78" s="49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4"/>
    </row>
    <row r="79" spans="1:26" ht="10.5" customHeight="1" x14ac:dyDescent="0.2">
      <c r="A79" s="49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4"/>
    </row>
    <row r="80" spans="1:26" ht="10.5" customHeight="1" x14ac:dyDescent="0.2">
      <c r="A80" s="49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4"/>
    </row>
    <row r="81" spans="1:26" ht="10.5" customHeight="1" x14ac:dyDescent="0.2">
      <c r="A81" s="49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4"/>
    </row>
    <row r="82" spans="1:26" ht="10.5" customHeight="1" x14ac:dyDescent="0.2">
      <c r="A82" s="49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4"/>
    </row>
    <row r="83" spans="1:26" ht="10.5" customHeight="1" x14ac:dyDescent="0.2">
      <c r="A83" s="49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4"/>
    </row>
    <row r="84" spans="1:26" ht="10.5" customHeight="1" x14ac:dyDescent="0.2">
      <c r="A84" s="49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4"/>
    </row>
    <row r="85" spans="1:26" ht="10.5" customHeight="1" x14ac:dyDescent="0.2">
      <c r="A85" s="49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4"/>
    </row>
    <row r="86" spans="1:26" ht="10.5" customHeight="1" x14ac:dyDescent="0.2">
      <c r="A86" s="49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4"/>
    </row>
    <row r="87" spans="1:26" ht="10.5" customHeight="1" x14ac:dyDescent="0.2">
      <c r="A87" s="49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4"/>
    </row>
    <row r="88" spans="1:26" ht="10.5" customHeight="1" x14ac:dyDescent="0.2">
      <c r="A88" s="49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4"/>
    </row>
    <row r="89" spans="1:26" ht="10.5" customHeight="1" x14ac:dyDescent="0.2">
      <c r="A89" s="49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4"/>
    </row>
    <row r="90" spans="1:26" ht="10.5" customHeight="1" x14ac:dyDescent="0.2">
      <c r="A90" s="49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4"/>
    </row>
    <row r="91" spans="1:26" ht="10.5" customHeight="1" x14ac:dyDescent="0.2">
      <c r="A91" s="49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4"/>
    </row>
    <row r="92" spans="1:26" ht="10.5" customHeight="1" x14ac:dyDescent="0.2">
      <c r="A92" s="49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4"/>
    </row>
    <row r="93" spans="1:26" ht="10.5" customHeight="1" x14ac:dyDescent="0.2">
      <c r="A93" s="49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4"/>
    </row>
    <row r="94" spans="1:26" ht="10.5" customHeight="1" x14ac:dyDescent="0.2">
      <c r="A94" s="49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4"/>
    </row>
    <row r="95" spans="1:26" ht="10.5" customHeight="1" x14ac:dyDescent="0.2">
      <c r="A95" s="49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4"/>
    </row>
    <row r="96" spans="1:26" ht="10.5" customHeight="1" x14ac:dyDescent="0.2">
      <c r="A96" s="49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4"/>
    </row>
    <row r="97" spans="1:26" ht="10.5" customHeight="1" x14ac:dyDescent="0.2">
      <c r="A97" s="49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4"/>
    </row>
    <row r="98" spans="1:26" ht="10.5" customHeight="1" x14ac:dyDescent="0.2">
      <c r="A98" s="49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4"/>
    </row>
    <row r="99" spans="1:26" ht="10.5" customHeight="1" x14ac:dyDescent="0.2">
      <c r="A99" s="49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4"/>
    </row>
    <row r="100" spans="1:26" ht="10.5" customHeight="1" x14ac:dyDescent="0.2">
      <c r="A100" s="49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4"/>
    </row>
    <row r="101" spans="1:26" ht="10.5" customHeight="1" x14ac:dyDescent="0.2">
      <c r="A101" s="49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4"/>
    </row>
    <row r="102" spans="1:26" ht="10.5" customHeight="1" x14ac:dyDescent="0.2">
      <c r="A102" s="49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4"/>
    </row>
    <row r="103" spans="1:26" ht="10.5" customHeight="1" x14ac:dyDescent="0.2">
      <c r="A103" s="49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4"/>
    </row>
    <row r="104" spans="1:26" ht="10.5" customHeight="1" x14ac:dyDescent="0.2">
      <c r="A104" s="49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4"/>
    </row>
    <row r="105" spans="1:26" ht="10.5" customHeight="1" x14ac:dyDescent="0.2">
      <c r="A105" s="49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4"/>
    </row>
    <row r="106" spans="1:26" ht="10.5" customHeight="1" x14ac:dyDescent="0.2">
      <c r="A106" s="49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4"/>
    </row>
    <row r="107" spans="1:26" ht="10.5" customHeight="1" x14ac:dyDescent="0.2">
      <c r="A107" s="49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4"/>
    </row>
    <row r="108" spans="1:26" ht="10.5" customHeight="1" x14ac:dyDescent="0.2">
      <c r="A108" s="49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4"/>
    </row>
    <row r="109" spans="1:26" ht="10.5" customHeight="1" x14ac:dyDescent="0.2">
      <c r="A109" s="49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4"/>
    </row>
    <row r="110" spans="1:26" ht="10.5" customHeight="1" x14ac:dyDescent="0.2">
      <c r="A110" s="49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4"/>
    </row>
    <row r="111" spans="1:26" ht="10.5" customHeight="1" x14ac:dyDescent="0.2">
      <c r="A111" s="49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4"/>
    </row>
    <row r="112" spans="1:26" ht="10.5" customHeight="1" x14ac:dyDescent="0.2">
      <c r="A112" s="49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4"/>
    </row>
    <row r="113" spans="1:26" ht="10.5" customHeight="1" x14ac:dyDescent="0.2">
      <c r="A113" s="49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4"/>
    </row>
    <row r="114" spans="1:26" ht="10.5" customHeight="1" x14ac:dyDescent="0.2">
      <c r="A114" s="49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4"/>
    </row>
    <row r="115" spans="1:26" ht="10.5" customHeight="1" x14ac:dyDescent="0.2">
      <c r="A115" s="49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4"/>
    </row>
    <row r="116" spans="1:26" ht="10.5" customHeight="1" x14ac:dyDescent="0.2">
      <c r="A116" s="49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4"/>
    </row>
    <row r="117" spans="1:26" ht="10.5" customHeight="1" x14ac:dyDescent="0.2">
      <c r="A117" s="49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4"/>
    </row>
    <row r="118" spans="1:26" ht="10.5" customHeight="1" x14ac:dyDescent="0.2">
      <c r="A118" s="49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4"/>
    </row>
    <row r="119" spans="1:26" ht="10.5" customHeight="1" x14ac:dyDescent="0.2">
      <c r="A119" s="49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4"/>
    </row>
    <row r="120" spans="1:26" ht="10.5" customHeight="1" x14ac:dyDescent="0.2">
      <c r="A120" s="49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4"/>
    </row>
    <row r="121" spans="1:26" ht="10.5" customHeight="1" x14ac:dyDescent="0.2">
      <c r="A121" s="49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4"/>
    </row>
    <row r="122" spans="1:26" ht="10.5" customHeight="1" x14ac:dyDescent="0.2">
      <c r="A122" s="49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4"/>
    </row>
    <row r="123" spans="1:26" ht="10.5" customHeight="1" x14ac:dyDescent="0.2">
      <c r="A123" s="49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4"/>
    </row>
    <row r="124" spans="1:26" ht="10.5" customHeight="1" x14ac:dyDescent="0.2">
      <c r="A124" s="49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4"/>
    </row>
    <row r="125" spans="1:26" ht="10.5" customHeight="1" x14ac:dyDescent="0.2">
      <c r="A125" s="49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4"/>
    </row>
    <row r="126" spans="1:26" ht="10.5" customHeight="1" x14ac:dyDescent="0.2">
      <c r="A126" s="49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4"/>
    </row>
    <row r="127" spans="1:26" ht="10.5" customHeight="1" x14ac:dyDescent="0.2">
      <c r="A127" s="49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4"/>
    </row>
    <row r="128" spans="1:26" ht="10.5" customHeight="1" x14ac:dyDescent="0.2">
      <c r="A128" s="49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4"/>
    </row>
    <row r="129" spans="1:26" ht="10.5" customHeight="1" x14ac:dyDescent="0.2">
      <c r="A129" s="49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4"/>
    </row>
    <row r="130" spans="1:26" ht="10.5" customHeight="1" x14ac:dyDescent="0.2">
      <c r="A130" s="49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4"/>
    </row>
    <row r="131" spans="1:26" ht="10.5" customHeight="1" x14ac:dyDescent="0.2">
      <c r="A131" s="49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4"/>
    </row>
    <row r="132" spans="1:26" ht="10.5" customHeight="1" x14ac:dyDescent="0.2">
      <c r="A132" s="49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4"/>
    </row>
    <row r="133" spans="1:26" ht="10.5" customHeight="1" x14ac:dyDescent="0.2">
      <c r="A133" s="49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4"/>
    </row>
    <row r="134" spans="1:26" ht="10.5" customHeight="1" x14ac:dyDescent="0.2">
      <c r="A134" s="49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4"/>
    </row>
    <row r="135" spans="1:26" ht="10.5" customHeight="1" x14ac:dyDescent="0.2">
      <c r="A135" s="49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4"/>
    </row>
    <row r="136" spans="1:26" ht="10.5" customHeight="1" x14ac:dyDescent="0.2">
      <c r="A136" s="49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4"/>
    </row>
    <row r="137" spans="1:26" ht="10.5" customHeight="1" x14ac:dyDescent="0.2">
      <c r="A137" s="49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4"/>
    </row>
    <row r="138" spans="1:26" ht="10.5" customHeight="1" x14ac:dyDescent="0.2">
      <c r="A138" s="49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4"/>
    </row>
    <row r="139" spans="1:26" ht="10.5" customHeight="1" x14ac:dyDescent="0.2">
      <c r="A139" s="49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4"/>
    </row>
    <row r="140" spans="1:26" ht="10.5" customHeight="1" x14ac:dyDescent="0.2">
      <c r="A140" s="49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4"/>
    </row>
    <row r="141" spans="1:26" ht="10.5" customHeight="1" x14ac:dyDescent="0.2">
      <c r="A141" s="49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4"/>
    </row>
    <row r="142" spans="1:26" ht="10.5" customHeight="1" x14ac:dyDescent="0.2">
      <c r="A142" s="49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4"/>
    </row>
    <row r="143" spans="1:26" ht="10.5" customHeight="1" x14ac:dyDescent="0.2">
      <c r="A143" s="49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4"/>
    </row>
    <row r="144" spans="1:26" ht="10.5" customHeight="1" x14ac:dyDescent="0.2">
      <c r="A144" s="49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4"/>
    </row>
    <row r="145" spans="1:26" ht="10.5" customHeight="1" x14ac:dyDescent="0.2">
      <c r="A145" s="49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4"/>
    </row>
    <row r="146" spans="1:26" ht="10.5" customHeight="1" x14ac:dyDescent="0.2">
      <c r="A146" s="49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4"/>
    </row>
    <row r="147" spans="1:26" ht="10.5" customHeight="1" x14ac:dyDescent="0.2">
      <c r="A147" s="49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4"/>
    </row>
    <row r="148" spans="1:26" ht="10.5" customHeight="1" x14ac:dyDescent="0.2">
      <c r="A148" s="49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4"/>
    </row>
    <row r="149" spans="1:26" ht="10.5" customHeight="1" x14ac:dyDescent="0.2">
      <c r="A149" s="49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4"/>
    </row>
    <row r="150" spans="1:26" ht="10.5" customHeight="1" x14ac:dyDescent="0.2">
      <c r="A150" s="49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4"/>
    </row>
    <row r="151" spans="1:26" ht="10.5" customHeight="1" x14ac:dyDescent="0.2">
      <c r="A151" s="49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4"/>
    </row>
    <row r="152" spans="1:26" ht="10.5" customHeight="1" x14ac:dyDescent="0.2">
      <c r="A152" s="49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4"/>
    </row>
    <row r="153" spans="1:26" ht="10.5" customHeight="1" x14ac:dyDescent="0.2">
      <c r="A153" s="49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4"/>
    </row>
    <row r="154" spans="1:26" ht="10.5" customHeight="1" x14ac:dyDescent="0.2">
      <c r="A154" s="49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4"/>
    </row>
    <row r="155" spans="1:26" ht="10.5" customHeight="1" x14ac:dyDescent="0.2">
      <c r="A155" s="49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4"/>
    </row>
    <row r="156" spans="1:26" ht="10.5" customHeight="1" x14ac:dyDescent="0.2">
      <c r="A156" s="49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4"/>
    </row>
    <row r="157" spans="1:26" ht="10.5" customHeight="1" x14ac:dyDescent="0.2">
      <c r="A157" s="49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4"/>
    </row>
    <row r="158" spans="1:26" ht="10.5" customHeight="1" x14ac:dyDescent="0.2">
      <c r="A158" s="49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4"/>
    </row>
    <row r="159" spans="1:26" ht="10.5" customHeight="1" x14ac:dyDescent="0.2">
      <c r="A159" s="49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4"/>
    </row>
    <row r="160" spans="1:26" ht="10.5" customHeight="1" x14ac:dyDescent="0.2">
      <c r="A160" s="49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4"/>
    </row>
    <row r="161" spans="1:26" ht="10.5" customHeight="1" x14ac:dyDescent="0.2">
      <c r="A161" s="49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4"/>
    </row>
    <row r="162" spans="1:26" ht="10.5" customHeight="1" x14ac:dyDescent="0.2">
      <c r="A162" s="49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4"/>
    </row>
    <row r="163" spans="1:26" ht="10.5" customHeight="1" x14ac:dyDescent="0.2">
      <c r="A163" s="49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4"/>
    </row>
    <row r="164" spans="1:26" ht="10.5" customHeight="1" x14ac:dyDescent="0.2">
      <c r="A164" s="49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4"/>
    </row>
    <row r="165" spans="1:26" ht="10.5" customHeight="1" x14ac:dyDescent="0.2">
      <c r="A165" s="49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4"/>
    </row>
    <row r="166" spans="1:26" ht="10.5" customHeight="1" x14ac:dyDescent="0.2">
      <c r="A166" s="49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4"/>
    </row>
    <row r="167" spans="1:26" ht="10.5" customHeight="1" x14ac:dyDescent="0.2">
      <c r="A167" s="49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4"/>
    </row>
    <row r="168" spans="1:26" ht="10.5" customHeight="1" x14ac:dyDescent="0.2">
      <c r="A168" s="49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4"/>
    </row>
    <row r="169" spans="1:26" ht="10.5" customHeight="1" x14ac:dyDescent="0.2">
      <c r="A169" s="49"/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4"/>
    </row>
    <row r="170" spans="1:26" ht="10.5" customHeight="1" x14ac:dyDescent="0.2">
      <c r="A170" s="49"/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4"/>
    </row>
    <row r="171" spans="1:26" ht="10.5" customHeight="1" x14ac:dyDescent="0.2">
      <c r="A171" s="49"/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4"/>
    </row>
    <row r="172" spans="1:26" ht="10.5" customHeight="1" x14ac:dyDescent="0.2">
      <c r="A172" s="49"/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4"/>
    </row>
    <row r="173" spans="1:26" ht="10.5" customHeight="1" x14ac:dyDescent="0.2">
      <c r="A173" s="49"/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4"/>
    </row>
    <row r="174" spans="1:26" ht="10.5" customHeight="1" x14ac:dyDescent="0.2">
      <c r="A174" s="49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4"/>
    </row>
    <row r="175" spans="1:26" ht="10.5" customHeight="1" x14ac:dyDescent="0.2">
      <c r="A175" s="49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4"/>
    </row>
    <row r="176" spans="1:26" ht="10.5" customHeight="1" x14ac:dyDescent="0.2">
      <c r="A176" s="49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4"/>
    </row>
    <row r="177" spans="1:26" ht="10.5" customHeight="1" x14ac:dyDescent="0.2">
      <c r="A177" s="49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4"/>
    </row>
    <row r="178" spans="1:26" ht="10.5" customHeight="1" x14ac:dyDescent="0.2">
      <c r="A178" s="49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4"/>
    </row>
    <row r="179" spans="1:26" ht="10.5" customHeight="1" x14ac:dyDescent="0.2">
      <c r="A179" s="49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4"/>
    </row>
    <row r="180" spans="1:26" ht="10.5" customHeight="1" x14ac:dyDescent="0.2">
      <c r="A180" s="49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4"/>
    </row>
    <row r="181" spans="1:26" ht="10.5" customHeight="1" x14ac:dyDescent="0.2">
      <c r="A181" s="49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4"/>
    </row>
    <row r="182" spans="1:26" ht="10.5" customHeight="1" x14ac:dyDescent="0.2">
      <c r="A182" s="49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4"/>
    </row>
    <row r="183" spans="1:26" ht="10.5" customHeight="1" x14ac:dyDescent="0.2">
      <c r="A183" s="49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4"/>
    </row>
    <row r="184" spans="1:26" ht="10.5" customHeight="1" x14ac:dyDescent="0.2">
      <c r="A184" s="49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4"/>
    </row>
    <row r="185" spans="1:26" ht="10.5" customHeight="1" x14ac:dyDescent="0.2">
      <c r="A185" s="49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4"/>
    </row>
    <row r="186" spans="1:26" ht="10.5" customHeight="1" x14ac:dyDescent="0.2">
      <c r="A186" s="49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4"/>
    </row>
    <row r="187" spans="1:26" ht="10.5" customHeight="1" x14ac:dyDescent="0.2">
      <c r="A187" s="49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4"/>
    </row>
    <row r="188" spans="1:26" ht="10.5" customHeight="1" x14ac:dyDescent="0.2">
      <c r="A188" s="49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4"/>
    </row>
    <row r="189" spans="1:26" ht="10.5" customHeight="1" x14ac:dyDescent="0.2">
      <c r="A189" s="49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4"/>
    </row>
    <row r="190" spans="1:26" ht="10.5" customHeight="1" x14ac:dyDescent="0.2">
      <c r="A190" s="49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4"/>
    </row>
    <row r="191" spans="1:26" ht="10.5" customHeight="1" x14ac:dyDescent="0.2">
      <c r="A191" s="49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4"/>
    </row>
    <row r="192" spans="1:26" ht="10.5" customHeight="1" x14ac:dyDescent="0.2">
      <c r="A192" s="49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4"/>
    </row>
    <row r="193" spans="1:26" ht="10.5" customHeight="1" x14ac:dyDescent="0.2">
      <c r="A193" s="49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4"/>
    </row>
    <row r="194" spans="1:26" ht="10.5" customHeight="1" x14ac:dyDescent="0.2">
      <c r="A194" s="49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4"/>
    </row>
    <row r="195" spans="1:26" ht="10.5" customHeight="1" x14ac:dyDescent="0.2">
      <c r="A195" s="49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4"/>
    </row>
    <row r="196" spans="1:26" ht="10.5" customHeight="1" x14ac:dyDescent="0.2">
      <c r="A196" s="49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4"/>
    </row>
    <row r="197" spans="1:26" ht="10.5" customHeight="1" x14ac:dyDescent="0.2">
      <c r="A197" s="49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4"/>
    </row>
    <row r="198" spans="1:26" ht="10.5" customHeight="1" x14ac:dyDescent="0.2">
      <c r="A198" s="49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4"/>
    </row>
    <row r="199" spans="1:26" ht="10.5" customHeight="1" x14ac:dyDescent="0.2">
      <c r="A199" s="49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4"/>
    </row>
    <row r="200" spans="1:26" ht="10.5" customHeight="1" x14ac:dyDescent="0.2">
      <c r="A200" s="49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4"/>
    </row>
    <row r="201" spans="1:26" ht="10.5" customHeight="1" x14ac:dyDescent="0.2">
      <c r="A201" s="49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4"/>
    </row>
    <row r="202" spans="1:26" ht="10.5" customHeight="1" x14ac:dyDescent="0.2">
      <c r="A202" s="49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4"/>
    </row>
    <row r="203" spans="1:26" ht="10.5" customHeight="1" x14ac:dyDescent="0.2">
      <c r="A203" s="49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4"/>
    </row>
    <row r="204" spans="1:26" ht="10.5" customHeight="1" x14ac:dyDescent="0.2">
      <c r="A204" s="49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4"/>
    </row>
    <row r="205" spans="1:26" ht="10.5" customHeight="1" x14ac:dyDescent="0.2">
      <c r="A205" s="49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4"/>
    </row>
    <row r="206" spans="1:26" ht="10.5" customHeight="1" x14ac:dyDescent="0.2">
      <c r="A206" s="49"/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4"/>
    </row>
    <row r="207" spans="1:26" ht="10.5" customHeight="1" x14ac:dyDescent="0.2">
      <c r="A207" s="49"/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4"/>
    </row>
    <row r="208" spans="1:26" ht="10.5" customHeight="1" x14ac:dyDescent="0.2">
      <c r="A208" s="49"/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4"/>
    </row>
    <row r="209" spans="1:26" ht="10.5" customHeight="1" x14ac:dyDescent="0.2">
      <c r="A209" s="49"/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4"/>
    </row>
    <row r="210" spans="1:26" ht="10.5" customHeight="1" x14ac:dyDescent="0.2">
      <c r="A210" s="49"/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4"/>
    </row>
    <row r="211" spans="1:26" ht="10.5" customHeight="1" x14ac:dyDescent="0.2">
      <c r="A211" s="49"/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4"/>
    </row>
    <row r="212" spans="1:26" ht="10.5" customHeight="1" x14ac:dyDescent="0.2">
      <c r="A212" s="49"/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4"/>
    </row>
    <row r="213" spans="1:26" ht="10.5" customHeight="1" x14ac:dyDescent="0.2">
      <c r="A213" s="49"/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4"/>
    </row>
    <row r="214" spans="1:26" ht="10.5" customHeight="1" x14ac:dyDescent="0.2">
      <c r="A214" s="49"/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4"/>
    </row>
    <row r="215" spans="1:26" ht="10.5" customHeight="1" x14ac:dyDescent="0.2">
      <c r="A215" s="49"/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4"/>
    </row>
    <row r="216" spans="1:26" ht="10.5" customHeight="1" x14ac:dyDescent="0.2">
      <c r="A216" s="49"/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4"/>
    </row>
    <row r="217" spans="1:26" ht="10.5" customHeight="1" x14ac:dyDescent="0.2">
      <c r="A217" s="49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4"/>
    </row>
    <row r="218" spans="1:26" ht="10.5" customHeight="1" x14ac:dyDescent="0.2">
      <c r="A218" s="49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4"/>
    </row>
    <row r="219" spans="1:26" ht="10.5" customHeight="1" x14ac:dyDescent="0.2">
      <c r="A219" s="49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4"/>
    </row>
    <row r="220" spans="1:26" ht="10.5" customHeight="1" x14ac:dyDescent="0.2">
      <c r="A220" s="49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  <c r="Y220" s="140"/>
      <c r="Z220" s="4"/>
    </row>
    <row r="221" spans="1:26" ht="10.5" customHeight="1" x14ac:dyDescent="0.2">
      <c r="A221" s="49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4"/>
    </row>
    <row r="222" spans="1:26" ht="10.5" customHeight="1" x14ac:dyDescent="0.2">
      <c r="A222" s="49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4"/>
    </row>
    <row r="223" spans="1:26" ht="10.5" customHeight="1" x14ac:dyDescent="0.2">
      <c r="A223" s="49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4"/>
    </row>
    <row r="224" spans="1:26" ht="10.5" customHeight="1" x14ac:dyDescent="0.2">
      <c r="A224" s="49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4"/>
    </row>
    <row r="225" spans="1:26" ht="10.5" customHeight="1" x14ac:dyDescent="0.2">
      <c r="A225" s="49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4"/>
    </row>
    <row r="226" spans="1:26" ht="10.5" customHeight="1" x14ac:dyDescent="0.2">
      <c r="A226" s="49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  <c r="Y226" s="140"/>
      <c r="Z226" s="4"/>
    </row>
    <row r="227" spans="1:26" ht="10.5" customHeight="1" x14ac:dyDescent="0.2">
      <c r="A227" s="49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4"/>
    </row>
    <row r="228" spans="1:26" ht="10.5" customHeight="1" x14ac:dyDescent="0.2">
      <c r="A228" s="49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4"/>
    </row>
    <row r="229" spans="1:26" ht="10.5" customHeight="1" x14ac:dyDescent="0.2">
      <c r="A229" s="49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4"/>
    </row>
    <row r="230" spans="1:26" ht="10.5" customHeight="1" x14ac:dyDescent="0.2">
      <c r="A230" s="49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  <c r="Y230" s="140"/>
      <c r="Z230" s="4"/>
    </row>
    <row r="231" spans="1:26" ht="10.5" customHeight="1" x14ac:dyDescent="0.2">
      <c r="A231" s="49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4"/>
    </row>
    <row r="232" spans="1:26" ht="10.5" customHeight="1" x14ac:dyDescent="0.2">
      <c r="A232" s="49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  <c r="Y232" s="140"/>
      <c r="Z232" s="4"/>
    </row>
    <row r="233" spans="1:26" x14ac:dyDescent="0.2">
      <c r="A233" s="22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4"/>
    </row>
    <row r="234" spans="1:26" x14ac:dyDescent="0.2">
      <c r="A234" s="49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4"/>
    </row>
    <row r="235" spans="1:26" x14ac:dyDescent="0.2">
      <c r="A235" s="49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4"/>
    </row>
    <row r="236" spans="1:26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2:26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2:26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2:26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2:26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2:26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2:26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2:26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2:26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2:26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2:26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2:26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2:26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2:26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2:26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2:26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2:26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2:26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2:26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2:26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2:26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2:26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2:26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2:26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2:26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2:26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2:26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2:26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2:26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2:26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2:26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2:26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2:26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2:26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2:26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2:26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2:26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2:26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2:26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2:26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2:26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2:26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2:26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2:26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2:26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2:26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2:26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2:26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2:26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2:26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2:26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2:26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2:26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2:26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2:26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2:26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2:26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2:26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2:26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2:26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2:26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2:26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2:26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2:26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2:26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2:26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2:26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2:26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2:26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2:26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2:26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2:26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2:26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2:26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2:26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2:26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2:26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2:26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</sheetData>
  <phoneticPr fontId="8" type="noConversion"/>
  <pageMargins left="0.78740157480314965" right="0.78740157480314965" top="0.98425196850393704" bottom="0.98425196850393704" header="0" footer="0"/>
  <pageSetup paperSize="9" scale="91" orientation="portrait" r:id="rId1"/>
  <headerFooter alignWithMargins="0">
    <oddFooter>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topLeftCell="D1" zoomScaleNormal="100" zoomScaleSheetLayoutView="100" workbookViewId="0"/>
  </sheetViews>
  <sheetFormatPr baseColWidth="10" defaultColWidth="9.140625" defaultRowHeight="11.25" x14ac:dyDescent="0.2"/>
  <cols>
    <col min="1" max="1" width="25.42578125" style="22" customWidth="1"/>
    <col min="2" max="8" width="5.7109375" style="22" bestFit="1" customWidth="1"/>
    <col min="9" max="21" width="5.7109375" style="22" customWidth="1"/>
    <col min="22" max="22" width="9.140625" style="22" customWidth="1"/>
    <col min="23" max="16384" width="9.140625" style="22"/>
  </cols>
  <sheetData>
    <row r="1" spans="1:22" ht="15" x14ac:dyDescent="0.2">
      <c r="A1" s="31" t="s">
        <v>120</v>
      </c>
    </row>
    <row r="3" spans="1:22" x14ac:dyDescent="0.2">
      <c r="A3" s="30"/>
      <c r="B3" s="134">
        <v>2002</v>
      </c>
      <c r="C3" s="134">
        <v>2003</v>
      </c>
      <c r="D3" s="134">
        <v>2004</v>
      </c>
      <c r="E3" s="134">
        <v>2005</v>
      </c>
      <c r="F3" s="134">
        <v>2006</v>
      </c>
      <c r="G3" s="134">
        <v>2007</v>
      </c>
      <c r="H3" s="134">
        <v>2008</v>
      </c>
      <c r="I3" s="134">
        <v>2009</v>
      </c>
      <c r="J3" s="134">
        <v>2010</v>
      </c>
      <c r="K3" s="134">
        <v>2011</v>
      </c>
      <c r="L3" s="134">
        <v>2012</v>
      </c>
      <c r="M3" s="134">
        <v>2013</v>
      </c>
      <c r="N3" s="134">
        <v>2014</v>
      </c>
      <c r="O3" s="134">
        <v>2015</v>
      </c>
      <c r="P3" s="134">
        <v>2016</v>
      </c>
      <c r="Q3" s="134">
        <v>2017</v>
      </c>
      <c r="R3" s="134">
        <v>2018</v>
      </c>
      <c r="S3" s="134">
        <v>2019</v>
      </c>
      <c r="T3" s="134">
        <v>2020</v>
      </c>
      <c r="U3" s="134">
        <v>2021</v>
      </c>
      <c r="V3" s="11"/>
    </row>
    <row r="4" spans="1:22" x14ac:dyDescent="0.2">
      <c r="A4" s="53" t="s">
        <v>23</v>
      </c>
      <c r="B4" s="132">
        <v>11171</v>
      </c>
      <c r="C4" s="132">
        <v>13864</v>
      </c>
      <c r="D4" s="132">
        <v>13995</v>
      </c>
      <c r="E4" s="132">
        <v>13146</v>
      </c>
      <c r="F4" s="132">
        <v>15966</v>
      </c>
      <c r="G4" s="132">
        <v>16322</v>
      </c>
      <c r="H4" s="132">
        <v>10013</v>
      </c>
      <c r="I4" s="132">
        <v>7456</v>
      </c>
      <c r="J4" s="132">
        <v>6916</v>
      </c>
      <c r="K4" s="132">
        <v>7725</v>
      </c>
      <c r="L4" s="132">
        <v>3783</v>
      </c>
      <c r="M4" s="132">
        <v>2613</v>
      </c>
      <c r="N4" s="132">
        <v>2862</v>
      </c>
      <c r="O4" s="132">
        <v>2889</v>
      </c>
      <c r="P4" s="132">
        <v>4264</v>
      </c>
      <c r="Q4" s="132">
        <v>4401</v>
      </c>
      <c r="R4" s="132">
        <v>4449</v>
      </c>
      <c r="S4" s="132">
        <v>4685</v>
      </c>
      <c r="T4" s="132">
        <v>3001</v>
      </c>
      <c r="U4" s="132">
        <v>4697</v>
      </c>
      <c r="V4" s="48"/>
    </row>
    <row r="5" spans="1:22" x14ac:dyDescent="0.2">
      <c r="A5" s="54" t="s">
        <v>24</v>
      </c>
      <c r="B5" s="132">
        <v>2889</v>
      </c>
      <c r="C5" s="132">
        <v>3996</v>
      </c>
      <c r="D5" s="132">
        <v>4164</v>
      </c>
      <c r="E5" s="132">
        <v>2632</v>
      </c>
      <c r="F5" s="132">
        <v>4745</v>
      </c>
      <c r="G5" s="132">
        <v>6090</v>
      </c>
      <c r="H5" s="132">
        <v>3696</v>
      </c>
      <c r="I5" s="132">
        <v>3625</v>
      </c>
      <c r="J5" s="132">
        <v>2363</v>
      </c>
      <c r="K5" s="132">
        <v>2445</v>
      </c>
      <c r="L5" s="132">
        <v>1107</v>
      </c>
      <c r="M5" s="132">
        <v>299</v>
      </c>
      <c r="N5" s="132">
        <v>292</v>
      </c>
      <c r="O5" s="132">
        <v>338</v>
      </c>
      <c r="P5" s="132">
        <v>414</v>
      </c>
      <c r="Q5" s="132">
        <v>514</v>
      </c>
      <c r="R5" s="132">
        <v>539</v>
      </c>
      <c r="S5" s="132">
        <v>733</v>
      </c>
      <c r="T5" s="132">
        <v>772</v>
      </c>
      <c r="U5" s="132">
        <v>1470</v>
      </c>
      <c r="V5" s="48"/>
    </row>
    <row r="6" spans="1:22" x14ac:dyDescent="0.2">
      <c r="A6" s="54" t="s">
        <v>25</v>
      </c>
      <c r="B6" s="132">
        <v>5004</v>
      </c>
      <c r="C6" s="132">
        <v>6086</v>
      </c>
      <c r="D6" s="132">
        <v>6432</v>
      </c>
      <c r="E6" s="132">
        <v>6026</v>
      </c>
      <c r="F6" s="132">
        <v>6227</v>
      </c>
      <c r="G6" s="132">
        <v>6469</v>
      </c>
      <c r="H6" s="132">
        <v>3560</v>
      </c>
      <c r="I6" s="132">
        <v>1564</v>
      </c>
      <c r="J6" s="132">
        <v>1883</v>
      </c>
      <c r="K6" s="132">
        <v>3274</v>
      </c>
      <c r="L6" s="132">
        <v>1360</v>
      </c>
      <c r="M6" s="132">
        <v>1703</v>
      </c>
      <c r="N6" s="132">
        <v>1590</v>
      </c>
      <c r="O6" s="132">
        <v>1277</v>
      </c>
      <c r="P6" s="132">
        <v>2446</v>
      </c>
      <c r="Q6" s="132">
        <v>2330</v>
      </c>
      <c r="R6" s="132">
        <v>2674</v>
      </c>
      <c r="S6" s="132">
        <v>2171</v>
      </c>
      <c r="T6" s="132">
        <v>1280</v>
      </c>
      <c r="U6" s="132">
        <v>1819</v>
      </c>
      <c r="V6" s="48"/>
    </row>
    <row r="7" spans="1:22" x14ac:dyDescent="0.2">
      <c r="A7" s="55" t="s">
        <v>26</v>
      </c>
      <c r="B7" s="132">
        <v>3278</v>
      </c>
      <c r="C7" s="132">
        <v>3782</v>
      </c>
      <c r="D7" s="132">
        <v>3399</v>
      </c>
      <c r="E7" s="132">
        <v>4488</v>
      </c>
      <c r="F7" s="132">
        <v>4994</v>
      </c>
      <c r="G7" s="132">
        <v>3763</v>
      </c>
      <c r="H7" s="132">
        <v>2757</v>
      </c>
      <c r="I7" s="132">
        <v>2267</v>
      </c>
      <c r="J7" s="132">
        <v>2670</v>
      </c>
      <c r="K7" s="132">
        <v>2006</v>
      </c>
      <c r="L7" s="132">
        <v>1316</v>
      </c>
      <c r="M7" s="132">
        <v>611</v>
      </c>
      <c r="N7" s="132">
        <v>980</v>
      </c>
      <c r="O7" s="132">
        <v>1274</v>
      </c>
      <c r="P7" s="132">
        <v>1404</v>
      </c>
      <c r="Q7" s="132">
        <v>1557</v>
      </c>
      <c r="R7" s="132">
        <v>1236</v>
      </c>
      <c r="S7" s="132">
        <v>1781</v>
      </c>
      <c r="T7" s="132">
        <v>949</v>
      </c>
      <c r="U7" s="132">
        <v>1408</v>
      </c>
      <c r="V7" s="48"/>
    </row>
    <row r="8" spans="1:22" ht="9" customHeight="1" x14ac:dyDescent="0.2">
      <c r="A8" s="30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48"/>
    </row>
    <row r="9" spans="1:22" x14ac:dyDescent="0.2">
      <c r="A9" s="114" t="s">
        <v>39</v>
      </c>
      <c r="B9" s="132">
        <v>90</v>
      </c>
      <c r="C9" s="132">
        <v>122</v>
      </c>
      <c r="D9" s="132">
        <v>40</v>
      </c>
      <c r="E9" s="132">
        <v>99</v>
      </c>
      <c r="F9" s="132">
        <v>65</v>
      </c>
      <c r="G9" s="132">
        <v>134</v>
      </c>
      <c r="H9" s="132">
        <v>11</v>
      </c>
      <c r="I9" s="132">
        <v>11</v>
      </c>
      <c r="J9" s="132">
        <v>10</v>
      </c>
      <c r="K9" s="132">
        <v>11</v>
      </c>
      <c r="L9" s="132">
        <v>5</v>
      </c>
      <c r="M9" s="132">
        <v>7</v>
      </c>
      <c r="N9" s="132">
        <v>7</v>
      </c>
      <c r="O9" s="132">
        <v>10</v>
      </c>
      <c r="P9" s="132">
        <v>5</v>
      </c>
      <c r="Q9" s="132">
        <v>5</v>
      </c>
      <c r="R9" s="132">
        <v>6</v>
      </c>
      <c r="S9" s="132">
        <v>6</v>
      </c>
      <c r="T9" s="132">
        <v>6</v>
      </c>
      <c r="U9" s="132">
        <v>25</v>
      </c>
      <c r="V9" s="48"/>
    </row>
    <row r="10" spans="1:22" x14ac:dyDescent="0.2">
      <c r="A10" s="115" t="s">
        <v>40</v>
      </c>
      <c r="B10" s="132">
        <v>2364</v>
      </c>
      <c r="C10" s="132">
        <v>3287</v>
      </c>
      <c r="D10" s="132">
        <v>3539</v>
      </c>
      <c r="E10" s="132">
        <v>1956</v>
      </c>
      <c r="F10" s="132">
        <v>3919</v>
      </c>
      <c r="G10" s="132">
        <v>5125</v>
      </c>
      <c r="H10" s="132">
        <v>3407</v>
      </c>
      <c r="I10" s="132">
        <v>3459</v>
      </c>
      <c r="J10" s="132">
        <v>2173</v>
      </c>
      <c r="K10" s="132">
        <v>2259</v>
      </c>
      <c r="L10" s="132">
        <v>1049</v>
      </c>
      <c r="M10" s="132">
        <v>262</v>
      </c>
      <c r="N10" s="132">
        <v>251</v>
      </c>
      <c r="O10" s="132">
        <v>282</v>
      </c>
      <c r="P10" s="132">
        <v>330</v>
      </c>
      <c r="Q10" s="132">
        <v>392</v>
      </c>
      <c r="R10" s="132">
        <v>423</v>
      </c>
      <c r="S10" s="132">
        <v>595</v>
      </c>
      <c r="T10" s="132">
        <v>694</v>
      </c>
      <c r="U10" s="132">
        <v>1332</v>
      </c>
      <c r="V10" s="48"/>
    </row>
    <row r="11" spans="1:22" x14ac:dyDescent="0.2">
      <c r="A11" s="115" t="s">
        <v>41</v>
      </c>
      <c r="B11" s="132">
        <v>20</v>
      </c>
      <c r="C11" s="132">
        <v>19</v>
      </c>
      <c r="D11" s="132">
        <v>12</v>
      </c>
      <c r="E11" s="132">
        <v>33</v>
      </c>
      <c r="F11" s="132">
        <v>58</v>
      </c>
      <c r="G11" s="132">
        <v>28</v>
      </c>
      <c r="H11" s="132">
        <v>25</v>
      </c>
      <c r="I11" s="132">
        <v>36</v>
      </c>
      <c r="J11" s="132">
        <v>17</v>
      </c>
      <c r="K11" s="132">
        <v>8</v>
      </c>
      <c r="L11" s="132">
        <v>4</v>
      </c>
      <c r="M11" s="132">
        <v>1</v>
      </c>
      <c r="N11" s="132">
        <v>1</v>
      </c>
      <c r="O11" s="132">
        <v>2</v>
      </c>
      <c r="P11" s="132">
        <v>2</v>
      </c>
      <c r="Q11" s="132">
        <v>9</v>
      </c>
      <c r="R11" s="132">
        <v>2</v>
      </c>
      <c r="S11" s="132">
        <v>6</v>
      </c>
      <c r="T11" s="132">
        <v>2</v>
      </c>
      <c r="U11" s="132">
        <v>11</v>
      </c>
      <c r="V11" s="48"/>
    </row>
    <row r="12" spans="1:22" x14ac:dyDescent="0.2">
      <c r="A12" s="115" t="s">
        <v>42</v>
      </c>
      <c r="B12" s="132">
        <v>92</v>
      </c>
      <c r="C12" s="132">
        <v>194</v>
      </c>
      <c r="D12" s="132">
        <v>88</v>
      </c>
      <c r="E12" s="132">
        <v>336</v>
      </c>
      <c r="F12" s="132">
        <v>208</v>
      </c>
      <c r="G12" s="132">
        <v>131</v>
      </c>
      <c r="H12" s="132">
        <v>95</v>
      </c>
      <c r="I12" s="132">
        <v>57</v>
      </c>
      <c r="J12" s="132">
        <v>281</v>
      </c>
      <c r="K12" s="132">
        <v>43</v>
      </c>
      <c r="L12" s="132">
        <v>12</v>
      </c>
      <c r="M12" s="132">
        <v>18</v>
      </c>
      <c r="N12" s="132">
        <v>7</v>
      </c>
      <c r="O12" s="132">
        <v>5</v>
      </c>
      <c r="P12" s="132">
        <v>6</v>
      </c>
      <c r="Q12" s="132">
        <v>40</v>
      </c>
      <c r="R12" s="132">
        <v>10</v>
      </c>
      <c r="S12" s="132">
        <v>6</v>
      </c>
      <c r="T12" s="132">
        <v>10</v>
      </c>
      <c r="U12" s="132">
        <v>18</v>
      </c>
      <c r="V12" s="48"/>
    </row>
    <row r="13" spans="1:22" x14ac:dyDescent="0.2">
      <c r="A13" s="115" t="s">
        <v>43</v>
      </c>
      <c r="B13" s="132">
        <v>155</v>
      </c>
      <c r="C13" s="132">
        <v>439</v>
      </c>
      <c r="D13" s="132">
        <v>360</v>
      </c>
      <c r="E13" s="132">
        <v>85</v>
      </c>
      <c r="F13" s="132">
        <v>308</v>
      </c>
      <c r="G13" s="132">
        <v>173</v>
      </c>
      <c r="H13" s="132">
        <v>296</v>
      </c>
      <c r="I13" s="132">
        <v>23</v>
      </c>
      <c r="J13" s="132">
        <v>291</v>
      </c>
      <c r="K13" s="132">
        <v>405</v>
      </c>
      <c r="L13" s="132">
        <v>172</v>
      </c>
      <c r="M13" s="132">
        <v>47</v>
      </c>
      <c r="N13" s="132">
        <v>218</v>
      </c>
      <c r="O13" s="132">
        <v>150</v>
      </c>
      <c r="P13" s="132">
        <v>130</v>
      </c>
      <c r="Q13" s="132">
        <v>202</v>
      </c>
      <c r="R13" s="132">
        <v>176</v>
      </c>
      <c r="S13" s="132">
        <v>294</v>
      </c>
      <c r="T13" s="132">
        <v>153</v>
      </c>
      <c r="U13" s="132">
        <v>192</v>
      </c>
      <c r="V13" s="48"/>
    </row>
    <row r="14" spans="1:22" x14ac:dyDescent="0.2">
      <c r="A14" s="115" t="s">
        <v>44</v>
      </c>
      <c r="B14" s="132">
        <v>3409</v>
      </c>
      <c r="C14" s="132">
        <v>3819</v>
      </c>
      <c r="D14" s="132">
        <v>4027</v>
      </c>
      <c r="E14" s="132">
        <v>4209</v>
      </c>
      <c r="F14" s="132">
        <v>3452</v>
      </c>
      <c r="G14" s="132">
        <v>3668</v>
      </c>
      <c r="H14" s="132">
        <v>1902</v>
      </c>
      <c r="I14" s="132">
        <v>769</v>
      </c>
      <c r="J14" s="132">
        <v>934</v>
      </c>
      <c r="K14" s="132">
        <v>2036</v>
      </c>
      <c r="L14" s="132">
        <v>835</v>
      </c>
      <c r="M14" s="132">
        <v>1350</v>
      </c>
      <c r="N14" s="132">
        <v>1117</v>
      </c>
      <c r="O14" s="132">
        <v>980</v>
      </c>
      <c r="P14" s="132">
        <v>1893</v>
      </c>
      <c r="Q14" s="132">
        <v>1764</v>
      </c>
      <c r="R14" s="132">
        <v>2046</v>
      </c>
      <c r="S14" s="132">
        <v>1536</v>
      </c>
      <c r="T14" s="132">
        <v>842</v>
      </c>
      <c r="U14" s="132">
        <v>1412</v>
      </c>
      <c r="V14" s="48"/>
    </row>
    <row r="15" spans="1:22" x14ac:dyDescent="0.2">
      <c r="A15" s="115" t="s">
        <v>45</v>
      </c>
      <c r="B15" s="132">
        <v>388</v>
      </c>
      <c r="C15" s="132">
        <v>328</v>
      </c>
      <c r="D15" s="132">
        <v>248</v>
      </c>
      <c r="E15" s="132">
        <v>605</v>
      </c>
      <c r="F15" s="132">
        <v>600</v>
      </c>
      <c r="G15" s="132">
        <v>55</v>
      </c>
      <c r="H15" s="132">
        <v>311</v>
      </c>
      <c r="I15" s="132">
        <v>110</v>
      </c>
      <c r="J15" s="132">
        <v>71</v>
      </c>
      <c r="K15" s="132">
        <v>139</v>
      </c>
      <c r="L15" s="132">
        <v>60</v>
      </c>
      <c r="M15" s="132">
        <v>109</v>
      </c>
      <c r="N15" s="132">
        <v>0</v>
      </c>
      <c r="O15" s="132">
        <v>54</v>
      </c>
      <c r="P15" s="132">
        <v>84</v>
      </c>
      <c r="Q15" s="132">
        <v>50</v>
      </c>
      <c r="R15" s="132">
        <v>18</v>
      </c>
      <c r="S15" s="132">
        <v>40</v>
      </c>
      <c r="T15" s="132">
        <v>181</v>
      </c>
      <c r="U15" s="132">
        <v>162</v>
      </c>
      <c r="V15" s="48"/>
    </row>
    <row r="16" spans="1:22" x14ac:dyDescent="0.2">
      <c r="A16" s="115" t="s">
        <v>46</v>
      </c>
      <c r="B16" s="132">
        <v>178</v>
      </c>
      <c r="C16" s="132">
        <v>393</v>
      </c>
      <c r="D16" s="132">
        <v>257</v>
      </c>
      <c r="E16" s="132">
        <v>430</v>
      </c>
      <c r="F16" s="132">
        <v>970</v>
      </c>
      <c r="G16" s="132">
        <v>890</v>
      </c>
      <c r="H16" s="132">
        <v>225</v>
      </c>
      <c r="I16" s="132">
        <v>215</v>
      </c>
      <c r="J16" s="132">
        <v>284</v>
      </c>
      <c r="K16" s="132">
        <v>199</v>
      </c>
      <c r="L16" s="132">
        <v>11</v>
      </c>
      <c r="M16" s="132">
        <v>8</v>
      </c>
      <c r="N16" s="132">
        <v>57</v>
      </c>
      <c r="O16" s="132">
        <v>3</v>
      </c>
      <c r="P16" s="132">
        <v>74</v>
      </c>
      <c r="Q16" s="132">
        <v>8</v>
      </c>
      <c r="R16" s="132">
        <v>69</v>
      </c>
      <c r="S16" s="132">
        <v>261</v>
      </c>
      <c r="T16" s="132">
        <v>100</v>
      </c>
      <c r="U16" s="132">
        <v>186</v>
      </c>
      <c r="V16" s="48"/>
    </row>
    <row r="17" spans="1:22" x14ac:dyDescent="0.2">
      <c r="A17" s="36" t="s">
        <v>47</v>
      </c>
      <c r="B17" s="132">
        <v>1323</v>
      </c>
      <c r="C17" s="132">
        <v>1497</v>
      </c>
      <c r="D17" s="132">
        <v>1537</v>
      </c>
      <c r="E17" s="132">
        <v>2048</v>
      </c>
      <c r="F17" s="132">
        <v>1561</v>
      </c>
      <c r="G17" s="132">
        <v>1250</v>
      </c>
      <c r="H17" s="132">
        <v>939</v>
      </c>
      <c r="I17" s="132">
        <v>950</v>
      </c>
      <c r="J17" s="132">
        <v>1566</v>
      </c>
      <c r="K17" s="132">
        <v>713</v>
      </c>
      <c r="L17" s="132">
        <v>440</v>
      </c>
      <c r="M17" s="132">
        <v>317</v>
      </c>
      <c r="N17" s="132">
        <v>525</v>
      </c>
      <c r="O17" s="132">
        <v>723</v>
      </c>
      <c r="P17" s="132">
        <v>785</v>
      </c>
      <c r="Q17" s="132">
        <v>1054</v>
      </c>
      <c r="R17" s="132">
        <v>589</v>
      </c>
      <c r="S17" s="132">
        <v>592</v>
      </c>
      <c r="T17" s="132">
        <v>412</v>
      </c>
      <c r="U17" s="132">
        <v>429</v>
      </c>
      <c r="V17" s="48"/>
    </row>
    <row r="18" spans="1:22" x14ac:dyDescent="0.2">
      <c r="A18" s="115" t="s">
        <v>48</v>
      </c>
      <c r="B18" s="132">
        <v>764</v>
      </c>
      <c r="C18" s="132">
        <v>745</v>
      </c>
      <c r="D18" s="132">
        <v>1091</v>
      </c>
      <c r="E18" s="132">
        <v>577</v>
      </c>
      <c r="F18" s="132">
        <v>550</v>
      </c>
      <c r="G18" s="132">
        <v>516</v>
      </c>
      <c r="H18" s="132">
        <v>665</v>
      </c>
      <c r="I18" s="132">
        <v>446</v>
      </c>
      <c r="J18" s="132">
        <v>290</v>
      </c>
      <c r="K18" s="132">
        <v>523</v>
      </c>
      <c r="L18" s="132">
        <v>227</v>
      </c>
      <c r="M18" s="132">
        <v>198</v>
      </c>
      <c r="N18" s="132">
        <v>226</v>
      </c>
      <c r="O18" s="132">
        <v>70</v>
      </c>
      <c r="P18" s="132">
        <v>286</v>
      </c>
      <c r="Q18" s="132">
        <v>147</v>
      </c>
      <c r="R18" s="132">
        <v>206</v>
      </c>
      <c r="S18" s="132">
        <v>209</v>
      </c>
      <c r="T18" s="132">
        <v>191</v>
      </c>
      <c r="U18" s="132">
        <v>185</v>
      </c>
      <c r="V18" s="48"/>
    </row>
    <row r="19" spans="1:22" x14ac:dyDescent="0.2">
      <c r="A19" s="115" t="s">
        <v>49</v>
      </c>
      <c r="B19" s="132">
        <v>175</v>
      </c>
      <c r="C19" s="132">
        <v>146</v>
      </c>
      <c r="D19" s="132">
        <v>223</v>
      </c>
      <c r="E19" s="132">
        <v>330</v>
      </c>
      <c r="F19" s="132">
        <v>331</v>
      </c>
      <c r="G19" s="132">
        <v>591</v>
      </c>
      <c r="H19" s="132">
        <v>190</v>
      </c>
      <c r="I19" s="132">
        <v>91</v>
      </c>
      <c r="J19" s="132">
        <v>41</v>
      </c>
      <c r="K19" s="132">
        <v>170</v>
      </c>
      <c r="L19" s="132">
        <v>44</v>
      </c>
      <c r="M19" s="132">
        <v>5</v>
      </c>
      <c r="N19" s="132">
        <v>8</v>
      </c>
      <c r="O19" s="132">
        <v>21</v>
      </c>
      <c r="P19" s="132">
        <v>8</v>
      </c>
      <c r="Q19" s="132">
        <v>0</v>
      </c>
      <c r="R19" s="132">
        <v>4</v>
      </c>
      <c r="S19" s="132">
        <v>3</v>
      </c>
      <c r="T19" s="132">
        <v>1</v>
      </c>
      <c r="U19" s="132">
        <v>5</v>
      </c>
      <c r="V19" s="48"/>
    </row>
    <row r="20" spans="1:22" x14ac:dyDescent="0.2">
      <c r="A20" s="115" t="s">
        <v>50</v>
      </c>
      <c r="B20" s="132">
        <v>122</v>
      </c>
      <c r="C20" s="132">
        <v>145</v>
      </c>
      <c r="D20" s="132">
        <v>169</v>
      </c>
      <c r="E20" s="132">
        <v>112</v>
      </c>
      <c r="F20" s="132">
        <v>130</v>
      </c>
      <c r="G20" s="132">
        <v>86</v>
      </c>
      <c r="H20" s="132">
        <v>167</v>
      </c>
      <c r="I20" s="132">
        <v>35</v>
      </c>
      <c r="J20" s="132">
        <v>30</v>
      </c>
      <c r="K20" s="132">
        <v>19</v>
      </c>
      <c r="L20" s="132">
        <v>39</v>
      </c>
      <c r="M20" s="132">
        <v>1</v>
      </c>
      <c r="N20" s="132">
        <v>0</v>
      </c>
      <c r="O20" s="132">
        <v>2</v>
      </c>
      <c r="P20" s="132">
        <v>5</v>
      </c>
      <c r="Q20" s="132">
        <v>4</v>
      </c>
      <c r="R20" s="132">
        <v>5</v>
      </c>
      <c r="S20" s="132">
        <v>2</v>
      </c>
      <c r="T20" s="132">
        <v>4</v>
      </c>
      <c r="U20" s="132">
        <v>13</v>
      </c>
      <c r="V20" s="48"/>
    </row>
    <row r="21" spans="1:22" x14ac:dyDescent="0.2">
      <c r="A21" s="36" t="s">
        <v>51</v>
      </c>
      <c r="B21" s="132">
        <v>59</v>
      </c>
      <c r="C21" s="132">
        <v>335</v>
      </c>
      <c r="D21" s="132">
        <v>249</v>
      </c>
      <c r="E21" s="132">
        <v>197</v>
      </c>
      <c r="F21" s="132">
        <v>829</v>
      </c>
      <c r="G21" s="132">
        <v>737</v>
      </c>
      <c r="H21" s="132">
        <v>159</v>
      </c>
      <c r="I21" s="132">
        <v>49</v>
      </c>
      <c r="J21" s="132">
        <v>53</v>
      </c>
      <c r="K21" s="132">
        <v>133</v>
      </c>
      <c r="L21" s="132">
        <v>75</v>
      </c>
      <c r="M21" s="132">
        <v>11</v>
      </c>
      <c r="N21" s="132">
        <v>19</v>
      </c>
      <c r="O21" s="132">
        <v>47</v>
      </c>
      <c r="P21" s="132">
        <v>16</v>
      </c>
      <c r="Q21" s="132">
        <v>131</v>
      </c>
      <c r="R21" s="132">
        <v>19</v>
      </c>
      <c r="S21" s="132">
        <v>43</v>
      </c>
      <c r="T21" s="132">
        <v>28</v>
      </c>
      <c r="U21" s="132">
        <v>43</v>
      </c>
      <c r="V21" s="48"/>
    </row>
    <row r="22" spans="1:22" x14ac:dyDescent="0.2">
      <c r="A22" s="36" t="s">
        <v>52</v>
      </c>
      <c r="B22" s="132">
        <v>385</v>
      </c>
      <c r="C22" s="132">
        <v>324</v>
      </c>
      <c r="D22" s="132">
        <v>539</v>
      </c>
      <c r="E22" s="132">
        <v>619</v>
      </c>
      <c r="F22" s="132">
        <v>583</v>
      </c>
      <c r="G22" s="132">
        <v>652</v>
      </c>
      <c r="H22" s="132">
        <v>276</v>
      </c>
      <c r="I22" s="132">
        <v>277</v>
      </c>
      <c r="J22" s="132">
        <v>95</v>
      </c>
      <c r="K22" s="132">
        <v>73</v>
      </c>
      <c r="L22" s="132">
        <v>362</v>
      </c>
      <c r="M22" s="132">
        <v>50</v>
      </c>
      <c r="N22" s="132">
        <v>83</v>
      </c>
      <c r="O22" s="132">
        <v>72</v>
      </c>
      <c r="P22" s="132">
        <v>179</v>
      </c>
      <c r="Q22" s="132">
        <v>97</v>
      </c>
      <c r="R22" s="132">
        <v>110</v>
      </c>
      <c r="S22" s="132">
        <v>132</v>
      </c>
      <c r="T22" s="132">
        <v>40</v>
      </c>
      <c r="U22" s="132">
        <v>208</v>
      </c>
      <c r="V22" s="48"/>
    </row>
    <row r="23" spans="1:22" x14ac:dyDescent="0.2">
      <c r="A23" s="115" t="s">
        <v>53</v>
      </c>
      <c r="B23" s="132">
        <v>81</v>
      </c>
      <c r="C23" s="132">
        <v>101</v>
      </c>
      <c r="D23" s="132">
        <v>134</v>
      </c>
      <c r="E23" s="132">
        <v>83</v>
      </c>
      <c r="F23" s="132">
        <v>269</v>
      </c>
      <c r="G23" s="132">
        <v>135</v>
      </c>
      <c r="H23" s="132">
        <v>27</v>
      </c>
      <c r="I23" s="132">
        <v>27</v>
      </c>
      <c r="J23" s="132">
        <v>73</v>
      </c>
      <c r="K23" s="132">
        <v>24</v>
      </c>
      <c r="L23" s="132">
        <v>5</v>
      </c>
      <c r="M23" s="132">
        <v>8</v>
      </c>
      <c r="N23" s="132">
        <v>5</v>
      </c>
      <c r="O23" s="132">
        <v>10</v>
      </c>
      <c r="P23" s="132">
        <v>7</v>
      </c>
      <c r="Q23" s="132">
        <v>10</v>
      </c>
      <c r="R23" s="132">
        <v>10</v>
      </c>
      <c r="S23" s="132">
        <v>26</v>
      </c>
      <c r="T23" s="132">
        <v>14</v>
      </c>
      <c r="U23" s="132">
        <v>37</v>
      </c>
      <c r="V23" s="48"/>
    </row>
    <row r="24" spans="1:22" x14ac:dyDescent="0.2">
      <c r="A24" s="36" t="s">
        <v>54</v>
      </c>
      <c r="B24" s="132">
        <v>212</v>
      </c>
      <c r="C24" s="132">
        <v>322</v>
      </c>
      <c r="D24" s="132">
        <v>270</v>
      </c>
      <c r="E24" s="132">
        <v>349</v>
      </c>
      <c r="F24" s="132">
        <v>304</v>
      </c>
      <c r="G24" s="132">
        <v>582</v>
      </c>
      <c r="H24" s="132">
        <v>59</v>
      </c>
      <c r="I24" s="132">
        <v>57</v>
      </c>
      <c r="J24" s="132">
        <v>60</v>
      </c>
      <c r="K24" s="132">
        <v>124</v>
      </c>
      <c r="L24" s="132">
        <v>5</v>
      </c>
      <c r="M24" s="132">
        <v>20</v>
      </c>
      <c r="N24" s="132">
        <v>28</v>
      </c>
      <c r="O24" s="132">
        <v>32</v>
      </c>
      <c r="P24" s="132">
        <v>65</v>
      </c>
      <c r="Q24" s="132">
        <v>94</v>
      </c>
      <c r="R24" s="132">
        <v>93</v>
      </c>
      <c r="S24" s="132">
        <v>98</v>
      </c>
      <c r="T24" s="132">
        <v>52</v>
      </c>
      <c r="U24" s="132">
        <v>52</v>
      </c>
      <c r="V24" s="48"/>
    </row>
    <row r="25" spans="1:22" x14ac:dyDescent="0.2">
      <c r="A25" s="36" t="s">
        <v>55</v>
      </c>
      <c r="B25" s="132">
        <v>66</v>
      </c>
      <c r="C25" s="132">
        <v>143</v>
      </c>
      <c r="D25" s="132">
        <v>208</v>
      </c>
      <c r="E25" s="132">
        <v>104</v>
      </c>
      <c r="F25" s="132">
        <v>210</v>
      </c>
      <c r="G25" s="132">
        <v>278</v>
      </c>
      <c r="H25" s="132">
        <v>139</v>
      </c>
      <c r="I25" s="132">
        <v>4</v>
      </c>
      <c r="J25" s="132">
        <v>5</v>
      </c>
      <c r="K25" s="132">
        <v>1</v>
      </c>
      <c r="L25" s="132">
        <v>19</v>
      </c>
      <c r="M25" s="132">
        <v>8</v>
      </c>
      <c r="N25" s="132">
        <v>22</v>
      </c>
      <c r="O25" s="132">
        <v>6</v>
      </c>
      <c r="P25" s="132">
        <v>25</v>
      </c>
      <c r="Q25" s="132">
        <v>18</v>
      </c>
      <c r="R25" s="132">
        <v>26</v>
      </c>
      <c r="S25" s="132">
        <v>17</v>
      </c>
      <c r="T25" s="132">
        <v>1</v>
      </c>
      <c r="U25" s="132">
        <v>3</v>
      </c>
      <c r="V25" s="48"/>
    </row>
    <row r="26" spans="1:22" x14ac:dyDescent="0.2">
      <c r="A26" s="36" t="s">
        <v>56</v>
      </c>
      <c r="B26" s="132">
        <v>439</v>
      </c>
      <c r="C26" s="132">
        <v>704</v>
      </c>
      <c r="D26" s="132">
        <v>546</v>
      </c>
      <c r="E26" s="132">
        <v>273</v>
      </c>
      <c r="F26" s="132">
        <v>647</v>
      </c>
      <c r="G26" s="132">
        <v>548</v>
      </c>
      <c r="H26" s="132">
        <v>410</v>
      </c>
      <c r="I26" s="132">
        <v>148</v>
      </c>
      <c r="J26" s="132">
        <v>279</v>
      </c>
      <c r="K26" s="132">
        <v>368</v>
      </c>
      <c r="L26" s="132">
        <v>148</v>
      </c>
      <c r="M26" s="132">
        <v>113</v>
      </c>
      <c r="N26" s="132">
        <v>191</v>
      </c>
      <c r="O26" s="132">
        <v>148</v>
      </c>
      <c r="P26" s="132">
        <v>212</v>
      </c>
      <c r="Q26" s="132">
        <v>230</v>
      </c>
      <c r="R26" s="132">
        <v>363</v>
      </c>
      <c r="S26" s="132">
        <v>357</v>
      </c>
      <c r="T26" s="132">
        <v>207</v>
      </c>
      <c r="U26" s="132">
        <v>153</v>
      </c>
      <c r="V26" s="48"/>
    </row>
    <row r="27" spans="1:22" x14ac:dyDescent="0.2">
      <c r="A27" s="36" t="s">
        <v>57</v>
      </c>
      <c r="B27" s="132">
        <v>458</v>
      </c>
      <c r="C27" s="132">
        <v>242</v>
      </c>
      <c r="D27" s="132">
        <v>169</v>
      </c>
      <c r="E27" s="132">
        <v>364</v>
      </c>
      <c r="F27" s="132">
        <v>337</v>
      </c>
      <c r="G27" s="132">
        <v>293</v>
      </c>
      <c r="H27" s="132">
        <v>553</v>
      </c>
      <c r="I27" s="132">
        <v>359</v>
      </c>
      <c r="J27" s="132">
        <v>38</v>
      </c>
      <c r="K27" s="132">
        <v>266</v>
      </c>
      <c r="L27" s="132">
        <v>57</v>
      </c>
      <c r="M27" s="132">
        <v>21</v>
      </c>
      <c r="N27" s="132">
        <v>5</v>
      </c>
      <c r="O27" s="132">
        <v>98</v>
      </c>
      <c r="P27" s="132">
        <v>100</v>
      </c>
      <c r="Q27" s="132">
        <v>58</v>
      </c>
      <c r="R27" s="132">
        <v>85</v>
      </c>
      <c r="S27" s="132">
        <v>15</v>
      </c>
      <c r="T27" s="132">
        <v>28</v>
      </c>
      <c r="U27" s="132">
        <v>48</v>
      </c>
      <c r="V27" s="48"/>
    </row>
    <row r="28" spans="1:22" x14ac:dyDescent="0.2">
      <c r="A28" s="37" t="s">
        <v>58</v>
      </c>
      <c r="B28" s="132">
        <v>391</v>
      </c>
      <c r="C28" s="132">
        <v>559</v>
      </c>
      <c r="D28" s="132">
        <v>289</v>
      </c>
      <c r="E28" s="132">
        <v>337</v>
      </c>
      <c r="F28" s="132">
        <v>635</v>
      </c>
      <c r="G28" s="132">
        <v>450</v>
      </c>
      <c r="H28" s="132">
        <v>157</v>
      </c>
      <c r="I28" s="132">
        <v>333</v>
      </c>
      <c r="J28" s="132">
        <v>325</v>
      </c>
      <c r="K28" s="132">
        <v>211</v>
      </c>
      <c r="L28" s="132">
        <v>214</v>
      </c>
      <c r="M28" s="132">
        <v>59</v>
      </c>
      <c r="N28" s="132">
        <v>92</v>
      </c>
      <c r="O28" s="132">
        <v>174</v>
      </c>
      <c r="P28" s="132">
        <v>52</v>
      </c>
      <c r="Q28" s="132">
        <v>88</v>
      </c>
      <c r="R28" s="132">
        <v>189</v>
      </c>
      <c r="S28" s="132">
        <v>447</v>
      </c>
      <c r="T28" s="132">
        <v>35</v>
      </c>
      <c r="U28" s="132">
        <v>183</v>
      </c>
      <c r="V28" s="48"/>
    </row>
    <row r="29" spans="1:22" x14ac:dyDescent="0.2">
      <c r="A29" s="11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1:22" x14ac:dyDescent="0.2">
      <c r="A30" s="19" t="s">
        <v>36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</row>
    <row r="31" spans="1:22" x14ac:dyDescent="0.2">
      <c r="A31" s="30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</row>
    <row r="32" spans="1:22" x14ac:dyDescent="0.2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</row>
    <row r="33" spans="2:22" x14ac:dyDescent="0.2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</row>
    <row r="34" spans="2:22" x14ac:dyDescent="0.2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</row>
    <row r="35" spans="2:22" x14ac:dyDescent="0.2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</row>
    <row r="36" spans="2:22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2:22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</row>
    <row r="38" spans="2:22" x14ac:dyDescent="0.2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</row>
    <row r="39" spans="2:22" x14ac:dyDescent="0.2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</row>
    <row r="40" spans="2:22" x14ac:dyDescent="0.2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</row>
    <row r="41" spans="2:22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</row>
    <row r="42" spans="2:22" x14ac:dyDescent="0.2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</row>
    <row r="43" spans="2:22" x14ac:dyDescent="0.2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</row>
    <row r="44" spans="2:22" x14ac:dyDescent="0.2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</row>
    <row r="45" spans="2:22" x14ac:dyDescent="0.2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</row>
    <row r="46" spans="2:22" x14ac:dyDescent="0.2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</row>
  </sheetData>
  <phoneticPr fontId="8" type="noConversion"/>
  <pageMargins left="0.78740157480314965" right="0.78740157480314965" top="0.98425196850393704" bottom="0.98425196850393704" header="0" footer="0"/>
  <pageSetup paperSize="9" scale="29" orientation="portrait" r:id="rId1"/>
  <headerFooter alignWithMargins="0">
    <oddFooter>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/>
  </sheetViews>
  <sheetFormatPr baseColWidth="10" defaultColWidth="11.42578125" defaultRowHeight="12.75" x14ac:dyDescent="0.2"/>
  <cols>
    <col min="1" max="1" width="25.42578125" customWidth="1"/>
    <col min="2" max="22" width="5.7109375" customWidth="1"/>
    <col min="23" max="23" width="5.42578125" customWidth="1"/>
    <col min="24" max="25" width="6.5703125" customWidth="1"/>
  </cols>
  <sheetData>
    <row r="1" spans="1:25" ht="15" x14ac:dyDescent="0.2">
      <c r="A1" s="31" t="s">
        <v>122</v>
      </c>
      <c r="B1" s="31"/>
      <c r="C1" s="31"/>
      <c r="D1" s="31"/>
      <c r="E1" s="31"/>
      <c r="F1" s="11"/>
      <c r="G1" s="11"/>
      <c r="H1" s="11"/>
      <c r="I1" s="11"/>
      <c r="J1" s="22"/>
      <c r="K1" s="22"/>
      <c r="L1" s="22"/>
    </row>
    <row r="2" spans="1:25" x14ac:dyDescent="0.2">
      <c r="A2" s="14"/>
      <c r="B2" s="14"/>
      <c r="C2" s="14"/>
      <c r="D2" s="14"/>
      <c r="E2" s="14"/>
    </row>
    <row r="3" spans="1:25" x14ac:dyDescent="0.2">
      <c r="A3" s="30"/>
      <c r="B3" s="134">
        <v>1998</v>
      </c>
      <c r="C3" s="134">
        <v>1999</v>
      </c>
      <c r="D3" s="134">
        <v>2000</v>
      </c>
      <c r="E3" s="134">
        <v>2001</v>
      </c>
      <c r="F3" s="134">
        <v>2002</v>
      </c>
      <c r="G3" s="134">
        <v>2003</v>
      </c>
      <c r="H3" s="134">
        <v>2004</v>
      </c>
      <c r="I3" s="134">
        <v>2005</v>
      </c>
      <c r="J3" s="134">
        <v>2006</v>
      </c>
      <c r="K3" s="134">
        <v>2007</v>
      </c>
      <c r="L3" s="134">
        <v>2008</v>
      </c>
      <c r="M3" s="134">
        <v>2009</v>
      </c>
      <c r="N3" s="134">
        <v>2010</v>
      </c>
      <c r="O3" s="134">
        <v>2011</v>
      </c>
      <c r="P3" s="134">
        <v>2012</v>
      </c>
      <c r="Q3" s="134">
        <v>2013</v>
      </c>
      <c r="R3" s="134">
        <v>2014</v>
      </c>
      <c r="S3" s="134">
        <v>2015</v>
      </c>
      <c r="T3" s="134">
        <v>2016</v>
      </c>
      <c r="U3" s="134">
        <v>2017</v>
      </c>
      <c r="V3" s="134">
        <v>2018</v>
      </c>
      <c r="W3" s="134">
        <v>2019</v>
      </c>
      <c r="X3" s="134">
        <v>2020</v>
      </c>
      <c r="Y3" s="134">
        <v>2021</v>
      </c>
    </row>
    <row r="4" spans="1:25" x14ac:dyDescent="0.2">
      <c r="A4" s="35" t="s">
        <v>23</v>
      </c>
      <c r="B4" s="132">
        <v>3374</v>
      </c>
      <c r="C4" s="132">
        <v>3361</v>
      </c>
      <c r="D4" s="132">
        <v>3424</v>
      </c>
      <c r="E4" s="132">
        <v>3414</v>
      </c>
      <c r="F4" s="132">
        <v>3086</v>
      </c>
      <c r="G4" s="132">
        <v>3101</v>
      </c>
      <c r="H4" s="132">
        <v>3700</v>
      </c>
      <c r="I4" s="132">
        <v>3706</v>
      </c>
      <c r="J4" s="132">
        <v>3618</v>
      </c>
      <c r="K4" s="132">
        <v>3474</v>
      </c>
      <c r="L4" s="132">
        <v>3133</v>
      </c>
      <c r="M4" s="132">
        <v>2034</v>
      </c>
      <c r="N4" s="132">
        <v>2602</v>
      </c>
      <c r="O4" s="132">
        <v>2883</v>
      </c>
      <c r="P4" s="132">
        <v>2380</v>
      </c>
      <c r="Q4" s="132">
        <v>2145</v>
      </c>
      <c r="R4" s="132">
        <v>2585</v>
      </c>
      <c r="S4" s="132">
        <v>2744</v>
      </c>
      <c r="T4" s="132">
        <v>3145</v>
      </c>
      <c r="U4" s="132">
        <v>3087</v>
      </c>
      <c r="V4" s="132">
        <v>3329</v>
      </c>
      <c r="W4" s="132">
        <v>3304</v>
      </c>
      <c r="X4" s="132">
        <v>2885</v>
      </c>
      <c r="Y4" s="132">
        <v>3494</v>
      </c>
    </row>
    <row r="5" spans="1:25" x14ac:dyDescent="0.2">
      <c r="A5" s="36" t="s">
        <v>24</v>
      </c>
      <c r="B5" s="132">
        <v>1005</v>
      </c>
      <c r="C5" s="132">
        <v>1058</v>
      </c>
      <c r="D5" s="132">
        <v>1060</v>
      </c>
      <c r="E5" s="132">
        <v>1008</v>
      </c>
      <c r="F5" s="132">
        <v>851</v>
      </c>
      <c r="G5" s="132">
        <v>792</v>
      </c>
      <c r="H5" s="132">
        <v>1009</v>
      </c>
      <c r="I5" s="132">
        <v>1043</v>
      </c>
      <c r="J5" s="132">
        <v>1180</v>
      </c>
      <c r="K5" s="132">
        <v>1136</v>
      </c>
      <c r="L5" s="132">
        <v>977</v>
      </c>
      <c r="M5" s="132">
        <v>767</v>
      </c>
      <c r="N5" s="132">
        <v>965</v>
      </c>
      <c r="O5" s="132">
        <v>1063</v>
      </c>
      <c r="P5" s="132">
        <v>807</v>
      </c>
      <c r="Q5" s="132">
        <v>691</v>
      </c>
      <c r="R5" s="132">
        <v>693</v>
      </c>
      <c r="S5" s="132">
        <v>718</v>
      </c>
      <c r="T5" s="132">
        <v>810</v>
      </c>
      <c r="U5" s="132">
        <v>786</v>
      </c>
      <c r="V5" s="132">
        <v>820</v>
      </c>
      <c r="W5" s="132">
        <v>827</v>
      </c>
      <c r="X5" s="132">
        <v>704</v>
      </c>
      <c r="Y5" s="132">
        <v>891</v>
      </c>
    </row>
    <row r="6" spans="1:25" x14ac:dyDescent="0.2">
      <c r="A6" s="36" t="s">
        <v>25</v>
      </c>
      <c r="B6" s="132">
        <v>1600</v>
      </c>
      <c r="C6" s="132">
        <v>1637</v>
      </c>
      <c r="D6" s="132">
        <v>1631</v>
      </c>
      <c r="E6" s="132">
        <v>1651</v>
      </c>
      <c r="F6" s="132">
        <v>1522</v>
      </c>
      <c r="G6" s="132">
        <v>1512</v>
      </c>
      <c r="H6" s="132">
        <v>1859</v>
      </c>
      <c r="I6" s="132">
        <v>1849</v>
      </c>
      <c r="J6" s="132">
        <v>1592</v>
      </c>
      <c r="K6" s="132">
        <v>1532</v>
      </c>
      <c r="L6" s="132">
        <v>1447</v>
      </c>
      <c r="M6" s="132">
        <v>840</v>
      </c>
      <c r="N6" s="132">
        <v>1190</v>
      </c>
      <c r="O6" s="132">
        <v>1330</v>
      </c>
      <c r="P6" s="132">
        <v>1127</v>
      </c>
      <c r="Q6" s="132">
        <v>1062</v>
      </c>
      <c r="R6" s="132">
        <v>1404</v>
      </c>
      <c r="S6" s="132">
        <v>1449</v>
      </c>
      <c r="T6" s="132">
        <v>1646</v>
      </c>
      <c r="U6" s="132">
        <v>1695</v>
      </c>
      <c r="V6" s="132">
        <v>1773</v>
      </c>
      <c r="W6" s="132">
        <v>1744</v>
      </c>
      <c r="X6" s="132">
        <v>1528</v>
      </c>
      <c r="Y6" s="132">
        <v>1775</v>
      </c>
    </row>
    <row r="7" spans="1:25" x14ac:dyDescent="0.2">
      <c r="A7" s="37" t="s">
        <v>26</v>
      </c>
      <c r="B7" s="132">
        <v>769</v>
      </c>
      <c r="C7" s="132">
        <v>666</v>
      </c>
      <c r="D7" s="132">
        <v>733</v>
      </c>
      <c r="E7" s="132">
        <v>755</v>
      </c>
      <c r="F7" s="132">
        <v>713</v>
      </c>
      <c r="G7" s="132">
        <v>797</v>
      </c>
      <c r="H7" s="132">
        <v>832</v>
      </c>
      <c r="I7" s="132">
        <v>814</v>
      </c>
      <c r="J7" s="132">
        <v>846</v>
      </c>
      <c r="K7" s="132">
        <v>806</v>
      </c>
      <c r="L7" s="132">
        <v>709</v>
      </c>
      <c r="M7" s="132">
        <v>427</v>
      </c>
      <c r="N7" s="132">
        <v>447</v>
      </c>
      <c r="O7" s="132">
        <v>490</v>
      </c>
      <c r="P7" s="132">
        <v>446</v>
      </c>
      <c r="Q7" s="132">
        <v>392</v>
      </c>
      <c r="R7" s="132">
        <v>488</v>
      </c>
      <c r="S7" s="132">
        <v>577</v>
      </c>
      <c r="T7" s="132">
        <v>689</v>
      </c>
      <c r="U7" s="132">
        <v>606</v>
      </c>
      <c r="V7" s="132">
        <v>736</v>
      </c>
      <c r="W7" s="132">
        <v>733</v>
      </c>
      <c r="X7" s="132">
        <v>653</v>
      </c>
      <c r="Y7" s="132">
        <v>828</v>
      </c>
    </row>
    <row r="8" spans="1:25" x14ac:dyDescent="0.2">
      <c r="A8" s="28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</row>
    <row r="9" spans="1:25" x14ac:dyDescent="0.2">
      <c r="A9" s="35" t="s">
        <v>61</v>
      </c>
      <c r="B9" s="132">
        <v>767</v>
      </c>
      <c r="C9" s="132">
        <v>812</v>
      </c>
      <c r="D9" s="132">
        <v>807</v>
      </c>
      <c r="E9" s="132">
        <v>765</v>
      </c>
      <c r="F9" s="132">
        <v>614</v>
      </c>
      <c r="G9" s="132">
        <v>554</v>
      </c>
      <c r="H9" s="132">
        <v>755</v>
      </c>
      <c r="I9" s="132">
        <v>814</v>
      </c>
      <c r="J9" s="132">
        <v>891</v>
      </c>
      <c r="K9" s="132">
        <v>907</v>
      </c>
      <c r="L9" s="132">
        <v>766</v>
      </c>
      <c r="M9" s="132">
        <v>676</v>
      </c>
      <c r="N9" s="132">
        <v>829</v>
      </c>
      <c r="O9" s="132">
        <v>946</v>
      </c>
      <c r="P9" s="132">
        <v>736</v>
      </c>
      <c r="Q9" s="132">
        <v>596</v>
      </c>
      <c r="R9" s="132">
        <v>592</v>
      </c>
      <c r="S9" s="132">
        <v>620</v>
      </c>
      <c r="T9" s="132">
        <v>699</v>
      </c>
      <c r="U9" s="132">
        <v>680</v>
      </c>
      <c r="V9" s="132">
        <v>699</v>
      </c>
      <c r="W9" s="132">
        <v>700</v>
      </c>
      <c r="X9" s="132">
        <v>600</v>
      </c>
      <c r="Y9" s="132">
        <v>760</v>
      </c>
    </row>
    <row r="10" spans="1:25" x14ac:dyDescent="0.2">
      <c r="A10" s="36" t="s">
        <v>62</v>
      </c>
      <c r="B10" s="132">
        <v>105</v>
      </c>
      <c r="C10" s="132">
        <v>146</v>
      </c>
      <c r="D10" s="132">
        <v>137</v>
      </c>
      <c r="E10" s="132">
        <v>140</v>
      </c>
      <c r="F10" s="132">
        <v>109</v>
      </c>
      <c r="G10" s="132">
        <v>118</v>
      </c>
      <c r="H10" s="132">
        <v>130</v>
      </c>
      <c r="I10" s="132">
        <v>96</v>
      </c>
      <c r="J10" s="132">
        <v>115</v>
      </c>
      <c r="K10" s="132">
        <v>128</v>
      </c>
      <c r="L10" s="132">
        <v>92</v>
      </c>
      <c r="M10" s="132">
        <v>24</v>
      </c>
      <c r="N10" s="132">
        <v>35</v>
      </c>
      <c r="O10" s="132">
        <v>45</v>
      </c>
      <c r="P10" s="132">
        <v>21</v>
      </c>
      <c r="Q10" s="132">
        <v>22</v>
      </c>
      <c r="R10" s="132">
        <v>36</v>
      </c>
      <c r="S10" s="132">
        <v>41</v>
      </c>
      <c r="T10" s="132">
        <v>26</v>
      </c>
      <c r="U10" s="132">
        <v>7</v>
      </c>
      <c r="V10" s="132">
        <v>40</v>
      </c>
      <c r="W10" s="132">
        <v>45</v>
      </c>
      <c r="X10" s="132">
        <v>39</v>
      </c>
      <c r="Y10" s="132">
        <v>50</v>
      </c>
    </row>
    <row r="11" spans="1:25" x14ac:dyDescent="0.2">
      <c r="A11" s="36" t="s">
        <v>63</v>
      </c>
      <c r="B11" s="132">
        <v>84</v>
      </c>
      <c r="C11" s="132">
        <v>98</v>
      </c>
      <c r="D11" s="132">
        <v>107</v>
      </c>
      <c r="E11" s="132">
        <v>89</v>
      </c>
      <c r="F11" s="132">
        <v>90</v>
      </c>
      <c r="G11" s="132">
        <v>66</v>
      </c>
      <c r="H11" s="132">
        <v>94</v>
      </c>
      <c r="I11" s="132">
        <v>92</v>
      </c>
      <c r="J11" s="132">
        <v>100</v>
      </c>
      <c r="K11" s="132">
        <v>90</v>
      </c>
      <c r="L11" s="132">
        <v>63</v>
      </c>
      <c r="M11" s="132">
        <v>40</v>
      </c>
      <c r="N11" s="132">
        <v>32</v>
      </c>
      <c r="O11" s="132">
        <v>49</v>
      </c>
      <c r="P11" s="132">
        <v>45</v>
      </c>
      <c r="Q11" s="132">
        <v>31</v>
      </c>
      <c r="R11" s="132">
        <v>66</v>
      </c>
      <c r="S11" s="132">
        <v>126</v>
      </c>
      <c r="T11" s="132">
        <v>165</v>
      </c>
      <c r="U11" s="132">
        <v>106</v>
      </c>
      <c r="V11" s="132">
        <v>108</v>
      </c>
      <c r="W11" s="132">
        <v>131</v>
      </c>
      <c r="X11" s="132">
        <v>119</v>
      </c>
      <c r="Y11" s="132">
        <v>178</v>
      </c>
    </row>
    <row r="12" spans="1:25" x14ac:dyDescent="0.2">
      <c r="A12" s="36" t="s">
        <v>64</v>
      </c>
      <c r="B12" s="132">
        <v>1034</v>
      </c>
      <c r="C12" s="132">
        <v>1026</v>
      </c>
      <c r="D12" s="132">
        <v>1076</v>
      </c>
      <c r="E12" s="132">
        <v>1012</v>
      </c>
      <c r="F12" s="132">
        <v>919</v>
      </c>
      <c r="G12" s="132">
        <v>921</v>
      </c>
      <c r="H12" s="132">
        <v>1226</v>
      </c>
      <c r="I12" s="132">
        <v>1238</v>
      </c>
      <c r="J12" s="132">
        <v>920</v>
      </c>
      <c r="K12" s="132">
        <v>980</v>
      </c>
      <c r="L12" s="132">
        <v>942</v>
      </c>
      <c r="M12" s="132">
        <v>590</v>
      </c>
      <c r="N12" s="132">
        <v>834</v>
      </c>
      <c r="O12" s="132">
        <v>1020</v>
      </c>
      <c r="P12" s="132">
        <v>857</v>
      </c>
      <c r="Q12" s="132">
        <v>801</v>
      </c>
      <c r="R12" s="132">
        <v>1060</v>
      </c>
      <c r="S12" s="132">
        <v>1072</v>
      </c>
      <c r="T12" s="132">
        <v>1232</v>
      </c>
      <c r="U12" s="132">
        <v>1277</v>
      </c>
      <c r="V12" s="132">
        <v>1323</v>
      </c>
      <c r="W12" s="132">
        <v>1332</v>
      </c>
      <c r="X12" s="132">
        <v>1108</v>
      </c>
      <c r="Y12" s="132">
        <v>1234</v>
      </c>
    </row>
    <row r="13" spans="1:25" x14ac:dyDescent="0.2">
      <c r="A13" s="36" t="s">
        <v>65</v>
      </c>
      <c r="B13" s="132">
        <v>300</v>
      </c>
      <c r="C13" s="132">
        <v>280</v>
      </c>
      <c r="D13" s="132">
        <v>299</v>
      </c>
      <c r="E13" s="132">
        <v>307</v>
      </c>
      <c r="F13" s="132">
        <v>284</v>
      </c>
      <c r="G13" s="132">
        <v>360</v>
      </c>
      <c r="H13" s="132">
        <v>419</v>
      </c>
      <c r="I13" s="132">
        <v>322</v>
      </c>
      <c r="J13" s="132">
        <v>322</v>
      </c>
      <c r="K13" s="132">
        <v>388</v>
      </c>
      <c r="L13" s="132">
        <v>349</v>
      </c>
      <c r="M13" s="132">
        <v>181</v>
      </c>
      <c r="N13" s="132">
        <v>243</v>
      </c>
      <c r="O13" s="132">
        <v>254</v>
      </c>
      <c r="P13" s="132">
        <v>229</v>
      </c>
      <c r="Q13" s="132">
        <v>215</v>
      </c>
      <c r="R13" s="132">
        <v>231</v>
      </c>
      <c r="S13" s="132">
        <v>232</v>
      </c>
      <c r="T13" s="132">
        <v>314</v>
      </c>
      <c r="U13" s="132">
        <v>305</v>
      </c>
      <c r="V13" s="132">
        <v>405</v>
      </c>
      <c r="W13" s="132">
        <v>343</v>
      </c>
      <c r="X13" s="132">
        <v>356</v>
      </c>
      <c r="Y13" s="132">
        <v>384</v>
      </c>
    </row>
    <row r="14" spans="1:25" x14ac:dyDescent="0.2">
      <c r="A14" s="36" t="s">
        <v>66</v>
      </c>
      <c r="B14" s="132">
        <v>98</v>
      </c>
      <c r="C14" s="132">
        <v>104</v>
      </c>
      <c r="D14" s="132">
        <v>69</v>
      </c>
      <c r="E14" s="132">
        <v>102</v>
      </c>
      <c r="F14" s="132">
        <v>73</v>
      </c>
      <c r="G14" s="132">
        <v>94</v>
      </c>
      <c r="H14" s="132">
        <v>105</v>
      </c>
      <c r="I14" s="132">
        <v>84</v>
      </c>
      <c r="J14" s="132">
        <v>119</v>
      </c>
      <c r="K14" s="132">
        <v>95</v>
      </c>
      <c r="L14" s="132">
        <v>82</v>
      </c>
      <c r="M14" s="132">
        <v>42</v>
      </c>
      <c r="N14" s="132">
        <v>49</v>
      </c>
      <c r="O14" s="132">
        <v>46</v>
      </c>
      <c r="P14" s="132">
        <v>37</v>
      </c>
      <c r="Q14" s="132">
        <v>74</v>
      </c>
      <c r="R14" s="132">
        <v>64</v>
      </c>
      <c r="S14" s="132">
        <v>85</v>
      </c>
      <c r="T14" s="132">
        <v>106</v>
      </c>
      <c r="U14" s="132">
        <v>93</v>
      </c>
      <c r="V14" s="132">
        <v>99</v>
      </c>
      <c r="W14" s="132">
        <v>86</v>
      </c>
      <c r="X14" s="132">
        <v>73</v>
      </c>
      <c r="Y14" s="132">
        <v>94</v>
      </c>
    </row>
    <row r="15" spans="1:25" x14ac:dyDescent="0.2">
      <c r="A15" s="36" t="s">
        <v>67</v>
      </c>
      <c r="B15" s="132">
        <v>85</v>
      </c>
      <c r="C15" s="132">
        <v>72</v>
      </c>
      <c r="D15" s="132">
        <v>51</v>
      </c>
      <c r="E15" s="132">
        <v>57</v>
      </c>
      <c r="F15" s="132">
        <v>72</v>
      </c>
      <c r="G15" s="132">
        <v>74</v>
      </c>
      <c r="H15" s="132">
        <v>74</v>
      </c>
      <c r="I15" s="132">
        <v>79</v>
      </c>
      <c r="J15" s="132">
        <v>97</v>
      </c>
      <c r="K15" s="132">
        <v>71</v>
      </c>
      <c r="L15" s="132">
        <v>66</v>
      </c>
      <c r="M15" s="132">
        <v>53</v>
      </c>
      <c r="N15" s="132">
        <v>58</v>
      </c>
      <c r="O15" s="132">
        <v>47</v>
      </c>
      <c r="P15" s="132">
        <v>33</v>
      </c>
      <c r="Q15" s="132">
        <v>42</v>
      </c>
      <c r="R15" s="132">
        <v>54</v>
      </c>
      <c r="S15" s="132">
        <v>61</v>
      </c>
      <c r="T15" s="132">
        <v>61</v>
      </c>
      <c r="U15" s="132">
        <v>56</v>
      </c>
      <c r="V15" s="132">
        <v>67</v>
      </c>
      <c r="W15" s="132">
        <v>52</v>
      </c>
      <c r="X15" s="132">
        <v>70</v>
      </c>
      <c r="Y15" s="132">
        <v>85</v>
      </c>
    </row>
    <row r="16" spans="1:25" x14ac:dyDescent="0.2">
      <c r="A16" s="36" t="s">
        <v>68</v>
      </c>
      <c r="B16" s="132">
        <v>150</v>
      </c>
      <c r="C16" s="132">
        <v>128</v>
      </c>
      <c r="D16" s="132">
        <v>149</v>
      </c>
      <c r="E16" s="132">
        <v>177</v>
      </c>
      <c r="F16" s="132">
        <v>143</v>
      </c>
      <c r="G16" s="132">
        <v>170</v>
      </c>
      <c r="H16" s="132">
        <v>179</v>
      </c>
      <c r="I16" s="132">
        <v>168</v>
      </c>
      <c r="J16" s="132">
        <v>169</v>
      </c>
      <c r="K16" s="132">
        <v>111</v>
      </c>
      <c r="L16" s="132">
        <v>84</v>
      </c>
      <c r="M16" s="132">
        <v>62</v>
      </c>
      <c r="N16" s="132">
        <v>85</v>
      </c>
      <c r="O16" s="132">
        <v>65</v>
      </c>
      <c r="P16" s="132">
        <v>62</v>
      </c>
      <c r="Q16" s="132">
        <v>65</v>
      </c>
      <c r="R16" s="132">
        <v>123</v>
      </c>
      <c r="S16" s="132">
        <v>127</v>
      </c>
      <c r="T16" s="132">
        <v>84</v>
      </c>
      <c r="U16" s="132">
        <v>115</v>
      </c>
      <c r="V16" s="132">
        <v>124</v>
      </c>
      <c r="W16" s="132">
        <v>120</v>
      </c>
      <c r="X16" s="132">
        <v>120</v>
      </c>
      <c r="Y16" s="132">
        <v>174</v>
      </c>
    </row>
    <row r="17" spans="1:25" x14ac:dyDescent="0.2">
      <c r="A17" s="36" t="s">
        <v>69</v>
      </c>
      <c r="B17" s="132">
        <v>53</v>
      </c>
      <c r="C17" s="132">
        <v>50</v>
      </c>
      <c r="D17" s="132">
        <v>68</v>
      </c>
      <c r="E17" s="132">
        <v>56</v>
      </c>
      <c r="F17" s="132">
        <v>59</v>
      </c>
      <c r="G17" s="132">
        <v>75</v>
      </c>
      <c r="H17" s="132">
        <v>65</v>
      </c>
      <c r="I17" s="132">
        <v>96</v>
      </c>
      <c r="J17" s="132">
        <v>66</v>
      </c>
      <c r="K17" s="132">
        <v>66</v>
      </c>
      <c r="L17" s="132">
        <v>49</v>
      </c>
      <c r="M17" s="132">
        <v>22</v>
      </c>
      <c r="N17" s="132">
        <v>39</v>
      </c>
      <c r="O17" s="132">
        <v>20</v>
      </c>
      <c r="P17" s="132">
        <v>34</v>
      </c>
      <c r="Q17" s="132">
        <v>13</v>
      </c>
      <c r="R17" s="132">
        <v>17</v>
      </c>
      <c r="S17" s="132">
        <v>28</v>
      </c>
      <c r="T17" s="132">
        <v>61</v>
      </c>
      <c r="U17" s="132">
        <v>65</v>
      </c>
      <c r="V17" s="132">
        <v>40</v>
      </c>
      <c r="W17" s="132">
        <v>52</v>
      </c>
      <c r="X17" s="132">
        <v>29</v>
      </c>
      <c r="Y17" s="132">
        <v>47</v>
      </c>
    </row>
    <row r="18" spans="1:25" x14ac:dyDescent="0.2">
      <c r="A18" s="36" t="s">
        <v>70</v>
      </c>
      <c r="B18" s="132">
        <v>141</v>
      </c>
      <c r="C18" s="132">
        <v>148</v>
      </c>
      <c r="D18" s="132">
        <v>157</v>
      </c>
      <c r="E18" s="132">
        <v>168</v>
      </c>
      <c r="F18" s="132">
        <v>121</v>
      </c>
      <c r="G18" s="132">
        <v>127</v>
      </c>
      <c r="H18" s="132">
        <v>150</v>
      </c>
      <c r="I18" s="132">
        <v>142</v>
      </c>
      <c r="J18" s="132">
        <v>146</v>
      </c>
      <c r="K18" s="132">
        <v>106</v>
      </c>
      <c r="L18" s="132">
        <v>125</v>
      </c>
      <c r="M18" s="132">
        <v>40</v>
      </c>
      <c r="N18" s="132">
        <v>57</v>
      </c>
      <c r="O18" s="132">
        <v>54</v>
      </c>
      <c r="P18" s="132">
        <v>37</v>
      </c>
      <c r="Q18" s="132">
        <v>33</v>
      </c>
      <c r="R18" s="132">
        <v>34</v>
      </c>
      <c r="S18" s="132">
        <v>31</v>
      </c>
      <c r="T18" s="132">
        <v>39</v>
      </c>
      <c r="U18" s="132">
        <v>48</v>
      </c>
      <c r="V18" s="132">
        <v>40</v>
      </c>
      <c r="W18" s="132">
        <v>54</v>
      </c>
      <c r="X18" s="132">
        <v>41</v>
      </c>
      <c r="Y18" s="132">
        <v>67</v>
      </c>
    </row>
    <row r="19" spans="1:25" x14ac:dyDescent="0.2">
      <c r="A19" s="36" t="s">
        <v>71</v>
      </c>
      <c r="B19" s="132">
        <v>100</v>
      </c>
      <c r="C19" s="132">
        <v>118</v>
      </c>
      <c r="D19" s="132">
        <v>103</v>
      </c>
      <c r="E19" s="132">
        <v>78</v>
      </c>
      <c r="F19" s="132">
        <v>118</v>
      </c>
      <c r="G19" s="132">
        <v>110</v>
      </c>
      <c r="H19" s="132">
        <v>108</v>
      </c>
      <c r="I19" s="132">
        <v>103</v>
      </c>
      <c r="J19" s="132">
        <v>174</v>
      </c>
      <c r="K19" s="132">
        <v>139</v>
      </c>
      <c r="L19" s="132">
        <v>126</v>
      </c>
      <c r="M19" s="132">
        <v>74</v>
      </c>
      <c r="N19" s="132">
        <v>81</v>
      </c>
      <c r="O19" s="132">
        <v>79</v>
      </c>
      <c r="P19" s="132">
        <v>37</v>
      </c>
      <c r="Q19" s="132">
        <v>63</v>
      </c>
      <c r="R19" s="132">
        <v>77</v>
      </c>
      <c r="S19" s="132">
        <v>82</v>
      </c>
      <c r="T19" s="132">
        <v>75</v>
      </c>
      <c r="U19" s="132">
        <v>76</v>
      </c>
      <c r="V19" s="132">
        <v>98</v>
      </c>
      <c r="W19" s="132">
        <v>85</v>
      </c>
      <c r="X19" s="132">
        <v>86</v>
      </c>
      <c r="Y19" s="132">
        <v>87</v>
      </c>
    </row>
    <row r="20" spans="1:25" x14ac:dyDescent="0.2">
      <c r="A20" s="36" t="s">
        <v>72</v>
      </c>
      <c r="B20" s="132">
        <v>107</v>
      </c>
      <c r="C20" s="132">
        <v>81</v>
      </c>
      <c r="D20" s="132">
        <v>91</v>
      </c>
      <c r="E20" s="132">
        <v>121</v>
      </c>
      <c r="F20" s="132">
        <v>101</v>
      </c>
      <c r="G20" s="132">
        <v>114</v>
      </c>
      <c r="H20" s="132">
        <v>97</v>
      </c>
      <c r="I20" s="132">
        <v>134</v>
      </c>
      <c r="J20" s="132">
        <v>140</v>
      </c>
      <c r="K20" s="132">
        <v>98</v>
      </c>
      <c r="L20" s="132">
        <v>93</v>
      </c>
      <c r="M20" s="132">
        <v>53</v>
      </c>
      <c r="N20" s="132">
        <v>57</v>
      </c>
      <c r="O20" s="132">
        <v>45</v>
      </c>
      <c r="P20" s="132">
        <v>58</v>
      </c>
      <c r="Q20" s="132">
        <v>51</v>
      </c>
      <c r="R20" s="132">
        <v>47</v>
      </c>
      <c r="S20" s="132">
        <v>47</v>
      </c>
      <c r="T20" s="132">
        <v>57</v>
      </c>
      <c r="U20" s="132">
        <v>51</v>
      </c>
      <c r="V20" s="132">
        <v>65</v>
      </c>
      <c r="W20" s="132">
        <v>105</v>
      </c>
      <c r="X20" s="132">
        <v>42</v>
      </c>
      <c r="Y20" s="132">
        <v>47</v>
      </c>
    </row>
    <row r="21" spans="1:25" x14ac:dyDescent="0.2">
      <c r="A21" s="36" t="s">
        <v>73</v>
      </c>
      <c r="B21" s="132">
        <v>124</v>
      </c>
      <c r="C21" s="132">
        <v>134</v>
      </c>
      <c r="D21" s="132">
        <v>99</v>
      </c>
      <c r="E21" s="132">
        <v>131</v>
      </c>
      <c r="F21" s="132">
        <v>175</v>
      </c>
      <c r="G21" s="132">
        <v>102</v>
      </c>
      <c r="H21" s="132">
        <v>114</v>
      </c>
      <c r="I21" s="132">
        <v>116</v>
      </c>
      <c r="J21" s="132">
        <v>118</v>
      </c>
      <c r="K21" s="132">
        <v>95</v>
      </c>
      <c r="L21" s="132">
        <v>115</v>
      </c>
      <c r="M21" s="132">
        <v>49</v>
      </c>
      <c r="N21" s="132">
        <v>108</v>
      </c>
      <c r="O21" s="132">
        <v>98</v>
      </c>
      <c r="P21" s="132">
        <v>100</v>
      </c>
      <c r="Q21" s="132">
        <v>64</v>
      </c>
      <c r="R21" s="132">
        <v>79</v>
      </c>
      <c r="S21" s="132">
        <v>62</v>
      </c>
      <c r="T21" s="132">
        <v>103</v>
      </c>
      <c r="U21" s="132">
        <v>97</v>
      </c>
      <c r="V21" s="132">
        <v>94</v>
      </c>
      <c r="W21" s="132">
        <v>75</v>
      </c>
      <c r="X21" s="132">
        <v>91</v>
      </c>
      <c r="Y21" s="132">
        <v>123</v>
      </c>
    </row>
    <row r="22" spans="1:25" x14ac:dyDescent="0.2">
      <c r="A22" s="36" t="s">
        <v>74</v>
      </c>
      <c r="B22" s="132">
        <v>96</v>
      </c>
      <c r="C22" s="132">
        <v>83</v>
      </c>
      <c r="D22" s="132">
        <v>103</v>
      </c>
      <c r="E22" s="132">
        <v>103</v>
      </c>
      <c r="F22" s="132">
        <v>114</v>
      </c>
      <c r="G22" s="132">
        <v>91</v>
      </c>
      <c r="H22" s="132">
        <v>72</v>
      </c>
      <c r="I22" s="132">
        <v>112</v>
      </c>
      <c r="J22" s="132">
        <v>95</v>
      </c>
      <c r="K22" s="132">
        <v>92</v>
      </c>
      <c r="L22" s="132">
        <v>70</v>
      </c>
      <c r="M22" s="132">
        <v>41</v>
      </c>
      <c r="N22" s="132">
        <v>25</v>
      </c>
      <c r="O22" s="132">
        <v>43</v>
      </c>
      <c r="P22" s="132">
        <v>31</v>
      </c>
      <c r="Q22" s="132">
        <v>22</v>
      </c>
      <c r="R22" s="132">
        <v>41</v>
      </c>
      <c r="S22" s="132">
        <v>66</v>
      </c>
      <c r="T22" s="132">
        <v>62</v>
      </c>
      <c r="U22" s="132">
        <v>52</v>
      </c>
      <c r="V22" s="132">
        <v>46</v>
      </c>
      <c r="W22" s="132">
        <v>60</v>
      </c>
      <c r="X22" s="132">
        <v>61</v>
      </c>
      <c r="Y22" s="132">
        <v>106</v>
      </c>
    </row>
    <row r="23" spans="1:25" x14ac:dyDescent="0.2">
      <c r="A23" s="37" t="s">
        <v>75</v>
      </c>
      <c r="B23" s="132">
        <v>130</v>
      </c>
      <c r="C23" s="132">
        <v>81</v>
      </c>
      <c r="D23" s="132">
        <v>108</v>
      </c>
      <c r="E23" s="132">
        <v>108</v>
      </c>
      <c r="F23" s="132">
        <v>94</v>
      </c>
      <c r="G23" s="132">
        <v>125</v>
      </c>
      <c r="H23" s="132">
        <v>112</v>
      </c>
      <c r="I23" s="132">
        <v>110</v>
      </c>
      <c r="J23" s="132">
        <v>146</v>
      </c>
      <c r="K23" s="132">
        <v>108</v>
      </c>
      <c r="L23" s="132">
        <v>111</v>
      </c>
      <c r="M23" s="132">
        <v>87</v>
      </c>
      <c r="N23" s="132">
        <v>70</v>
      </c>
      <c r="O23" s="132">
        <v>72</v>
      </c>
      <c r="P23" s="132">
        <v>63</v>
      </c>
      <c r="Q23" s="132">
        <v>53</v>
      </c>
      <c r="R23" s="132">
        <v>64</v>
      </c>
      <c r="S23" s="132">
        <v>64</v>
      </c>
      <c r="T23" s="132">
        <v>61</v>
      </c>
      <c r="U23" s="132">
        <v>59</v>
      </c>
      <c r="V23" s="132">
        <v>81</v>
      </c>
      <c r="W23" s="132">
        <v>64</v>
      </c>
      <c r="X23" s="132">
        <v>50</v>
      </c>
      <c r="Y23" s="132">
        <v>58</v>
      </c>
    </row>
    <row r="24" spans="1:25" x14ac:dyDescent="0.2">
      <c r="A24" s="11"/>
      <c r="B24" s="11"/>
      <c r="C24" s="11"/>
      <c r="D24" s="11"/>
      <c r="E24" s="11"/>
    </row>
    <row r="25" spans="1:25" x14ac:dyDescent="0.2">
      <c r="A25" s="19" t="s">
        <v>36</v>
      </c>
      <c r="B25" s="19"/>
      <c r="C25" s="19"/>
      <c r="D25" s="19"/>
      <c r="E25" s="1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baseColWidth="10" defaultColWidth="11.42578125" defaultRowHeight="12.75" x14ac:dyDescent="0.2"/>
  <cols>
    <col min="1" max="1" width="25.42578125" customWidth="1"/>
    <col min="2" max="18" width="5.7109375" customWidth="1"/>
    <col min="19" max="19" width="6.7109375" customWidth="1"/>
    <col min="20" max="21" width="7.140625" customWidth="1"/>
  </cols>
  <sheetData>
    <row r="1" spans="1:23" s="11" customFormat="1" ht="15" x14ac:dyDescent="0.15">
      <c r="A1" s="27" t="s">
        <v>124</v>
      </c>
    </row>
    <row r="2" spans="1:23" x14ac:dyDescent="0.2">
      <c r="A2" s="17"/>
    </row>
    <row r="3" spans="1:23" x14ac:dyDescent="0.2">
      <c r="A3" s="135"/>
      <c r="B3" s="134">
        <v>2002</v>
      </c>
      <c r="C3" s="134">
        <v>2003</v>
      </c>
      <c r="D3" s="134">
        <v>2004</v>
      </c>
      <c r="E3" s="134">
        <v>2005</v>
      </c>
      <c r="F3" s="134">
        <v>2006</v>
      </c>
      <c r="G3" s="134">
        <v>2007</v>
      </c>
      <c r="H3" s="134">
        <v>2008</v>
      </c>
      <c r="I3" s="134">
        <v>2009</v>
      </c>
      <c r="J3" s="134">
        <v>2010</v>
      </c>
      <c r="K3" s="134">
        <v>2011</v>
      </c>
      <c r="L3" s="134">
        <v>2012</v>
      </c>
      <c r="M3" s="134">
        <v>2013</v>
      </c>
      <c r="N3" s="134">
        <v>2014</v>
      </c>
      <c r="O3" s="134">
        <v>2015</v>
      </c>
      <c r="P3" s="134">
        <v>2016</v>
      </c>
      <c r="Q3" s="134">
        <v>2017</v>
      </c>
      <c r="R3" s="134">
        <v>2018</v>
      </c>
      <c r="S3" s="134">
        <v>2019</v>
      </c>
      <c r="T3" s="134">
        <v>2020</v>
      </c>
      <c r="U3" s="134">
        <v>2021</v>
      </c>
    </row>
    <row r="4" spans="1:23" x14ac:dyDescent="0.2">
      <c r="A4" s="107" t="s">
        <v>23</v>
      </c>
      <c r="B4" s="117">
        <v>11171</v>
      </c>
      <c r="C4" s="117">
        <v>13864</v>
      </c>
      <c r="D4" s="117">
        <v>13995</v>
      </c>
      <c r="E4" s="117">
        <v>13146</v>
      </c>
      <c r="F4" s="117">
        <v>15966</v>
      </c>
      <c r="G4" s="117">
        <v>16322</v>
      </c>
      <c r="H4" s="117">
        <v>10013</v>
      </c>
      <c r="I4" s="117">
        <v>7456</v>
      </c>
      <c r="J4" s="117">
        <v>6916</v>
      </c>
      <c r="K4" s="117">
        <v>7725</v>
      </c>
      <c r="L4" s="117">
        <v>3783</v>
      </c>
      <c r="M4" s="117">
        <v>2613</v>
      </c>
      <c r="N4" s="117">
        <v>2862</v>
      </c>
      <c r="O4" s="117">
        <v>2889</v>
      </c>
      <c r="P4" s="117">
        <v>4264</v>
      </c>
      <c r="Q4" s="117">
        <v>4401</v>
      </c>
      <c r="R4" s="117">
        <v>4449</v>
      </c>
      <c r="S4" s="117">
        <v>4685</v>
      </c>
      <c r="T4" s="117">
        <v>3001</v>
      </c>
      <c r="U4" s="117">
        <v>4697</v>
      </c>
      <c r="W4" s="4"/>
    </row>
    <row r="5" spans="1:23" x14ac:dyDescent="0.2">
      <c r="A5" s="61" t="s">
        <v>24</v>
      </c>
      <c r="B5" s="117">
        <v>2889</v>
      </c>
      <c r="C5" s="117">
        <v>3996</v>
      </c>
      <c r="D5" s="117">
        <v>4164</v>
      </c>
      <c r="E5" s="117">
        <v>2632</v>
      </c>
      <c r="F5" s="117">
        <v>4745</v>
      </c>
      <c r="G5" s="117">
        <v>6090</v>
      </c>
      <c r="H5" s="117">
        <v>3696</v>
      </c>
      <c r="I5" s="117">
        <v>3625</v>
      </c>
      <c r="J5" s="117">
        <v>2363</v>
      </c>
      <c r="K5" s="117">
        <v>2445</v>
      </c>
      <c r="L5" s="117">
        <v>1107</v>
      </c>
      <c r="M5" s="117">
        <v>299</v>
      </c>
      <c r="N5" s="117">
        <v>292</v>
      </c>
      <c r="O5" s="117">
        <v>338</v>
      </c>
      <c r="P5" s="117">
        <v>414</v>
      </c>
      <c r="Q5" s="117">
        <v>514</v>
      </c>
      <c r="R5" s="117">
        <v>539</v>
      </c>
      <c r="S5" s="117">
        <v>733</v>
      </c>
      <c r="T5" s="117">
        <v>772</v>
      </c>
      <c r="U5" s="117">
        <v>1470</v>
      </c>
    </row>
    <row r="6" spans="1:23" x14ac:dyDescent="0.2">
      <c r="A6" s="61" t="s">
        <v>25</v>
      </c>
      <c r="B6" s="117">
        <v>5004</v>
      </c>
      <c r="C6" s="117">
        <v>6086</v>
      </c>
      <c r="D6" s="117">
        <v>6432</v>
      </c>
      <c r="E6" s="117">
        <v>6026</v>
      </c>
      <c r="F6" s="117">
        <v>6227</v>
      </c>
      <c r="G6" s="117">
        <v>6469</v>
      </c>
      <c r="H6" s="117">
        <v>3560</v>
      </c>
      <c r="I6" s="117">
        <v>1564</v>
      </c>
      <c r="J6" s="117">
        <v>1883</v>
      </c>
      <c r="K6" s="117">
        <v>3274</v>
      </c>
      <c r="L6" s="117">
        <v>1360</v>
      </c>
      <c r="M6" s="117">
        <v>1703</v>
      </c>
      <c r="N6" s="117">
        <v>1590</v>
      </c>
      <c r="O6" s="117">
        <v>1277</v>
      </c>
      <c r="P6" s="117">
        <v>2446</v>
      </c>
      <c r="Q6" s="117">
        <v>2330</v>
      </c>
      <c r="R6" s="117">
        <v>2674</v>
      </c>
      <c r="S6" s="117">
        <v>2171</v>
      </c>
      <c r="T6" s="117">
        <v>1280</v>
      </c>
      <c r="U6" s="117">
        <v>1819</v>
      </c>
    </row>
    <row r="7" spans="1:23" x14ac:dyDescent="0.2">
      <c r="A7" s="136" t="s">
        <v>26</v>
      </c>
      <c r="B7" s="117">
        <v>3278</v>
      </c>
      <c r="C7" s="117">
        <v>3782</v>
      </c>
      <c r="D7" s="117">
        <v>3399</v>
      </c>
      <c r="E7" s="117">
        <v>4488</v>
      </c>
      <c r="F7" s="117">
        <v>4994</v>
      </c>
      <c r="G7" s="117">
        <v>3763</v>
      </c>
      <c r="H7" s="117">
        <v>2757</v>
      </c>
      <c r="I7" s="117">
        <v>2267</v>
      </c>
      <c r="J7" s="117">
        <v>2670</v>
      </c>
      <c r="K7" s="117">
        <v>2006</v>
      </c>
      <c r="L7" s="117">
        <v>1316</v>
      </c>
      <c r="M7" s="117">
        <v>611</v>
      </c>
      <c r="N7" s="117">
        <v>980</v>
      </c>
      <c r="O7" s="117">
        <v>1274</v>
      </c>
      <c r="P7" s="117">
        <v>1404</v>
      </c>
      <c r="Q7" s="117">
        <v>1557</v>
      </c>
      <c r="R7" s="117">
        <v>1236</v>
      </c>
      <c r="S7" s="117">
        <v>1781</v>
      </c>
      <c r="T7" s="117">
        <v>949</v>
      </c>
      <c r="U7" s="117">
        <v>1408</v>
      </c>
    </row>
    <row r="8" spans="1:23" x14ac:dyDescent="0.2">
      <c r="A8" s="13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</row>
    <row r="9" spans="1:23" x14ac:dyDescent="0.2">
      <c r="A9" s="107" t="s">
        <v>61</v>
      </c>
      <c r="B9" s="117">
        <v>2548</v>
      </c>
      <c r="C9" s="117">
        <v>3506</v>
      </c>
      <c r="D9" s="117">
        <v>3718</v>
      </c>
      <c r="E9" s="117">
        <v>2176</v>
      </c>
      <c r="F9" s="117">
        <v>4251</v>
      </c>
      <c r="G9" s="117">
        <v>5420</v>
      </c>
      <c r="H9" s="117">
        <v>3459</v>
      </c>
      <c r="I9" s="117">
        <v>3545</v>
      </c>
      <c r="J9" s="117">
        <v>2273</v>
      </c>
      <c r="K9" s="117">
        <v>2302</v>
      </c>
      <c r="L9" s="117">
        <v>1070</v>
      </c>
      <c r="M9" s="117">
        <v>285</v>
      </c>
      <c r="N9" s="117">
        <v>264</v>
      </c>
      <c r="O9" s="117">
        <v>304</v>
      </c>
      <c r="P9" s="117">
        <v>342</v>
      </c>
      <c r="Q9" s="117">
        <v>416</v>
      </c>
      <c r="R9" s="117">
        <v>441</v>
      </c>
      <c r="S9" s="117">
        <v>631</v>
      </c>
      <c r="T9" s="117">
        <v>716</v>
      </c>
      <c r="U9" s="117">
        <v>1405</v>
      </c>
    </row>
    <row r="10" spans="1:23" x14ac:dyDescent="0.2">
      <c r="A10" s="61" t="s">
        <v>62</v>
      </c>
      <c r="B10" s="117">
        <v>175</v>
      </c>
      <c r="C10" s="117">
        <v>146</v>
      </c>
      <c r="D10" s="117">
        <v>223</v>
      </c>
      <c r="E10" s="117">
        <v>330</v>
      </c>
      <c r="F10" s="117">
        <v>331</v>
      </c>
      <c r="G10" s="117">
        <v>591</v>
      </c>
      <c r="H10" s="117">
        <v>190</v>
      </c>
      <c r="I10" s="117">
        <v>91</v>
      </c>
      <c r="J10" s="117">
        <v>41</v>
      </c>
      <c r="K10" s="117">
        <v>170</v>
      </c>
      <c r="L10" s="117">
        <v>44</v>
      </c>
      <c r="M10" s="117">
        <v>5</v>
      </c>
      <c r="N10" s="117">
        <v>8</v>
      </c>
      <c r="O10" s="117">
        <v>21</v>
      </c>
      <c r="P10" s="117">
        <v>8</v>
      </c>
      <c r="Q10" s="117">
        <v>0</v>
      </c>
      <c r="R10" s="117">
        <v>4</v>
      </c>
      <c r="S10" s="117">
        <v>3</v>
      </c>
      <c r="T10" s="117">
        <v>1</v>
      </c>
      <c r="U10" s="117">
        <v>5</v>
      </c>
    </row>
    <row r="11" spans="1:23" x14ac:dyDescent="0.2">
      <c r="A11" s="61" t="s">
        <v>63</v>
      </c>
      <c r="B11" s="117">
        <v>404</v>
      </c>
      <c r="C11" s="117">
        <v>340</v>
      </c>
      <c r="D11" s="117">
        <v>555</v>
      </c>
      <c r="E11" s="117">
        <v>635</v>
      </c>
      <c r="F11" s="117">
        <v>661</v>
      </c>
      <c r="G11" s="117">
        <v>654</v>
      </c>
      <c r="H11" s="117">
        <v>276</v>
      </c>
      <c r="I11" s="117">
        <v>277</v>
      </c>
      <c r="J11" s="117">
        <v>95</v>
      </c>
      <c r="K11" s="117">
        <v>73</v>
      </c>
      <c r="L11" s="117">
        <v>362</v>
      </c>
      <c r="M11" s="117">
        <v>50</v>
      </c>
      <c r="N11" s="117">
        <v>87</v>
      </c>
      <c r="O11" s="117">
        <v>72</v>
      </c>
      <c r="P11" s="117">
        <v>179</v>
      </c>
      <c r="Q11" s="117">
        <v>97</v>
      </c>
      <c r="R11" s="117">
        <v>110</v>
      </c>
      <c r="S11" s="117">
        <v>132</v>
      </c>
      <c r="T11" s="117">
        <v>43</v>
      </c>
      <c r="U11" s="117">
        <v>208</v>
      </c>
    </row>
    <row r="12" spans="1:23" x14ac:dyDescent="0.2">
      <c r="A12" s="61" t="s">
        <v>64</v>
      </c>
      <c r="B12" s="117">
        <v>3557</v>
      </c>
      <c r="C12" s="117">
        <v>4273</v>
      </c>
      <c r="D12" s="117">
        <v>4399</v>
      </c>
      <c r="E12" s="117">
        <v>4536</v>
      </c>
      <c r="F12" s="117">
        <v>3817</v>
      </c>
      <c r="G12" s="117">
        <v>3956</v>
      </c>
      <c r="H12" s="117">
        <v>2016</v>
      </c>
      <c r="I12" s="117">
        <v>855</v>
      </c>
      <c r="J12" s="117">
        <v>1190</v>
      </c>
      <c r="K12" s="117">
        <v>2242</v>
      </c>
      <c r="L12" s="117">
        <v>949</v>
      </c>
      <c r="M12" s="117">
        <v>1431</v>
      </c>
      <c r="N12" s="117">
        <v>1276</v>
      </c>
      <c r="O12" s="117">
        <v>1080</v>
      </c>
      <c r="P12" s="117">
        <v>2080</v>
      </c>
      <c r="Q12" s="117">
        <v>1970</v>
      </c>
      <c r="R12" s="117">
        <v>2385</v>
      </c>
      <c r="S12" s="117">
        <v>1765</v>
      </c>
      <c r="T12" s="117">
        <v>1021</v>
      </c>
      <c r="U12" s="117">
        <v>1497</v>
      </c>
    </row>
    <row r="13" spans="1:23" x14ac:dyDescent="0.2">
      <c r="A13" s="61" t="s">
        <v>65</v>
      </c>
      <c r="B13" s="117">
        <v>1478</v>
      </c>
      <c r="C13" s="117">
        <v>1936</v>
      </c>
      <c r="D13" s="117">
        <v>1897</v>
      </c>
      <c r="E13" s="117">
        <v>2133</v>
      </c>
      <c r="F13" s="117">
        <v>1869</v>
      </c>
      <c r="G13" s="117">
        <v>1423</v>
      </c>
      <c r="H13" s="117">
        <v>1235</v>
      </c>
      <c r="I13" s="117">
        <v>973</v>
      </c>
      <c r="J13" s="117">
        <v>1857</v>
      </c>
      <c r="K13" s="117">
        <v>1118</v>
      </c>
      <c r="L13" s="117">
        <v>612</v>
      </c>
      <c r="M13" s="117">
        <v>364</v>
      </c>
      <c r="N13" s="117">
        <v>743</v>
      </c>
      <c r="O13" s="117">
        <v>873</v>
      </c>
      <c r="P13" s="117">
        <v>915</v>
      </c>
      <c r="Q13" s="117">
        <v>1256</v>
      </c>
      <c r="R13" s="117">
        <v>765</v>
      </c>
      <c r="S13" s="117">
        <v>886</v>
      </c>
      <c r="T13" s="117">
        <v>565</v>
      </c>
      <c r="U13" s="117">
        <v>621</v>
      </c>
    </row>
    <row r="14" spans="1:23" x14ac:dyDescent="0.2">
      <c r="A14" s="61" t="s">
        <v>66</v>
      </c>
      <c r="B14" s="117">
        <v>584</v>
      </c>
      <c r="C14" s="117">
        <v>487</v>
      </c>
      <c r="D14" s="117">
        <v>712</v>
      </c>
      <c r="E14" s="117">
        <v>318</v>
      </c>
      <c r="F14" s="117">
        <v>489</v>
      </c>
      <c r="G14" s="117">
        <v>393</v>
      </c>
      <c r="H14" s="117">
        <v>554</v>
      </c>
      <c r="I14" s="117">
        <v>444</v>
      </c>
      <c r="J14" s="117">
        <v>239</v>
      </c>
      <c r="K14" s="117">
        <v>458</v>
      </c>
      <c r="L14" s="117">
        <v>223</v>
      </c>
      <c r="M14" s="117">
        <v>177</v>
      </c>
      <c r="N14" s="117">
        <v>225</v>
      </c>
      <c r="O14" s="117">
        <v>70</v>
      </c>
      <c r="P14" s="117">
        <v>229</v>
      </c>
      <c r="Q14" s="117">
        <v>133</v>
      </c>
      <c r="R14" s="117">
        <v>154</v>
      </c>
      <c r="S14" s="117">
        <v>148</v>
      </c>
      <c r="T14" s="117">
        <v>144</v>
      </c>
      <c r="U14" s="117">
        <v>181</v>
      </c>
    </row>
    <row r="15" spans="1:23" x14ac:dyDescent="0.2">
      <c r="A15" s="61" t="s">
        <v>67</v>
      </c>
      <c r="B15" s="117">
        <v>523</v>
      </c>
      <c r="C15" s="117">
        <v>512</v>
      </c>
      <c r="D15" s="117">
        <v>460</v>
      </c>
      <c r="E15" s="117">
        <v>861</v>
      </c>
      <c r="F15" s="117">
        <v>661</v>
      </c>
      <c r="G15" s="117">
        <v>72</v>
      </c>
      <c r="H15" s="117">
        <v>413</v>
      </c>
      <c r="I15" s="117">
        <v>112</v>
      </c>
      <c r="J15" s="117">
        <v>74</v>
      </c>
      <c r="K15" s="117">
        <v>204</v>
      </c>
      <c r="L15" s="117">
        <v>61</v>
      </c>
      <c r="M15" s="117">
        <v>130</v>
      </c>
      <c r="N15" s="117">
        <v>0</v>
      </c>
      <c r="O15" s="117">
        <v>54</v>
      </c>
      <c r="P15" s="117">
        <v>141</v>
      </c>
      <c r="Q15" s="117">
        <v>62</v>
      </c>
      <c r="R15" s="117">
        <v>57</v>
      </c>
      <c r="S15" s="117">
        <v>101</v>
      </c>
      <c r="T15" s="117">
        <v>228</v>
      </c>
      <c r="U15" s="117">
        <v>163</v>
      </c>
    </row>
    <row r="16" spans="1:23" x14ac:dyDescent="0.2">
      <c r="A16" s="61" t="s">
        <v>68</v>
      </c>
      <c r="B16" s="117">
        <v>125</v>
      </c>
      <c r="C16" s="117">
        <v>478</v>
      </c>
      <c r="D16" s="117">
        <v>457</v>
      </c>
      <c r="E16" s="117">
        <v>301</v>
      </c>
      <c r="F16" s="117">
        <v>1039</v>
      </c>
      <c r="G16" s="117">
        <v>1015</v>
      </c>
      <c r="H16" s="117">
        <v>298</v>
      </c>
      <c r="I16" s="117">
        <v>53</v>
      </c>
      <c r="J16" s="117">
        <v>58</v>
      </c>
      <c r="K16" s="117">
        <v>134</v>
      </c>
      <c r="L16" s="117">
        <v>94</v>
      </c>
      <c r="M16" s="117">
        <v>19</v>
      </c>
      <c r="N16" s="117">
        <v>41</v>
      </c>
      <c r="O16" s="117">
        <v>53</v>
      </c>
      <c r="P16" s="117">
        <v>41</v>
      </c>
      <c r="Q16" s="117">
        <v>149</v>
      </c>
      <c r="R16" s="117">
        <v>45</v>
      </c>
      <c r="S16" s="117">
        <v>60</v>
      </c>
      <c r="T16" s="117">
        <v>29</v>
      </c>
      <c r="U16" s="117">
        <v>46</v>
      </c>
    </row>
    <row r="17" spans="1:21" x14ac:dyDescent="0.2">
      <c r="A17" s="61" t="s">
        <v>69</v>
      </c>
      <c r="B17" s="117">
        <v>120</v>
      </c>
      <c r="C17" s="117">
        <v>185</v>
      </c>
      <c r="D17" s="117">
        <v>223</v>
      </c>
      <c r="E17" s="117">
        <v>154</v>
      </c>
      <c r="F17" s="117">
        <v>74</v>
      </c>
      <c r="G17" s="117">
        <v>233</v>
      </c>
      <c r="H17" s="117">
        <v>44</v>
      </c>
      <c r="I17" s="117">
        <v>4</v>
      </c>
      <c r="J17" s="117">
        <v>89</v>
      </c>
      <c r="K17" s="117">
        <v>15</v>
      </c>
      <c r="L17" s="117">
        <v>6</v>
      </c>
      <c r="M17" s="117">
        <v>5</v>
      </c>
      <c r="N17" s="117">
        <v>4</v>
      </c>
      <c r="O17" s="117">
        <v>3</v>
      </c>
      <c r="P17" s="117">
        <v>3</v>
      </c>
      <c r="Q17" s="117">
        <v>12</v>
      </c>
      <c r="R17" s="117">
        <v>15</v>
      </c>
      <c r="S17" s="117">
        <v>4</v>
      </c>
      <c r="T17" s="117">
        <v>3</v>
      </c>
      <c r="U17" s="117">
        <v>12</v>
      </c>
    </row>
    <row r="18" spans="1:21" x14ac:dyDescent="0.2">
      <c r="A18" s="61" t="s">
        <v>70</v>
      </c>
      <c r="B18" s="117">
        <v>122</v>
      </c>
      <c r="C18" s="117">
        <v>145</v>
      </c>
      <c r="D18" s="117">
        <v>169</v>
      </c>
      <c r="E18" s="117">
        <v>112</v>
      </c>
      <c r="F18" s="117">
        <v>130</v>
      </c>
      <c r="G18" s="117">
        <v>86</v>
      </c>
      <c r="H18" s="117">
        <v>167</v>
      </c>
      <c r="I18" s="117">
        <v>35</v>
      </c>
      <c r="J18" s="117">
        <v>30</v>
      </c>
      <c r="K18" s="117">
        <v>19</v>
      </c>
      <c r="L18" s="117">
        <v>39</v>
      </c>
      <c r="M18" s="117">
        <v>1</v>
      </c>
      <c r="N18" s="117">
        <v>0</v>
      </c>
      <c r="O18" s="117">
        <v>2</v>
      </c>
      <c r="P18" s="117">
        <v>5</v>
      </c>
      <c r="Q18" s="117">
        <v>4</v>
      </c>
      <c r="R18" s="117">
        <v>5</v>
      </c>
      <c r="S18" s="117">
        <v>2</v>
      </c>
      <c r="T18" s="117">
        <v>4</v>
      </c>
      <c r="U18" s="117">
        <v>13</v>
      </c>
    </row>
    <row r="19" spans="1:21" x14ac:dyDescent="0.2">
      <c r="A19" s="61" t="s">
        <v>71</v>
      </c>
      <c r="B19" s="117">
        <v>215</v>
      </c>
      <c r="C19" s="117">
        <v>353</v>
      </c>
      <c r="D19" s="117">
        <v>271</v>
      </c>
      <c r="E19" s="117">
        <v>357</v>
      </c>
      <c r="F19" s="117">
        <v>381</v>
      </c>
      <c r="G19" s="117">
        <v>582</v>
      </c>
      <c r="H19" s="117">
        <v>102</v>
      </c>
      <c r="I19" s="117">
        <v>97</v>
      </c>
      <c r="J19" s="117">
        <v>189</v>
      </c>
      <c r="K19" s="117">
        <v>139</v>
      </c>
      <c r="L19" s="117">
        <v>7</v>
      </c>
      <c r="M19" s="117">
        <v>22</v>
      </c>
      <c r="N19" s="117">
        <v>30</v>
      </c>
      <c r="O19" s="117">
        <v>34</v>
      </c>
      <c r="P19" s="117">
        <v>66</v>
      </c>
      <c r="Q19" s="117">
        <v>100</v>
      </c>
      <c r="R19" s="117">
        <v>98</v>
      </c>
      <c r="S19" s="117">
        <v>100</v>
      </c>
      <c r="T19" s="117">
        <v>57</v>
      </c>
      <c r="U19" s="117">
        <v>60</v>
      </c>
    </row>
    <row r="20" spans="1:21" x14ac:dyDescent="0.2">
      <c r="A20" s="61" t="s">
        <v>72</v>
      </c>
      <c r="B20" s="117">
        <v>185</v>
      </c>
      <c r="C20" s="117">
        <v>416</v>
      </c>
      <c r="D20" s="117">
        <v>264</v>
      </c>
      <c r="E20" s="117">
        <v>431</v>
      </c>
      <c r="F20" s="117">
        <v>1033</v>
      </c>
      <c r="G20" s="117">
        <v>892</v>
      </c>
      <c r="H20" s="117">
        <v>237</v>
      </c>
      <c r="I20" s="117">
        <v>215</v>
      </c>
      <c r="J20" s="117">
        <v>286</v>
      </c>
      <c r="K20" s="117">
        <v>199</v>
      </c>
      <c r="L20" s="117">
        <v>11</v>
      </c>
      <c r="M20" s="117">
        <v>9</v>
      </c>
      <c r="N20" s="117">
        <v>57</v>
      </c>
      <c r="O20" s="117">
        <v>3</v>
      </c>
      <c r="P20" s="117">
        <v>76</v>
      </c>
      <c r="Q20" s="117">
        <v>8</v>
      </c>
      <c r="R20" s="117">
        <v>69</v>
      </c>
      <c r="S20" s="117">
        <v>263</v>
      </c>
      <c r="T20" s="117">
        <v>101</v>
      </c>
      <c r="U20" s="117">
        <v>186</v>
      </c>
    </row>
    <row r="21" spans="1:21" x14ac:dyDescent="0.2">
      <c r="A21" s="61" t="s">
        <v>73</v>
      </c>
      <c r="B21" s="117">
        <v>305</v>
      </c>
      <c r="C21" s="117">
        <v>302</v>
      </c>
      <c r="D21" s="117">
        <v>205</v>
      </c>
      <c r="E21" s="117">
        <v>117</v>
      </c>
      <c r="F21" s="117">
        <v>336</v>
      </c>
      <c r="G21" s="117">
        <v>264</v>
      </c>
      <c r="H21" s="117">
        <v>312</v>
      </c>
      <c r="I21" s="117">
        <v>63</v>
      </c>
      <c r="J21" s="117">
        <v>132</v>
      </c>
      <c r="K21" s="117">
        <v>175</v>
      </c>
      <c r="L21" s="117">
        <v>34</v>
      </c>
      <c r="M21" s="117">
        <v>35</v>
      </c>
      <c r="N21" s="117">
        <v>34</v>
      </c>
      <c r="O21" s="117">
        <v>48</v>
      </c>
      <c r="P21" s="117">
        <v>27</v>
      </c>
      <c r="Q21" s="117">
        <v>48</v>
      </c>
      <c r="R21" s="117">
        <v>27</v>
      </c>
      <c r="S21" s="117">
        <v>128</v>
      </c>
      <c r="T21" s="117">
        <v>29</v>
      </c>
      <c r="U21" s="117">
        <v>69</v>
      </c>
    </row>
    <row r="22" spans="1:21" x14ac:dyDescent="0.2">
      <c r="A22" s="61" t="s">
        <v>74</v>
      </c>
      <c r="B22" s="117">
        <v>439</v>
      </c>
      <c r="C22" s="117">
        <v>226</v>
      </c>
      <c r="D22" s="117">
        <v>153</v>
      </c>
      <c r="E22" s="117">
        <v>348</v>
      </c>
      <c r="F22" s="117">
        <v>259</v>
      </c>
      <c r="G22" s="117">
        <v>291</v>
      </c>
      <c r="H22" s="117">
        <v>553</v>
      </c>
      <c r="I22" s="117">
        <v>359</v>
      </c>
      <c r="J22" s="117">
        <v>38</v>
      </c>
      <c r="K22" s="117">
        <v>266</v>
      </c>
      <c r="L22" s="117">
        <v>57</v>
      </c>
      <c r="M22" s="117">
        <v>21</v>
      </c>
      <c r="N22" s="117">
        <v>1</v>
      </c>
      <c r="O22" s="117">
        <v>98</v>
      </c>
      <c r="P22" s="117">
        <v>100</v>
      </c>
      <c r="Q22" s="117">
        <v>58</v>
      </c>
      <c r="R22" s="117">
        <v>85</v>
      </c>
      <c r="S22" s="117">
        <v>15</v>
      </c>
      <c r="T22" s="117">
        <v>25</v>
      </c>
      <c r="U22" s="117">
        <v>48</v>
      </c>
    </row>
    <row r="23" spans="1:21" x14ac:dyDescent="0.2">
      <c r="A23" s="136" t="s">
        <v>75</v>
      </c>
      <c r="B23" s="117">
        <v>391</v>
      </c>
      <c r="C23" s="117">
        <v>559</v>
      </c>
      <c r="D23" s="117">
        <v>289</v>
      </c>
      <c r="E23" s="117">
        <v>337</v>
      </c>
      <c r="F23" s="117">
        <v>635</v>
      </c>
      <c r="G23" s="117">
        <v>450</v>
      </c>
      <c r="H23" s="117">
        <v>157</v>
      </c>
      <c r="I23" s="117">
        <v>333</v>
      </c>
      <c r="J23" s="117">
        <v>325</v>
      </c>
      <c r="K23" s="117">
        <v>211</v>
      </c>
      <c r="L23" s="117">
        <v>214</v>
      </c>
      <c r="M23" s="117">
        <v>59</v>
      </c>
      <c r="N23" s="117">
        <v>92</v>
      </c>
      <c r="O23" s="117">
        <v>174</v>
      </c>
      <c r="P23" s="117">
        <v>52</v>
      </c>
      <c r="Q23" s="117">
        <v>88</v>
      </c>
      <c r="R23" s="117">
        <v>189</v>
      </c>
      <c r="S23" s="117">
        <v>447</v>
      </c>
      <c r="T23" s="117">
        <v>35</v>
      </c>
      <c r="U23" s="117">
        <v>183</v>
      </c>
    </row>
    <row r="24" spans="1:21" x14ac:dyDescent="0.2">
      <c r="A24" s="17"/>
    </row>
    <row r="25" spans="1:21" x14ac:dyDescent="0.2">
      <c r="A25" s="19" t="s"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J49"/>
  <sheetViews>
    <sheetView tabSelected="1" zoomScale="90" zoomScaleNormal="90" workbookViewId="0"/>
  </sheetViews>
  <sheetFormatPr baseColWidth="10" defaultColWidth="9.140625" defaultRowHeight="12.75" x14ac:dyDescent="0.2"/>
  <cols>
    <col min="1" max="1" width="4.7109375" customWidth="1"/>
    <col min="2" max="8" width="11.42578125" customWidth="1"/>
    <col min="9" max="9" width="18.28515625" customWidth="1"/>
    <col min="10" max="10" width="12.7109375" customWidth="1"/>
  </cols>
  <sheetData>
    <row r="12" spans="1:8" ht="17.25" customHeight="1" x14ac:dyDescent="0.3">
      <c r="B12" s="106" t="s">
        <v>449</v>
      </c>
      <c r="C12" s="1"/>
      <c r="D12" s="1"/>
      <c r="E12" s="1"/>
      <c r="F12" s="1"/>
      <c r="G12" s="1"/>
      <c r="H12" s="1"/>
    </row>
    <row r="14" spans="1:8" ht="18" x14ac:dyDescent="0.25">
      <c r="B14" s="23" t="s">
        <v>4</v>
      </c>
      <c r="C14" s="2"/>
      <c r="D14" s="2"/>
      <c r="E14" s="2"/>
      <c r="F14" s="2"/>
    </row>
    <row r="15" spans="1:8" ht="18" x14ac:dyDescent="0.25">
      <c r="B15" s="10"/>
      <c r="C15" s="2"/>
      <c r="D15" s="2"/>
      <c r="E15" s="2"/>
      <c r="F15" s="2"/>
    </row>
    <row r="16" spans="1:8" s="125" customFormat="1" ht="18" customHeight="1" x14ac:dyDescent="0.2">
      <c r="A16" s="121" t="s">
        <v>21</v>
      </c>
      <c r="B16" s="122" t="s">
        <v>448</v>
      </c>
      <c r="C16" s="123"/>
      <c r="D16" s="124"/>
      <c r="E16" s="124"/>
      <c r="F16" s="124"/>
    </row>
    <row r="17" spans="1:10" s="125" customFormat="1" ht="18" customHeight="1" x14ac:dyDescent="0.2">
      <c r="A17" s="121" t="s">
        <v>37</v>
      </c>
      <c r="B17" s="122" t="s">
        <v>450</v>
      </c>
      <c r="C17" s="123"/>
      <c r="D17" s="124"/>
      <c r="E17" s="124"/>
      <c r="F17" s="124"/>
      <c r="J17" s="126"/>
    </row>
    <row r="18" spans="1:10" s="125" customFormat="1" ht="18" customHeight="1" x14ac:dyDescent="0.2">
      <c r="A18" s="121" t="s">
        <v>59</v>
      </c>
      <c r="B18" s="122" t="s">
        <v>451</v>
      </c>
      <c r="C18" s="123"/>
      <c r="D18" s="124"/>
      <c r="E18" s="124"/>
      <c r="F18" s="124"/>
      <c r="J18" s="126"/>
    </row>
    <row r="19" spans="1:10" s="125" customFormat="1" ht="18" customHeight="1" x14ac:dyDescent="0.2">
      <c r="A19" s="121" t="s">
        <v>431</v>
      </c>
      <c r="B19" s="161" t="s">
        <v>452</v>
      </c>
      <c r="C19" s="123"/>
      <c r="D19" s="124"/>
      <c r="E19" s="124"/>
      <c r="F19" s="124"/>
      <c r="J19" s="126"/>
    </row>
    <row r="20" spans="1:10" s="125" customFormat="1" ht="18" customHeight="1" x14ac:dyDescent="0.2">
      <c r="A20" s="121" t="s">
        <v>76</v>
      </c>
      <c r="B20" s="122" t="s">
        <v>447</v>
      </c>
      <c r="C20" s="123"/>
      <c r="D20" s="124"/>
      <c r="E20" s="124"/>
      <c r="F20" s="124"/>
      <c r="I20" s="127"/>
    </row>
    <row r="21" spans="1:10" s="125" customFormat="1" ht="18" customHeight="1" x14ac:dyDescent="0.2">
      <c r="A21" s="121" t="s">
        <v>86</v>
      </c>
      <c r="B21" s="122" t="s">
        <v>446</v>
      </c>
      <c r="C21" s="123"/>
      <c r="D21" s="124"/>
      <c r="E21" s="124"/>
      <c r="F21" s="124"/>
      <c r="I21" s="127"/>
    </row>
    <row r="22" spans="1:10" s="125" customFormat="1" ht="18" customHeight="1" x14ac:dyDescent="0.2">
      <c r="A22" s="121" t="s">
        <v>88</v>
      </c>
      <c r="B22" s="122" t="s">
        <v>453</v>
      </c>
      <c r="C22" s="123"/>
      <c r="D22" s="124"/>
      <c r="E22" s="124"/>
      <c r="F22" s="124"/>
      <c r="G22" s="127"/>
      <c r="I22" s="127"/>
    </row>
    <row r="23" spans="1:10" s="125" customFormat="1" ht="18" customHeight="1" x14ac:dyDescent="0.2">
      <c r="A23" s="121" t="s">
        <v>90</v>
      </c>
      <c r="B23" s="122" t="s">
        <v>454</v>
      </c>
      <c r="C23" s="123"/>
      <c r="D23" s="124"/>
      <c r="E23" s="124"/>
      <c r="F23" s="124"/>
      <c r="G23" s="127"/>
      <c r="I23" s="127"/>
    </row>
    <row r="24" spans="1:10" s="125" customFormat="1" ht="18" customHeight="1" x14ac:dyDescent="0.2">
      <c r="A24" s="121" t="s">
        <v>432</v>
      </c>
      <c r="B24" s="161" t="s">
        <v>455</v>
      </c>
      <c r="C24" s="123"/>
      <c r="D24" s="124"/>
      <c r="E24" s="124"/>
      <c r="F24" s="124"/>
      <c r="G24" s="127"/>
      <c r="I24" s="127"/>
    </row>
    <row r="25" spans="1:10" s="125" customFormat="1" ht="18" customHeight="1" x14ac:dyDescent="0.2">
      <c r="A25" s="121" t="s">
        <v>93</v>
      </c>
      <c r="B25" s="122" t="s">
        <v>439</v>
      </c>
      <c r="C25" s="128"/>
      <c r="D25" s="124"/>
      <c r="E25" s="124"/>
      <c r="F25" s="124"/>
      <c r="G25" s="127"/>
      <c r="I25" s="127"/>
      <c r="J25" s="126"/>
    </row>
    <row r="26" spans="1:10" s="125" customFormat="1" ht="18" customHeight="1" x14ac:dyDescent="0.2">
      <c r="A26" s="121" t="s">
        <v>107</v>
      </c>
      <c r="B26" s="122" t="s">
        <v>445</v>
      </c>
      <c r="C26" s="128"/>
      <c r="D26" s="124"/>
      <c r="E26" s="124"/>
      <c r="F26" s="124"/>
      <c r="G26" s="127"/>
      <c r="I26" s="127"/>
      <c r="J26" s="126"/>
    </row>
    <row r="27" spans="1:10" s="125" customFormat="1" ht="18" customHeight="1" x14ac:dyDescent="0.2">
      <c r="A27" s="121" t="s">
        <v>113</v>
      </c>
      <c r="B27" s="122" t="s">
        <v>444</v>
      </c>
      <c r="C27" s="128"/>
      <c r="D27" s="124"/>
      <c r="E27" s="124"/>
      <c r="F27" s="124"/>
      <c r="G27" s="127"/>
      <c r="I27" s="127"/>
      <c r="J27" s="126"/>
    </row>
    <row r="28" spans="1:10" s="125" customFormat="1" ht="18" customHeight="1" x14ac:dyDescent="0.2">
      <c r="A28" s="121" t="s">
        <v>115</v>
      </c>
      <c r="B28" s="122" t="s">
        <v>443</v>
      </c>
      <c r="C28" s="128"/>
      <c r="D28" s="124"/>
      <c r="E28" s="124"/>
      <c r="F28" s="124"/>
      <c r="G28" s="127"/>
      <c r="I28" s="127"/>
      <c r="J28" s="126"/>
    </row>
    <row r="29" spans="1:10" s="125" customFormat="1" ht="18" customHeight="1" x14ac:dyDescent="0.2">
      <c r="A29" s="121" t="s">
        <v>117</v>
      </c>
      <c r="B29" s="122" t="s">
        <v>411</v>
      </c>
      <c r="C29" s="129"/>
    </row>
    <row r="30" spans="1:10" s="125" customFormat="1" ht="18" customHeight="1" x14ac:dyDescent="0.2">
      <c r="A30" s="121" t="s">
        <v>119</v>
      </c>
      <c r="B30" s="122" t="s">
        <v>412</v>
      </c>
      <c r="C30" s="128"/>
      <c r="D30" s="124"/>
      <c r="E30" s="124"/>
      <c r="F30" s="124"/>
      <c r="G30" s="126"/>
    </row>
    <row r="31" spans="1:10" s="125" customFormat="1" ht="18" customHeight="1" x14ac:dyDescent="0.2">
      <c r="A31" s="121" t="s">
        <v>121</v>
      </c>
      <c r="B31" s="122" t="s">
        <v>413</v>
      </c>
      <c r="C31" s="129"/>
    </row>
    <row r="32" spans="1:10" s="125" customFormat="1" ht="18" customHeight="1" x14ac:dyDescent="0.2">
      <c r="A32" s="121" t="s">
        <v>123</v>
      </c>
      <c r="B32" s="122" t="s">
        <v>414</v>
      </c>
      <c r="C32" s="128"/>
      <c r="D32" s="124"/>
      <c r="E32" s="124"/>
      <c r="F32" s="124"/>
      <c r="G32" s="126"/>
    </row>
    <row r="33" spans="1:10" s="125" customFormat="1" ht="18" customHeight="1" x14ac:dyDescent="0.2">
      <c r="A33" s="121" t="s">
        <v>433</v>
      </c>
      <c r="B33" s="161" t="s">
        <v>429</v>
      </c>
      <c r="C33" s="128"/>
      <c r="D33" s="124"/>
      <c r="E33" s="124"/>
      <c r="F33" s="124"/>
      <c r="G33" s="126"/>
    </row>
    <row r="34" spans="1:10" s="125" customFormat="1" ht="18" customHeight="1" x14ac:dyDescent="0.2">
      <c r="A34" s="121" t="s">
        <v>434</v>
      </c>
      <c r="B34" s="161" t="s">
        <v>430</v>
      </c>
      <c r="C34" s="128"/>
      <c r="D34" s="124"/>
      <c r="E34" s="124"/>
      <c r="F34" s="124"/>
      <c r="G34" s="126"/>
    </row>
    <row r="35" spans="1:10" ht="18" x14ac:dyDescent="0.25">
      <c r="A35" s="3"/>
      <c r="B35" s="39"/>
      <c r="C35" s="2"/>
      <c r="D35" s="2"/>
      <c r="E35" s="2"/>
      <c r="F35" s="2"/>
      <c r="G35" s="32"/>
    </row>
    <row r="36" spans="1:10" ht="18" x14ac:dyDescent="0.25">
      <c r="B36" s="23" t="s">
        <v>20</v>
      </c>
      <c r="C36" s="9"/>
      <c r="D36" s="9"/>
      <c r="E36" s="9"/>
      <c r="F36" s="9"/>
    </row>
    <row r="37" spans="1:10" ht="14.25" x14ac:dyDescent="0.2">
      <c r="B37" s="57"/>
    </row>
    <row r="38" spans="1:10" ht="14.25" x14ac:dyDescent="0.2">
      <c r="B38" s="131" t="s">
        <v>415</v>
      </c>
    </row>
    <row r="39" spans="1:10" ht="14.25" x14ac:dyDescent="0.2">
      <c r="B39" s="131"/>
    </row>
    <row r="40" spans="1:10" ht="14.25" x14ac:dyDescent="0.2">
      <c r="B40" s="56" t="s">
        <v>416</v>
      </c>
    </row>
    <row r="41" spans="1:10" ht="14.25" x14ac:dyDescent="0.2">
      <c r="B41" s="56" t="s">
        <v>417</v>
      </c>
    </row>
    <row r="44" spans="1:10" x14ac:dyDescent="0.2">
      <c r="B44" s="169" t="s">
        <v>418</v>
      </c>
      <c r="C44" s="169"/>
      <c r="D44" s="169"/>
      <c r="E44" s="169"/>
      <c r="F44" s="169"/>
      <c r="G44" s="169"/>
      <c r="H44" s="169"/>
      <c r="I44" s="169"/>
      <c r="J44" s="169"/>
    </row>
    <row r="45" spans="1:10" x14ac:dyDescent="0.2">
      <c r="B45" s="169"/>
      <c r="C45" s="169"/>
      <c r="D45" s="169"/>
      <c r="E45" s="169"/>
      <c r="F45" s="169"/>
      <c r="G45" s="169"/>
      <c r="H45" s="169"/>
      <c r="I45" s="169"/>
      <c r="J45" s="169"/>
    </row>
    <row r="46" spans="1:10" x14ac:dyDescent="0.2">
      <c r="B46" s="169"/>
      <c r="C46" s="169"/>
      <c r="D46" s="169"/>
      <c r="E46" s="169"/>
      <c r="F46" s="169"/>
      <c r="G46" s="169"/>
      <c r="H46" s="169"/>
      <c r="I46" s="169"/>
      <c r="J46" s="169"/>
    </row>
    <row r="47" spans="1:10" x14ac:dyDescent="0.2">
      <c r="B47" s="110"/>
      <c r="C47" s="110"/>
      <c r="D47" s="110"/>
      <c r="E47" s="111" t="s">
        <v>419</v>
      </c>
      <c r="F47" s="110"/>
      <c r="G47" s="110"/>
      <c r="H47" s="110"/>
      <c r="I47" s="110"/>
      <c r="J47" s="110"/>
    </row>
    <row r="49" spans="2:2" x14ac:dyDescent="0.2">
      <c r="B49" s="130"/>
    </row>
  </sheetData>
  <mergeCells count="1">
    <mergeCell ref="B44:J46"/>
  </mergeCells>
  <phoneticPr fontId="8" type="noConversion"/>
  <hyperlinks>
    <hyperlink ref="B26" location="'T9'!A1" display="Licencias de obra mayor por territorio histórico y trimestre según año.1998-2008."/>
    <hyperlink ref="B27" location="'T10'!A1" display="Viviendas previstas de nueva planta por mes según año. C.A. de Euskadi. 2002-2008."/>
    <hyperlink ref="B28" location="'T11'!A1" display="Viviendas previstas de nueva planta por territorio histórico y trimestre según año. 2002-2008."/>
    <hyperlink ref="B29" location="'T12'!A1" display="Licencias de obra mayor por territorio y comarca según año. 1998-2008."/>
    <hyperlink ref="B30" location="'T13'!A1" display="Viviendas previstas de nueva planta por territorio histórico y comarca según año. 2002-2008."/>
    <hyperlink ref="B16" location="'T1'!A1" display="Obra larrirako lizentziak urte eta hiruhileko bakoitzeko, lurralde historikoaren eta obra motaren arabera. 1998-2009."/>
    <hyperlink ref="B17" location="'T2'!A1" display="Obra larrirako lizentziak lurralde historikoaren eta eskualdearen arabera, obra mota kontuan hartuta. 2009ko 1. hiruhilekoa."/>
    <hyperlink ref="B20" location="'T4'!A1" display=" Obra larrirako lizentziak urte eta hiruhilabete bakoitzeko, obraren xedearen arabera(*). 1998-2009"/>
    <hyperlink ref="B21" location="'T5'!A1" display="Aurreikusitako etxebizitzak urte eta hiruhileko bakoitzeko, lurralde historikoaren eta obra motaren arabera. 1998-2009."/>
    <hyperlink ref="B22" location="'T6'!A1" display="Aurreikusitako etxebizitzak lurralde historikoaren eta eskualdearen arabera, obra mota kontuan hartuta. 2009ko 1. hiruhilekoa."/>
    <hyperlink ref="B23" location="'T7'!A1" display="Aurreikusitako etxebizitzak lurralde historikoaren eta funtzio-arloaren arabera, obra mota kontuan hartuta. 2009ko 1. hiruhilekoa."/>
    <hyperlink ref="B25" location="'T8'!A1" display="Obra larrirako lizentziak hilabete bakoitzeko, urtearen arabera. EAE. 1998-2009"/>
    <hyperlink ref="B18" location="'T3'!A1" display="Obra larrirako lizentziak lurralde historikoaren eta funtzio-arloaren arabera, obra mota kontuan hartuta. 2009ko 1. hiruhilekoa."/>
    <hyperlink ref="E47" r:id="rId1"/>
    <hyperlink ref="B31" location="'T14'!A1" display="Obra handiko lizentziak lurralde historikoaren eta funtzio-arloaren arabera, obra mota kontuan hartuta. 1998-2018."/>
    <hyperlink ref="B32" location="'T15'!A1" display="Aurreikusitako etxebizitzak lurralde historikoaren eta funtzio-arloaren arabera, obra mota kontuan hartuta. 2002-2018."/>
    <hyperlink ref="B38" r:id="rId2" display="Kode eta izendegiak"/>
    <hyperlink ref="B40" r:id="rId3" display="https://eu.eustat.eus/comun/ExtractorBlob.ashx?id=aft_2019.xlsx"/>
    <hyperlink ref="B41" r:id="rId4" display="https://eu.eustat.eus/comun/ExtractorBlob.ashx?id=cce_2021.xlsx"/>
    <hyperlink ref="B19" location="T3B!A1" display="Obra handiko lizentziak sustatzaile motaren arabera, obra mota kontuan hartuta. 2021eko 4. hiruhilekoa."/>
    <hyperlink ref="B24" location="T7B!A1" display="Aurreikusitako etxebizitzak sustatzaile motaren arabera, obra mota kontuan hrtuta. 2021eko 4. hiruhilekoa."/>
    <hyperlink ref="B33" location="'T16'!A1" display="Obra handiko lizentziak sustatzaile motaren arabera, obra mota kontuan hartuta. 2014-2021."/>
    <hyperlink ref="B34" location="'T17'!A1" display="Aurreikusitako etxebizitzak sustatzaile motaren arabera, obra mota kontuan hrtuta. 2014-2021."/>
  </hyperlinks>
  <printOptions horizontalCentered="1"/>
  <pageMargins left="0.78740157480314965" right="0.78740157480314965" top="2.1653543307086616" bottom="0.98425196850393704" header="0" footer="0"/>
  <pageSetup paperSize="9" scale="62" orientation="portrait" r:id="rId5"/>
  <headerFooter alignWithMargins="0">
    <oddFooter>&amp;R&amp;P/&amp;N</oddFooter>
  </headerFooter>
  <drawing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/>
  </sheetViews>
  <sheetFormatPr baseColWidth="10" defaultRowHeight="12.75" x14ac:dyDescent="0.2"/>
  <sheetData>
    <row r="1" spans="1:16" ht="15" x14ac:dyDescent="0.2">
      <c r="A1" s="142" t="s">
        <v>429</v>
      </c>
    </row>
    <row r="3" spans="1:16" x14ac:dyDescent="0.2">
      <c r="A3" s="146"/>
      <c r="B3" s="38"/>
      <c r="C3" s="38">
        <v>2014</v>
      </c>
      <c r="D3" s="38">
        <v>2015</v>
      </c>
      <c r="E3" s="38">
        <v>2016</v>
      </c>
      <c r="F3" s="38">
        <v>2017</v>
      </c>
      <c r="G3" s="38">
        <v>2018</v>
      </c>
      <c r="H3" s="38">
        <v>2019</v>
      </c>
      <c r="I3" s="38">
        <v>2020</v>
      </c>
      <c r="J3" s="38">
        <v>2021</v>
      </c>
    </row>
    <row r="4" spans="1:16" x14ac:dyDescent="0.2">
      <c r="A4" s="176" t="s">
        <v>27</v>
      </c>
      <c r="B4" s="35" t="s">
        <v>27</v>
      </c>
      <c r="C4" s="147">
        <v>2585</v>
      </c>
      <c r="D4" s="147">
        <v>2744</v>
      </c>
      <c r="E4" s="147">
        <v>3145</v>
      </c>
      <c r="F4" s="147">
        <v>3087</v>
      </c>
      <c r="G4" s="147">
        <v>3329</v>
      </c>
      <c r="H4" s="147">
        <v>3304</v>
      </c>
      <c r="I4" s="147">
        <v>2885</v>
      </c>
      <c r="J4" s="147">
        <v>3494</v>
      </c>
      <c r="M4" s="157"/>
      <c r="N4" s="158"/>
      <c r="O4" s="158"/>
      <c r="P4" s="158"/>
    </row>
    <row r="5" spans="1:16" x14ac:dyDescent="0.2">
      <c r="A5" s="176"/>
      <c r="B5" s="36" t="s">
        <v>422</v>
      </c>
      <c r="C5" s="147">
        <v>1553</v>
      </c>
      <c r="D5" s="147">
        <v>1772</v>
      </c>
      <c r="E5" s="147">
        <v>2067</v>
      </c>
      <c r="F5" s="147">
        <v>2059</v>
      </c>
      <c r="G5" s="147">
        <v>2200</v>
      </c>
      <c r="H5" s="147">
        <v>2272</v>
      </c>
      <c r="I5" s="147">
        <v>1799</v>
      </c>
      <c r="J5" s="147">
        <v>2046</v>
      </c>
      <c r="M5" s="157"/>
      <c r="N5" s="158"/>
      <c r="O5" s="158"/>
      <c r="P5" s="158"/>
    </row>
    <row r="6" spans="1:16" x14ac:dyDescent="0.2">
      <c r="A6" s="176"/>
      <c r="B6" s="37" t="s">
        <v>421</v>
      </c>
      <c r="C6" s="147">
        <v>994</v>
      </c>
      <c r="D6" s="147">
        <v>966</v>
      </c>
      <c r="E6" s="147">
        <v>1069</v>
      </c>
      <c r="F6" s="147">
        <v>1025</v>
      </c>
      <c r="G6" s="147">
        <v>1129</v>
      </c>
      <c r="H6" s="147">
        <v>1032</v>
      </c>
      <c r="I6" s="147">
        <v>1086</v>
      </c>
      <c r="J6" s="147">
        <v>1448</v>
      </c>
      <c r="M6" s="157"/>
      <c r="N6" s="159"/>
      <c r="O6" s="159"/>
      <c r="P6" s="158"/>
    </row>
    <row r="7" spans="1:16" x14ac:dyDescent="0.2">
      <c r="A7" s="176"/>
      <c r="B7" s="35" t="s">
        <v>423</v>
      </c>
      <c r="C7" s="148">
        <v>338</v>
      </c>
      <c r="D7" s="149">
        <v>351</v>
      </c>
      <c r="E7" s="149">
        <v>351</v>
      </c>
      <c r="F7" s="149">
        <v>378</v>
      </c>
      <c r="G7" s="149">
        <v>420</v>
      </c>
      <c r="H7" s="149">
        <v>368</v>
      </c>
      <c r="I7" s="149">
        <v>399</v>
      </c>
      <c r="J7" s="149">
        <v>517</v>
      </c>
      <c r="M7" s="157"/>
      <c r="N7" s="143"/>
      <c r="O7" s="143"/>
      <c r="P7" s="143"/>
    </row>
    <row r="8" spans="1:16" x14ac:dyDescent="0.2">
      <c r="A8" s="176"/>
      <c r="B8" s="36" t="s">
        <v>424</v>
      </c>
      <c r="C8" s="150">
        <v>625</v>
      </c>
      <c r="D8" s="147">
        <v>587</v>
      </c>
      <c r="E8" s="147">
        <v>691</v>
      </c>
      <c r="F8" s="147">
        <v>611</v>
      </c>
      <c r="G8" s="147">
        <v>673</v>
      </c>
      <c r="H8" s="147">
        <v>625</v>
      </c>
      <c r="I8" s="147">
        <v>646</v>
      </c>
      <c r="J8" s="151">
        <v>882</v>
      </c>
      <c r="M8" s="157"/>
      <c r="N8" s="158"/>
      <c r="O8" s="158"/>
      <c r="P8" s="160"/>
    </row>
    <row r="9" spans="1:16" x14ac:dyDescent="0.2">
      <c r="A9" s="176"/>
      <c r="B9" s="37" t="s">
        <v>425</v>
      </c>
      <c r="C9" s="152">
        <v>31</v>
      </c>
      <c r="D9" s="153">
        <v>28</v>
      </c>
      <c r="E9" s="153">
        <v>27</v>
      </c>
      <c r="F9" s="153">
        <v>36</v>
      </c>
      <c r="G9" s="153">
        <v>36</v>
      </c>
      <c r="H9" s="153">
        <v>39</v>
      </c>
      <c r="I9" s="153">
        <v>41</v>
      </c>
      <c r="J9" s="153">
        <v>49</v>
      </c>
      <c r="M9" s="157"/>
      <c r="N9" s="158"/>
      <c r="O9" s="158"/>
      <c r="P9" s="160"/>
    </row>
    <row r="10" spans="1:16" x14ac:dyDescent="0.2">
      <c r="A10" s="176"/>
      <c r="B10" s="154" t="s">
        <v>435</v>
      </c>
      <c r="C10" s="155">
        <v>38</v>
      </c>
      <c r="D10" s="155">
        <v>6</v>
      </c>
      <c r="E10" s="155">
        <v>9</v>
      </c>
      <c r="F10" s="155">
        <v>3</v>
      </c>
      <c r="G10" s="156" t="s">
        <v>426</v>
      </c>
      <c r="H10" s="156" t="s">
        <v>426</v>
      </c>
      <c r="I10" s="156" t="s">
        <v>426</v>
      </c>
      <c r="J10" s="156" t="s">
        <v>426</v>
      </c>
      <c r="M10" s="158"/>
      <c r="N10" s="158"/>
      <c r="O10" s="158"/>
      <c r="P10" s="158"/>
    </row>
    <row r="11" spans="1:16" x14ac:dyDescent="0.2">
      <c r="A11" s="176" t="s">
        <v>28</v>
      </c>
      <c r="B11" s="35" t="s">
        <v>27</v>
      </c>
      <c r="C11" s="147">
        <v>390</v>
      </c>
      <c r="D11" s="147">
        <v>444</v>
      </c>
      <c r="E11" s="147">
        <v>518</v>
      </c>
      <c r="F11" s="147">
        <v>459</v>
      </c>
      <c r="G11" s="147">
        <v>475</v>
      </c>
      <c r="H11" s="147">
        <v>436</v>
      </c>
      <c r="I11" s="147">
        <v>377</v>
      </c>
      <c r="J11" s="147">
        <v>519</v>
      </c>
    </row>
    <row r="12" spans="1:16" x14ac:dyDescent="0.2">
      <c r="A12" s="176"/>
      <c r="B12" s="36" t="s">
        <v>422</v>
      </c>
      <c r="C12" s="147">
        <v>175</v>
      </c>
      <c r="D12" s="147">
        <v>256</v>
      </c>
      <c r="E12" s="147">
        <v>292</v>
      </c>
      <c r="F12" s="147">
        <v>269</v>
      </c>
      <c r="G12" s="147">
        <v>265</v>
      </c>
      <c r="H12" s="147">
        <v>259</v>
      </c>
      <c r="I12" s="147">
        <v>207</v>
      </c>
      <c r="J12" s="147">
        <v>274</v>
      </c>
    </row>
    <row r="13" spans="1:16" x14ac:dyDescent="0.2">
      <c r="A13" s="176"/>
      <c r="B13" s="37" t="s">
        <v>421</v>
      </c>
      <c r="C13" s="147">
        <v>207</v>
      </c>
      <c r="D13" s="147">
        <v>188</v>
      </c>
      <c r="E13" s="147">
        <v>224</v>
      </c>
      <c r="F13" s="147">
        <v>190</v>
      </c>
      <c r="G13" s="147">
        <v>210</v>
      </c>
      <c r="H13" s="147">
        <v>177</v>
      </c>
      <c r="I13" s="147">
        <v>170</v>
      </c>
      <c r="J13" s="147">
        <v>245</v>
      </c>
    </row>
    <row r="14" spans="1:16" x14ac:dyDescent="0.2">
      <c r="A14" s="176"/>
      <c r="B14" s="35" t="s">
        <v>423</v>
      </c>
      <c r="C14" s="148">
        <v>53</v>
      </c>
      <c r="D14" s="149">
        <v>55</v>
      </c>
      <c r="E14" s="149">
        <v>54</v>
      </c>
      <c r="F14" s="149">
        <v>49</v>
      </c>
      <c r="G14" s="149">
        <v>77</v>
      </c>
      <c r="H14" s="149">
        <v>43</v>
      </c>
      <c r="I14" s="149">
        <v>57</v>
      </c>
      <c r="J14" s="149">
        <v>78</v>
      </c>
    </row>
    <row r="15" spans="1:16" x14ac:dyDescent="0.2">
      <c r="A15" s="176"/>
      <c r="B15" s="36" t="s">
        <v>424</v>
      </c>
      <c r="C15" s="150">
        <v>145</v>
      </c>
      <c r="D15" s="147">
        <v>124</v>
      </c>
      <c r="E15" s="147">
        <v>158</v>
      </c>
      <c r="F15" s="147">
        <v>131</v>
      </c>
      <c r="G15" s="147">
        <v>121</v>
      </c>
      <c r="H15" s="147">
        <v>119</v>
      </c>
      <c r="I15" s="147">
        <v>97</v>
      </c>
      <c r="J15" s="151">
        <v>157</v>
      </c>
    </row>
    <row r="16" spans="1:16" x14ac:dyDescent="0.2">
      <c r="A16" s="176"/>
      <c r="B16" s="37" t="s">
        <v>425</v>
      </c>
      <c r="C16" s="152">
        <v>9</v>
      </c>
      <c r="D16" s="153">
        <v>9</v>
      </c>
      <c r="E16" s="153">
        <v>12</v>
      </c>
      <c r="F16" s="153">
        <v>10</v>
      </c>
      <c r="G16" s="153">
        <v>12</v>
      </c>
      <c r="H16" s="153">
        <v>15</v>
      </c>
      <c r="I16" s="153">
        <v>16</v>
      </c>
      <c r="J16" s="153">
        <v>10</v>
      </c>
    </row>
    <row r="17" spans="1:15" x14ac:dyDescent="0.2">
      <c r="A17" s="176"/>
      <c r="B17" s="37" t="s">
        <v>435</v>
      </c>
      <c r="C17" s="155">
        <v>8</v>
      </c>
      <c r="D17" s="155">
        <v>0</v>
      </c>
      <c r="E17" s="155">
        <v>2</v>
      </c>
      <c r="F17" s="155">
        <v>0</v>
      </c>
      <c r="G17" s="156" t="s">
        <v>426</v>
      </c>
      <c r="H17" s="156" t="s">
        <v>426</v>
      </c>
      <c r="I17" s="156" t="s">
        <v>426</v>
      </c>
      <c r="J17" s="156" t="s">
        <v>426</v>
      </c>
    </row>
    <row r="18" spans="1:15" x14ac:dyDescent="0.2">
      <c r="A18" s="176" t="s">
        <v>29</v>
      </c>
      <c r="B18" s="35" t="s">
        <v>27</v>
      </c>
      <c r="C18" s="147">
        <v>2133</v>
      </c>
      <c r="D18" s="147">
        <v>2240</v>
      </c>
      <c r="E18" s="147">
        <v>2567</v>
      </c>
      <c r="F18" s="147">
        <v>2563</v>
      </c>
      <c r="G18" s="147">
        <v>2778</v>
      </c>
      <c r="H18" s="147">
        <v>2800</v>
      </c>
      <c r="I18" s="147">
        <v>2445</v>
      </c>
      <c r="J18" s="147">
        <v>2885</v>
      </c>
    </row>
    <row r="19" spans="1:15" x14ac:dyDescent="0.2">
      <c r="A19" s="176"/>
      <c r="B19" s="36" t="s">
        <v>422</v>
      </c>
      <c r="C19" s="147">
        <v>1348</v>
      </c>
      <c r="D19" s="147">
        <v>1480</v>
      </c>
      <c r="E19" s="147">
        <v>1730</v>
      </c>
      <c r="F19" s="147">
        <v>1737</v>
      </c>
      <c r="G19" s="147">
        <v>1877</v>
      </c>
      <c r="H19" s="147">
        <v>1963</v>
      </c>
      <c r="I19" s="147">
        <v>1550</v>
      </c>
      <c r="J19" s="147">
        <v>1711</v>
      </c>
    </row>
    <row r="20" spans="1:15" x14ac:dyDescent="0.2">
      <c r="A20" s="176"/>
      <c r="B20" s="37" t="s">
        <v>421</v>
      </c>
      <c r="C20" s="147">
        <v>755</v>
      </c>
      <c r="D20" s="147">
        <v>754</v>
      </c>
      <c r="E20" s="147">
        <v>830</v>
      </c>
      <c r="F20" s="147">
        <v>823</v>
      </c>
      <c r="G20" s="147">
        <v>901</v>
      </c>
      <c r="H20" s="147">
        <v>837</v>
      </c>
      <c r="I20" s="147">
        <v>895</v>
      </c>
      <c r="J20" s="147">
        <v>1174</v>
      </c>
    </row>
    <row r="21" spans="1:15" x14ac:dyDescent="0.2">
      <c r="A21" s="176"/>
      <c r="B21" s="35" t="s">
        <v>423</v>
      </c>
      <c r="C21" s="148">
        <v>275</v>
      </c>
      <c r="D21" s="149">
        <v>284</v>
      </c>
      <c r="E21" s="149">
        <v>294</v>
      </c>
      <c r="F21" s="149">
        <v>325</v>
      </c>
      <c r="G21" s="149">
        <v>337</v>
      </c>
      <c r="H21" s="149">
        <v>321</v>
      </c>
      <c r="I21" s="149">
        <v>337</v>
      </c>
      <c r="J21" s="149">
        <v>428</v>
      </c>
    </row>
    <row r="22" spans="1:15" ht="15" x14ac:dyDescent="0.2">
      <c r="A22" s="176"/>
      <c r="B22" s="36" t="s">
        <v>424</v>
      </c>
      <c r="C22" s="150">
        <v>459</v>
      </c>
      <c r="D22" s="147">
        <v>452</v>
      </c>
      <c r="E22" s="147">
        <v>522</v>
      </c>
      <c r="F22" s="147">
        <v>474</v>
      </c>
      <c r="G22" s="147">
        <v>541</v>
      </c>
      <c r="H22" s="147">
        <v>493</v>
      </c>
      <c r="I22" s="147">
        <v>534</v>
      </c>
      <c r="J22" s="151">
        <v>708</v>
      </c>
      <c r="O22" s="142"/>
    </row>
    <row r="23" spans="1:15" x14ac:dyDescent="0.2">
      <c r="A23" s="176"/>
      <c r="B23" s="37" t="s">
        <v>425</v>
      </c>
      <c r="C23" s="152">
        <v>21</v>
      </c>
      <c r="D23" s="153">
        <v>18</v>
      </c>
      <c r="E23" s="153">
        <v>14</v>
      </c>
      <c r="F23" s="153">
        <v>24</v>
      </c>
      <c r="G23" s="153">
        <v>23</v>
      </c>
      <c r="H23" s="153">
        <v>23</v>
      </c>
      <c r="I23" s="153">
        <v>24</v>
      </c>
      <c r="J23" s="153">
        <v>38</v>
      </c>
    </row>
    <row r="24" spans="1:15" x14ac:dyDescent="0.2">
      <c r="A24" s="176"/>
      <c r="B24" s="37" t="s">
        <v>435</v>
      </c>
      <c r="C24" s="155">
        <v>30</v>
      </c>
      <c r="D24" s="155">
        <v>6</v>
      </c>
      <c r="E24" s="155">
        <v>7</v>
      </c>
      <c r="F24" s="155">
        <v>3</v>
      </c>
      <c r="G24" s="156" t="s">
        <v>426</v>
      </c>
      <c r="H24" s="156" t="s">
        <v>426</v>
      </c>
      <c r="I24" s="156" t="s">
        <v>426</v>
      </c>
      <c r="J24" s="156" t="s">
        <v>426</v>
      </c>
    </row>
    <row r="25" spans="1:15" ht="15" x14ac:dyDescent="0.2">
      <c r="A25" s="177" t="s">
        <v>428</v>
      </c>
      <c r="B25" s="35" t="s">
        <v>27</v>
      </c>
      <c r="C25" s="147">
        <v>62</v>
      </c>
      <c r="D25" s="147">
        <v>60</v>
      </c>
      <c r="E25" s="147">
        <v>60</v>
      </c>
      <c r="F25" s="147">
        <v>65</v>
      </c>
      <c r="G25" s="147">
        <v>76</v>
      </c>
      <c r="H25" s="147">
        <v>68</v>
      </c>
      <c r="I25" s="147">
        <v>63</v>
      </c>
      <c r="J25" s="147">
        <v>90</v>
      </c>
      <c r="O25" s="142"/>
    </row>
    <row r="26" spans="1:15" x14ac:dyDescent="0.2">
      <c r="A26" s="177"/>
      <c r="B26" s="36" t="s">
        <v>422</v>
      </c>
      <c r="C26" s="147">
        <v>30</v>
      </c>
      <c r="D26" s="147">
        <v>36</v>
      </c>
      <c r="E26" s="147">
        <v>45</v>
      </c>
      <c r="F26" s="147">
        <v>53</v>
      </c>
      <c r="G26" s="147">
        <v>58</v>
      </c>
      <c r="H26" s="147">
        <v>50</v>
      </c>
      <c r="I26" s="147">
        <v>42</v>
      </c>
      <c r="J26" s="147">
        <v>61</v>
      </c>
    </row>
    <row r="27" spans="1:15" x14ac:dyDescent="0.2">
      <c r="A27" s="177"/>
      <c r="B27" s="37" t="s">
        <v>421</v>
      </c>
      <c r="C27" s="147">
        <v>32</v>
      </c>
      <c r="D27" s="147">
        <v>24</v>
      </c>
      <c r="E27" s="147">
        <v>15</v>
      </c>
      <c r="F27" s="147">
        <v>12</v>
      </c>
      <c r="G27" s="147">
        <v>18</v>
      </c>
      <c r="H27" s="147">
        <v>18</v>
      </c>
      <c r="I27" s="147">
        <v>21</v>
      </c>
      <c r="J27" s="147">
        <v>29</v>
      </c>
    </row>
    <row r="28" spans="1:15" x14ac:dyDescent="0.2">
      <c r="A28" s="177"/>
      <c r="B28" s="35" t="s">
        <v>423</v>
      </c>
      <c r="C28" s="148">
        <v>10</v>
      </c>
      <c r="D28" s="149">
        <v>12</v>
      </c>
      <c r="E28" s="149">
        <v>3</v>
      </c>
      <c r="F28" s="149">
        <v>4</v>
      </c>
      <c r="G28" s="149">
        <v>6</v>
      </c>
      <c r="H28" s="149">
        <v>4</v>
      </c>
      <c r="I28" s="149">
        <v>5</v>
      </c>
      <c r="J28" s="149">
        <v>11</v>
      </c>
    </row>
    <row r="29" spans="1:15" x14ac:dyDescent="0.2">
      <c r="A29" s="177"/>
      <c r="B29" s="36" t="s">
        <v>424</v>
      </c>
      <c r="C29" s="150">
        <v>21</v>
      </c>
      <c r="D29" s="147">
        <v>11</v>
      </c>
      <c r="E29" s="147">
        <v>11</v>
      </c>
      <c r="F29" s="147">
        <v>6</v>
      </c>
      <c r="G29" s="147">
        <v>11</v>
      </c>
      <c r="H29" s="147">
        <v>13</v>
      </c>
      <c r="I29" s="147">
        <v>15</v>
      </c>
      <c r="J29" s="151">
        <v>17</v>
      </c>
    </row>
    <row r="30" spans="1:15" x14ac:dyDescent="0.2">
      <c r="A30" s="177"/>
      <c r="B30" s="37" t="s">
        <v>425</v>
      </c>
      <c r="C30" s="152">
        <v>1</v>
      </c>
      <c r="D30" s="153">
        <v>1</v>
      </c>
      <c r="E30" s="153">
        <v>1</v>
      </c>
      <c r="F30" s="153">
        <v>2</v>
      </c>
      <c r="G30" s="153">
        <v>1</v>
      </c>
      <c r="H30" s="153">
        <v>1</v>
      </c>
      <c r="I30" s="153">
        <v>1</v>
      </c>
      <c r="J30" s="153">
        <v>1</v>
      </c>
    </row>
    <row r="31" spans="1:15" x14ac:dyDescent="0.2">
      <c r="A31" s="177"/>
      <c r="B31" s="37" t="s">
        <v>435</v>
      </c>
      <c r="C31" s="155">
        <v>0</v>
      </c>
      <c r="D31" s="155">
        <v>0</v>
      </c>
      <c r="E31" s="155">
        <v>0</v>
      </c>
      <c r="F31" s="155">
        <v>0</v>
      </c>
      <c r="G31" s="156" t="s">
        <v>426</v>
      </c>
      <c r="H31" s="156" t="s">
        <v>426</v>
      </c>
      <c r="I31" s="156" t="s">
        <v>426</v>
      </c>
      <c r="J31" s="156" t="s">
        <v>426</v>
      </c>
    </row>
    <row r="33" spans="1:1" x14ac:dyDescent="0.2">
      <c r="A33" s="19" t="s">
        <v>36</v>
      </c>
    </row>
  </sheetData>
  <mergeCells count="4">
    <mergeCell ref="A4:A10"/>
    <mergeCell ref="A11:A17"/>
    <mergeCell ref="A18:A24"/>
    <mergeCell ref="A25:A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/>
  </sheetViews>
  <sheetFormatPr baseColWidth="10" defaultRowHeight="12.75" x14ac:dyDescent="0.2"/>
  <sheetData>
    <row r="1" spans="1:10" ht="15" x14ac:dyDescent="0.2">
      <c r="A1" s="142" t="s">
        <v>430</v>
      </c>
    </row>
    <row r="3" spans="1:10" x14ac:dyDescent="0.2">
      <c r="A3" s="146"/>
      <c r="B3" s="38"/>
      <c r="C3" s="38">
        <v>2014</v>
      </c>
      <c r="D3" s="38">
        <v>2015</v>
      </c>
      <c r="E3" s="38">
        <v>2016</v>
      </c>
      <c r="F3" s="38">
        <v>2017</v>
      </c>
      <c r="G3" s="38">
        <v>2018</v>
      </c>
      <c r="H3" s="38">
        <v>2019</v>
      </c>
      <c r="I3" s="38">
        <v>2020</v>
      </c>
      <c r="J3" s="38">
        <v>2021</v>
      </c>
    </row>
    <row r="4" spans="1:10" x14ac:dyDescent="0.2">
      <c r="A4" s="176" t="s">
        <v>27</v>
      </c>
      <c r="B4" s="35" t="s">
        <v>27</v>
      </c>
      <c r="C4" s="147">
        <v>3573</v>
      </c>
      <c r="D4" s="147">
        <v>3722</v>
      </c>
      <c r="E4" s="147">
        <v>5211</v>
      </c>
      <c r="F4" s="147">
        <v>5264</v>
      </c>
      <c r="G4" s="147">
        <v>5582</v>
      </c>
      <c r="H4" s="147">
        <v>5870</v>
      </c>
      <c r="I4" s="147">
        <v>4197</v>
      </c>
      <c r="J4" s="147">
        <v>6109</v>
      </c>
    </row>
    <row r="5" spans="1:10" x14ac:dyDescent="0.2">
      <c r="A5" s="176"/>
      <c r="B5" s="36" t="s">
        <v>422</v>
      </c>
      <c r="C5" s="147">
        <v>2717</v>
      </c>
      <c r="D5" s="147">
        <v>2969</v>
      </c>
      <c r="E5" s="147">
        <v>4241</v>
      </c>
      <c r="F5" s="147">
        <v>4373</v>
      </c>
      <c r="G5" s="147">
        <v>4543</v>
      </c>
      <c r="H5" s="147">
        <v>4738</v>
      </c>
      <c r="I5" s="147">
        <v>3164</v>
      </c>
      <c r="J5" s="147">
        <v>4725</v>
      </c>
    </row>
    <row r="6" spans="1:10" x14ac:dyDescent="0.2">
      <c r="A6" s="176"/>
      <c r="B6" s="37" t="s">
        <v>421</v>
      </c>
      <c r="C6" s="147">
        <v>764</v>
      </c>
      <c r="D6" s="147">
        <v>753</v>
      </c>
      <c r="E6" s="147">
        <v>962</v>
      </c>
      <c r="F6" s="147">
        <v>891</v>
      </c>
      <c r="G6" s="147">
        <v>1039</v>
      </c>
      <c r="H6" s="147">
        <v>1132</v>
      </c>
      <c r="I6" s="147">
        <v>1033</v>
      </c>
      <c r="J6" s="147">
        <v>1384</v>
      </c>
    </row>
    <row r="7" spans="1:10" x14ac:dyDescent="0.2">
      <c r="A7" s="176"/>
      <c r="B7" s="35" t="s">
        <v>423</v>
      </c>
      <c r="C7" s="148">
        <v>247</v>
      </c>
      <c r="D7" s="149">
        <v>289</v>
      </c>
      <c r="E7" s="149">
        <v>301</v>
      </c>
      <c r="F7" s="149">
        <v>342</v>
      </c>
      <c r="G7" s="149">
        <v>396</v>
      </c>
      <c r="H7" s="149">
        <v>368</v>
      </c>
      <c r="I7" s="149">
        <v>413</v>
      </c>
      <c r="J7" s="149">
        <v>461</v>
      </c>
    </row>
    <row r="8" spans="1:10" x14ac:dyDescent="0.2">
      <c r="A8" s="176"/>
      <c r="B8" s="36" t="s">
        <v>424</v>
      </c>
      <c r="C8" s="150">
        <v>486</v>
      </c>
      <c r="D8" s="147">
        <v>434</v>
      </c>
      <c r="E8" s="147">
        <v>639</v>
      </c>
      <c r="F8" s="147">
        <v>516</v>
      </c>
      <c r="G8" s="147">
        <v>610</v>
      </c>
      <c r="H8" s="147">
        <v>722</v>
      </c>
      <c r="I8" s="147">
        <v>578</v>
      </c>
      <c r="J8" s="151">
        <v>876</v>
      </c>
    </row>
    <row r="9" spans="1:10" x14ac:dyDescent="0.2">
      <c r="A9" s="176"/>
      <c r="B9" s="37" t="s">
        <v>425</v>
      </c>
      <c r="C9" s="152">
        <v>31</v>
      </c>
      <c r="D9" s="153">
        <v>30</v>
      </c>
      <c r="E9" s="153">
        <v>22</v>
      </c>
      <c r="F9" s="153">
        <v>33</v>
      </c>
      <c r="G9" s="153">
        <v>33</v>
      </c>
      <c r="H9" s="153">
        <v>42</v>
      </c>
      <c r="I9" s="153">
        <v>42</v>
      </c>
      <c r="J9" s="153">
        <v>47</v>
      </c>
    </row>
    <row r="10" spans="1:10" x14ac:dyDescent="0.2">
      <c r="A10" s="176"/>
      <c r="B10" s="37" t="s">
        <v>435</v>
      </c>
      <c r="C10" s="155">
        <v>92</v>
      </c>
      <c r="D10" s="155">
        <v>0</v>
      </c>
      <c r="E10" s="155">
        <v>8</v>
      </c>
      <c r="F10" s="155">
        <v>0</v>
      </c>
      <c r="G10" s="156" t="s">
        <v>426</v>
      </c>
      <c r="H10" s="156" t="s">
        <v>426</v>
      </c>
      <c r="I10" s="156" t="s">
        <v>426</v>
      </c>
      <c r="J10" s="156" t="s">
        <v>426</v>
      </c>
    </row>
    <row r="11" spans="1:10" x14ac:dyDescent="0.2">
      <c r="A11" s="176" t="s">
        <v>28</v>
      </c>
      <c r="B11" s="35" t="s">
        <v>27</v>
      </c>
      <c r="C11" s="147">
        <v>2862</v>
      </c>
      <c r="D11" s="147">
        <v>2889</v>
      </c>
      <c r="E11" s="147">
        <v>4264</v>
      </c>
      <c r="F11" s="147">
        <v>4401</v>
      </c>
      <c r="G11" s="147">
        <v>4449</v>
      </c>
      <c r="H11" s="147">
        <v>4685</v>
      </c>
      <c r="I11" s="147">
        <v>3001</v>
      </c>
      <c r="J11" s="147">
        <v>4697</v>
      </c>
    </row>
    <row r="12" spans="1:10" x14ac:dyDescent="0.2">
      <c r="A12" s="176"/>
      <c r="B12" s="36" t="s">
        <v>422</v>
      </c>
      <c r="C12" s="147">
        <v>2585</v>
      </c>
      <c r="D12" s="147">
        <v>2732</v>
      </c>
      <c r="E12" s="147">
        <v>4001</v>
      </c>
      <c r="F12" s="147">
        <v>4222</v>
      </c>
      <c r="G12" s="147">
        <v>4239</v>
      </c>
      <c r="H12" s="147">
        <v>4340</v>
      </c>
      <c r="I12" s="147">
        <v>2843</v>
      </c>
      <c r="J12" s="147">
        <v>4396</v>
      </c>
    </row>
    <row r="13" spans="1:10" x14ac:dyDescent="0.2">
      <c r="A13" s="176"/>
      <c r="B13" s="37" t="s">
        <v>421</v>
      </c>
      <c r="C13" s="147">
        <v>196</v>
      </c>
      <c r="D13" s="147">
        <v>157</v>
      </c>
      <c r="E13" s="147">
        <v>263</v>
      </c>
      <c r="F13" s="147">
        <v>179</v>
      </c>
      <c r="G13" s="147">
        <v>210</v>
      </c>
      <c r="H13" s="147">
        <v>345</v>
      </c>
      <c r="I13" s="147">
        <v>158</v>
      </c>
      <c r="J13" s="147">
        <v>301</v>
      </c>
    </row>
    <row r="14" spans="1:10" x14ac:dyDescent="0.2">
      <c r="A14" s="176"/>
      <c r="B14" s="35" t="s">
        <v>423</v>
      </c>
      <c r="C14" s="148">
        <v>41</v>
      </c>
      <c r="D14" s="149">
        <v>52</v>
      </c>
      <c r="E14" s="149">
        <v>47</v>
      </c>
      <c r="F14" s="149">
        <v>44</v>
      </c>
      <c r="G14" s="149">
        <v>79</v>
      </c>
      <c r="H14" s="149">
        <v>68</v>
      </c>
      <c r="I14" s="149">
        <v>66</v>
      </c>
      <c r="J14" s="149">
        <v>79</v>
      </c>
    </row>
    <row r="15" spans="1:10" x14ac:dyDescent="0.2">
      <c r="A15" s="176"/>
      <c r="B15" s="36" t="s">
        <v>424</v>
      </c>
      <c r="C15" s="150">
        <v>145</v>
      </c>
      <c r="D15" s="147">
        <v>97</v>
      </c>
      <c r="E15" s="147">
        <v>205</v>
      </c>
      <c r="F15" s="147">
        <v>124</v>
      </c>
      <c r="G15" s="147">
        <v>117</v>
      </c>
      <c r="H15" s="147">
        <v>259</v>
      </c>
      <c r="I15" s="147">
        <v>74</v>
      </c>
      <c r="J15" s="151">
        <v>212</v>
      </c>
    </row>
    <row r="16" spans="1:10" x14ac:dyDescent="0.2">
      <c r="A16" s="176"/>
      <c r="B16" s="37" t="s">
        <v>425</v>
      </c>
      <c r="C16" s="152">
        <v>10</v>
      </c>
      <c r="D16" s="153">
        <v>8</v>
      </c>
      <c r="E16" s="153">
        <v>11</v>
      </c>
      <c r="F16" s="153">
        <v>11</v>
      </c>
      <c r="G16" s="153">
        <v>14</v>
      </c>
      <c r="H16" s="153">
        <v>18</v>
      </c>
      <c r="I16" s="153">
        <v>18</v>
      </c>
      <c r="J16" s="153">
        <v>10</v>
      </c>
    </row>
    <row r="17" spans="1:10" x14ac:dyDescent="0.2">
      <c r="A17" s="176"/>
      <c r="B17" s="37" t="s">
        <v>435</v>
      </c>
      <c r="C17" s="155">
        <v>81</v>
      </c>
      <c r="D17" s="155">
        <v>0</v>
      </c>
      <c r="E17" s="155">
        <v>0</v>
      </c>
      <c r="F17" s="155" t="s">
        <v>427</v>
      </c>
      <c r="G17" s="156" t="s">
        <v>426</v>
      </c>
      <c r="H17" s="156" t="s">
        <v>426</v>
      </c>
      <c r="I17" s="156" t="s">
        <v>426</v>
      </c>
      <c r="J17" s="156" t="s">
        <v>426</v>
      </c>
    </row>
    <row r="18" spans="1:10" x14ac:dyDescent="0.2">
      <c r="A18" s="176" t="s">
        <v>29</v>
      </c>
      <c r="B18" s="35" t="s">
        <v>27</v>
      </c>
      <c r="C18" s="147">
        <v>711</v>
      </c>
      <c r="D18" s="147">
        <v>833</v>
      </c>
      <c r="E18" s="147">
        <v>947</v>
      </c>
      <c r="F18" s="147">
        <v>863</v>
      </c>
      <c r="G18" s="147">
        <v>1133</v>
      </c>
      <c r="H18" s="147">
        <v>1185</v>
      </c>
      <c r="I18" s="147">
        <v>1196</v>
      </c>
      <c r="J18" s="147">
        <v>1412</v>
      </c>
    </row>
    <row r="19" spans="1:10" x14ac:dyDescent="0.2">
      <c r="A19" s="176"/>
      <c r="B19" s="36" t="s">
        <v>422</v>
      </c>
      <c r="C19" s="147">
        <v>132</v>
      </c>
      <c r="D19" s="147">
        <v>237</v>
      </c>
      <c r="E19" s="147">
        <v>240</v>
      </c>
      <c r="F19" s="147">
        <v>151</v>
      </c>
      <c r="G19" s="147">
        <v>304</v>
      </c>
      <c r="H19" s="147">
        <v>398</v>
      </c>
      <c r="I19" s="147">
        <v>321</v>
      </c>
      <c r="J19" s="147">
        <v>329</v>
      </c>
    </row>
    <row r="20" spans="1:10" x14ac:dyDescent="0.2">
      <c r="A20" s="176"/>
      <c r="B20" s="37" t="s">
        <v>421</v>
      </c>
      <c r="C20" s="147">
        <v>568</v>
      </c>
      <c r="D20" s="147">
        <v>596</v>
      </c>
      <c r="E20" s="147">
        <v>699</v>
      </c>
      <c r="F20" s="147">
        <v>712</v>
      </c>
      <c r="G20" s="147">
        <v>829</v>
      </c>
      <c r="H20" s="147">
        <v>787</v>
      </c>
      <c r="I20" s="147">
        <v>875</v>
      </c>
      <c r="J20" s="147">
        <v>1083</v>
      </c>
    </row>
    <row r="21" spans="1:10" x14ac:dyDescent="0.2">
      <c r="A21" s="176"/>
      <c r="B21" s="35" t="s">
        <v>423</v>
      </c>
      <c r="C21" s="148">
        <v>206</v>
      </c>
      <c r="D21" s="149">
        <v>237</v>
      </c>
      <c r="E21" s="149">
        <v>254</v>
      </c>
      <c r="F21" s="149">
        <v>298</v>
      </c>
      <c r="G21" s="149">
        <v>317</v>
      </c>
      <c r="H21" s="149">
        <v>300</v>
      </c>
      <c r="I21" s="149">
        <v>347</v>
      </c>
      <c r="J21" s="149">
        <v>382</v>
      </c>
    </row>
    <row r="22" spans="1:10" x14ac:dyDescent="0.2">
      <c r="A22" s="176"/>
      <c r="B22" s="36" t="s">
        <v>424</v>
      </c>
      <c r="C22" s="150">
        <v>341</v>
      </c>
      <c r="D22" s="147">
        <v>337</v>
      </c>
      <c r="E22" s="147">
        <v>434</v>
      </c>
      <c r="F22" s="147">
        <v>392</v>
      </c>
      <c r="G22" s="147">
        <v>493</v>
      </c>
      <c r="H22" s="147">
        <v>463</v>
      </c>
      <c r="I22" s="147">
        <v>504</v>
      </c>
      <c r="J22" s="151">
        <v>664</v>
      </c>
    </row>
    <row r="23" spans="1:10" x14ac:dyDescent="0.2">
      <c r="A23" s="176"/>
      <c r="B23" s="37" t="s">
        <v>425</v>
      </c>
      <c r="C23" s="152">
        <v>21</v>
      </c>
      <c r="D23" s="153">
        <v>22</v>
      </c>
      <c r="E23" s="153">
        <v>11</v>
      </c>
      <c r="F23" s="153">
        <v>22</v>
      </c>
      <c r="G23" s="153">
        <v>19</v>
      </c>
      <c r="H23" s="153">
        <v>24</v>
      </c>
      <c r="I23" s="153">
        <v>24</v>
      </c>
      <c r="J23" s="153">
        <v>37</v>
      </c>
    </row>
    <row r="24" spans="1:10" x14ac:dyDescent="0.2">
      <c r="A24" s="176"/>
      <c r="B24" s="37" t="s">
        <v>435</v>
      </c>
      <c r="C24" s="155">
        <v>11</v>
      </c>
      <c r="D24" s="155">
        <v>0</v>
      </c>
      <c r="E24" s="155">
        <v>8</v>
      </c>
      <c r="F24" s="155">
        <v>0</v>
      </c>
      <c r="G24" s="156" t="s">
        <v>426</v>
      </c>
      <c r="H24" s="156" t="s">
        <v>426</v>
      </c>
      <c r="I24" s="156" t="s">
        <v>426</v>
      </c>
      <c r="J24" s="156" t="s">
        <v>426</v>
      </c>
    </row>
    <row r="26" spans="1:10" x14ac:dyDescent="0.2">
      <c r="A26" s="35" t="s">
        <v>36</v>
      </c>
    </row>
  </sheetData>
  <mergeCells count="3">
    <mergeCell ref="A4:A10"/>
    <mergeCell ref="A11:A17"/>
    <mergeCell ref="A18:A2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baseColWidth="10" defaultColWidth="9.140625" defaultRowHeight="12.75" x14ac:dyDescent="0.2"/>
  <sheetData>
    <row r="1" spans="1:1" ht="14.25" x14ac:dyDescent="0.2">
      <c r="A1" s="131" t="s">
        <v>415</v>
      </c>
    </row>
  </sheetData>
  <phoneticPr fontId="8" type="noConversion"/>
  <hyperlinks>
    <hyperlink ref="A1" r:id="rId1" display="Kode eta izendegiak"/>
  </hyperlinks>
  <pageMargins left="0.78740157480314965" right="0.78740157480314965" top="0.98425196850393704" bottom="0.98425196850393704" header="0" footer="0"/>
  <pageSetup paperSize="9" orientation="portrait" r:id="rId2"/>
  <headerFooter alignWithMargins="0"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zoomScaleNormal="100" workbookViewId="0"/>
  </sheetViews>
  <sheetFormatPr baseColWidth="10" defaultColWidth="9.140625" defaultRowHeight="12.75" x14ac:dyDescent="0.2"/>
  <cols>
    <col min="1" max="1" width="5.85546875" style="5" customWidth="1"/>
    <col min="2" max="2" width="5.140625" style="8" bestFit="1" customWidth="1"/>
    <col min="3" max="3" width="4.85546875" bestFit="1" customWidth="1"/>
    <col min="4" max="4" width="9.42578125" bestFit="1" customWidth="1"/>
    <col min="5" max="5" width="7.85546875" bestFit="1" customWidth="1"/>
    <col min="6" max="6" width="5" customWidth="1"/>
    <col min="7" max="7" width="4.85546875" bestFit="1" customWidth="1"/>
    <col min="8" max="8" width="9.42578125" bestFit="1" customWidth="1"/>
    <col min="9" max="9" width="7.85546875" bestFit="1" customWidth="1"/>
    <col min="10" max="11" width="4.85546875" bestFit="1" customWidth="1"/>
    <col min="12" max="12" width="9.42578125" bestFit="1" customWidth="1"/>
    <col min="13" max="13" width="7.85546875" bestFit="1" customWidth="1"/>
    <col min="14" max="14" width="5" bestFit="1" customWidth="1"/>
    <col min="15" max="15" width="4.85546875" bestFit="1" customWidth="1"/>
    <col min="16" max="16" width="9.42578125" bestFit="1" customWidth="1"/>
    <col min="17" max="17" width="7.85546875" bestFit="1" customWidth="1"/>
    <col min="18" max="18" width="9.140625" customWidth="1"/>
  </cols>
  <sheetData>
    <row r="1" spans="1:17" ht="15" x14ac:dyDescent="0.25">
      <c r="A1" s="10" t="s">
        <v>436</v>
      </c>
    </row>
    <row r="2" spans="1:17" x14ac:dyDescent="0.2">
      <c r="A2" s="22"/>
    </row>
    <row r="3" spans="1:17" x14ac:dyDescent="0.2">
      <c r="A3" s="6"/>
      <c r="B3" s="170" t="s">
        <v>23</v>
      </c>
      <c r="C3" s="171"/>
      <c r="D3" s="171"/>
      <c r="E3" s="172"/>
      <c r="F3" s="18" t="s">
        <v>24</v>
      </c>
      <c r="G3" s="18"/>
      <c r="H3" s="18"/>
      <c r="I3" s="18"/>
      <c r="J3" s="18" t="s">
        <v>25</v>
      </c>
      <c r="K3" s="18"/>
      <c r="L3" s="18"/>
      <c r="M3" s="18"/>
      <c r="N3" s="18" t="s">
        <v>26</v>
      </c>
      <c r="O3" s="18"/>
      <c r="P3" s="18"/>
      <c r="Q3" s="18"/>
    </row>
    <row r="4" spans="1:17" ht="18" x14ac:dyDescent="0.2">
      <c r="A4" s="6"/>
      <c r="B4" s="33" t="s">
        <v>27</v>
      </c>
      <c r="C4" s="33" t="s">
        <v>28</v>
      </c>
      <c r="D4" s="33" t="s">
        <v>29</v>
      </c>
      <c r="E4" s="33" t="s">
        <v>30</v>
      </c>
      <c r="F4" s="33" t="s">
        <v>27</v>
      </c>
      <c r="G4" s="33" t="s">
        <v>28</v>
      </c>
      <c r="H4" s="33" t="s">
        <v>29</v>
      </c>
      <c r="I4" s="33" t="s">
        <v>30</v>
      </c>
      <c r="J4" s="33" t="s">
        <v>27</v>
      </c>
      <c r="K4" s="33" t="s">
        <v>28</v>
      </c>
      <c r="L4" s="33" t="s">
        <v>29</v>
      </c>
      <c r="M4" s="33" t="s">
        <v>30</v>
      </c>
      <c r="N4" s="33" t="s">
        <v>27</v>
      </c>
      <c r="O4" s="33" t="s">
        <v>28</v>
      </c>
      <c r="P4" s="33" t="s">
        <v>29</v>
      </c>
      <c r="Q4" s="33" t="s">
        <v>30</v>
      </c>
    </row>
    <row r="5" spans="1:17" s="11" customFormat="1" ht="9" x14ac:dyDescent="0.15">
      <c r="A5" s="162">
        <v>2021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s="11" customFormat="1" ht="9" x14ac:dyDescent="0.15">
      <c r="A6" s="109" t="s">
        <v>111</v>
      </c>
      <c r="B6" s="12">
        <v>802</v>
      </c>
      <c r="C6" s="12">
        <v>120</v>
      </c>
      <c r="D6" s="12">
        <v>663</v>
      </c>
      <c r="E6" s="12">
        <v>19</v>
      </c>
      <c r="F6" s="12">
        <v>212</v>
      </c>
      <c r="G6" s="12">
        <v>53</v>
      </c>
      <c r="H6" s="12">
        <v>148</v>
      </c>
      <c r="I6" s="12">
        <v>11</v>
      </c>
      <c r="J6" s="12">
        <v>418</v>
      </c>
      <c r="K6" s="12">
        <v>50</v>
      </c>
      <c r="L6" s="12">
        <v>366</v>
      </c>
      <c r="M6" s="12">
        <v>2</v>
      </c>
      <c r="N6" s="12">
        <v>172</v>
      </c>
      <c r="O6" s="12">
        <v>17</v>
      </c>
      <c r="P6" s="12">
        <v>149</v>
      </c>
      <c r="Q6" s="12">
        <v>6</v>
      </c>
    </row>
    <row r="7" spans="1:17" s="11" customFormat="1" ht="9" x14ac:dyDescent="0.15">
      <c r="A7" s="116" t="s">
        <v>112</v>
      </c>
      <c r="B7" s="12">
        <v>916</v>
      </c>
      <c r="C7" s="12">
        <v>130</v>
      </c>
      <c r="D7" s="12">
        <v>763</v>
      </c>
      <c r="E7" s="12">
        <v>23</v>
      </c>
      <c r="F7" s="12">
        <v>184</v>
      </c>
      <c r="G7" s="12">
        <v>43</v>
      </c>
      <c r="H7" s="12">
        <v>137</v>
      </c>
      <c r="I7" s="12">
        <v>4</v>
      </c>
      <c r="J7" s="12">
        <v>529</v>
      </c>
      <c r="K7" s="12">
        <v>57</v>
      </c>
      <c r="L7" s="12">
        <v>461</v>
      </c>
      <c r="M7" s="12">
        <v>11</v>
      </c>
      <c r="N7" s="12">
        <v>203</v>
      </c>
      <c r="O7" s="12">
        <v>30</v>
      </c>
      <c r="P7" s="12">
        <v>165</v>
      </c>
      <c r="Q7" s="12">
        <v>8</v>
      </c>
    </row>
    <row r="8" spans="1:17" s="11" customFormat="1" ht="9" x14ac:dyDescent="0.15">
      <c r="A8" s="162">
        <v>2022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s="11" customFormat="1" ht="9" x14ac:dyDescent="0.15">
      <c r="A9" s="163" t="s">
        <v>109</v>
      </c>
      <c r="B9" s="12">
        <v>961</v>
      </c>
      <c r="C9" s="12">
        <v>145</v>
      </c>
      <c r="D9" s="12">
        <v>797</v>
      </c>
      <c r="E9" s="12">
        <v>19</v>
      </c>
      <c r="F9" s="12">
        <v>224</v>
      </c>
      <c r="G9" s="12">
        <v>52</v>
      </c>
      <c r="H9" s="12">
        <v>167</v>
      </c>
      <c r="I9" s="12">
        <v>5</v>
      </c>
      <c r="J9" s="12">
        <v>511</v>
      </c>
      <c r="K9" s="12">
        <v>65</v>
      </c>
      <c r="L9" s="12">
        <v>440</v>
      </c>
      <c r="M9" s="12">
        <v>6</v>
      </c>
      <c r="N9" s="12">
        <v>226</v>
      </c>
      <c r="O9" s="12">
        <v>28</v>
      </c>
      <c r="P9" s="12">
        <v>190</v>
      </c>
      <c r="Q9" s="12">
        <v>8</v>
      </c>
    </row>
    <row r="10" spans="1:17" s="11" customFormat="1" ht="9" x14ac:dyDescent="0.15">
      <c r="A10" s="163" t="s">
        <v>110</v>
      </c>
      <c r="B10" s="12">
        <v>1013</v>
      </c>
      <c r="C10" s="12">
        <v>136</v>
      </c>
      <c r="D10" s="12">
        <v>858</v>
      </c>
      <c r="E10" s="12">
        <v>19</v>
      </c>
      <c r="F10" s="12">
        <v>227</v>
      </c>
      <c r="G10" s="12">
        <v>53</v>
      </c>
      <c r="H10" s="12">
        <v>165</v>
      </c>
      <c r="I10" s="12">
        <v>9</v>
      </c>
      <c r="J10" s="12">
        <v>532</v>
      </c>
      <c r="K10" s="12">
        <v>55</v>
      </c>
      <c r="L10" s="12">
        <v>470</v>
      </c>
      <c r="M10" s="12">
        <v>7</v>
      </c>
      <c r="N10" s="12">
        <v>254</v>
      </c>
      <c r="O10" s="12">
        <v>28</v>
      </c>
      <c r="P10" s="12">
        <v>223</v>
      </c>
      <c r="Q10" s="12">
        <v>3</v>
      </c>
    </row>
    <row r="11" spans="1:17" s="13" customFormat="1" ht="9" x14ac:dyDescent="0.15">
      <c r="A11" s="163" t="s">
        <v>111</v>
      </c>
      <c r="B11" s="12">
        <v>888</v>
      </c>
      <c r="C11" s="12">
        <v>114</v>
      </c>
      <c r="D11" s="12">
        <v>757</v>
      </c>
      <c r="E11" s="12">
        <v>17</v>
      </c>
      <c r="F11" s="12">
        <v>200</v>
      </c>
      <c r="G11" s="12">
        <v>36</v>
      </c>
      <c r="H11" s="12">
        <v>160</v>
      </c>
      <c r="I11" s="12">
        <v>4</v>
      </c>
      <c r="J11" s="12">
        <v>471</v>
      </c>
      <c r="K11" s="12">
        <v>59</v>
      </c>
      <c r="L11" s="12">
        <v>406</v>
      </c>
      <c r="M11" s="12">
        <v>6</v>
      </c>
      <c r="N11" s="12">
        <v>217</v>
      </c>
      <c r="O11" s="12">
        <v>19</v>
      </c>
      <c r="P11" s="12">
        <v>191</v>
      </c>
      <c r="Q11" s="12">
        <v>7</v>
      </c>
    </row>
    <row r="12" spans="1:17" s="13" customFormat="1" ht="9" x14ac:dyDescent="0.1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s="11" customFormat="1" ht="9" x14ac:dyDescent="0.15">
      <c r="A13" s="107">
        <v>1998</v>
      </c>
      <c r="B13" s="12">
        <v>3374</v>
      </c>
      <c r="C13" s="12">
        <v>1795</v>
      </c>
      <c r="D13" s="12">
        <v>1522</v>
      </c>
      <c r="E13" s="12">
        <v>57</v>
      </c>
      <c r="F13" s="12">
        <v>1005</v>
      </c>
      <c r="G13" s="12">
        <v>590</v>
      </c>
      <c r="H13" s="12">
        <v>411</v>
      </c>
      <c r="I13" s="12">
        <v>4</v>
      </c>
      <c r="J13" s="12">
        <v>1600</v>
      </c>
      <c r="K13" s="12">
        <v>705</v>
      </c>
      <c r="L13" s="12">
        <v>865</v>
      </c>
      <c r="M13" s="12">
        <v>30</v>
      </c>
      <c r="N13" s="12">
        <v>769</v>
      </c>
      <c r="O13" s="12">
        <v>500</v>
      </c>
      <c r="P13" s="12">
        <v>246</v>
      </c>
      <c r="Q13" s="12">
        <v>23</v>
      </c>
    </row>
    <row r="14" spans="1:17" s="11" customFormat="1" ht="9" x14ac:dyDescent="0.15">
      <c r="A14" s="61">
        <v>1999</v>
      </c>
      <c r="B14" s="12">
        <v>3361</v>
      </c>
      <c r="C14" s="12">
        <v>1798</v>
      </c>
      <c r="D14" s="12">
        <v>1499</v>
      </c>
      <c r="E14" s="12">
        <v>64</v>
      </c>
      <c r="F14" s="12">
        <v>1058</v>
      </c>
      <c r="G14" s="12">
        <v>616</v>
      </c>
      <c r="H14" s="12">
        <v>432</v>
      </c>
      <c r="I14" s="12">
        <v>10</v>
      </c>
      <c r="J14" s="12">
        <v>1637</v>
      </c>
      <c r="K14" s="12">
        <v>705</v>
      </c>
      <c r="L14" s="12">
        <v>904</v>
      </c>
      <c r="M14" s="12">
        <v>28</v>
      </c>
      <c r="N14" s="12">
        <v>666</v>
      </c>
      <c r="O14" s="12">
        <v>477</v>
      </c>
      <c r="P14" s="12">
        <v>163</v>
      </c>
      <c r="Q14" s="12">
        <v>26</v>
      </c>
    </row>
    <row r="15" spans="1:17" s="11" customFormat="1" ht="9" x14ac:dyDescent="0.15">
      <c r="A15" s="61">
        <v>2000</v>
      </c>
      <c r="B15" s="12">
        <v>3424</v>
      </c>
      <c r="C15" s="12">
        <v>1756</v>
      </c>
      <c r="D15" s="12">
        <v>1594</v>
      </c>
      <c r="E15" s="12">
        <v>74</v>
      </c>
      <c r="F15" s="12">
        <v>1060</v>
      </c>
      <c r="G15" s="12">
        <v>648</v>
      </c>
      <c r="H15" s="12">
        <v>404</v>
      </c>
      <c r="I15" s="12">
        <v>8</v>
      </c>
      <c r="J15" s="12">
        <v>1631</v>
      </c>
      <c r="K15" s="12">
        <v>608</v>
      </c>
      <c r="L15" s="12">
        <v>997</v>
      </c>
      <c r="M15" s="12">
        <v>26</v>
      </c>
      <c r="N15" s="12">
        <v>733</v>
      </c>
      <c r="O15" s="12">
        <v>500</v>
      </c>
      <c r="P15" s="12">
        <v>193</v>
      </c>
      <c r="Q15" s="12">
        <v>40</v>
      </c>
    </row>
    <row r="16" spans="1:17" s="11" customFormat="1" ht="9" x14ac:dyDescent="0.15">
      <c r="A16" s="61">
        <v>2001</v>
      </c>
      <c r="B16" s="12">
        <v>3414</v>
      </c>
      <c r="C16" s="12">
        <v>1680</v>
      </c>
      <c r="D16" s="12">
        <v>1643</v>
      </c>
      <c r="E16" s="12">
        <v>91</v>
      </c>
      <c r="F16" s="12">
        <v>1008</v>
      </c>
      <c r="G16" s="12">
        <v>548</v>
      </c>
      <c r="H16" s="12">
        <v>439</v>
      </c>
      <c r="I16" s="12">
        <v>21</v>
      </c>
      <c r="J16" s="12">
        <v>1651</v>
      </c>
      <c r="K16" s="12">
        <v>663</v>
      </c>
      <c r="L16" s="12">
        <v>950</v>
      </c>
      <c r="M16" s="12">
        <v>38</v>
      </c>
      <c r="N16" s="12">
        <v>755</v>
      </c>
      <c r="O16" s="12">
        <v>469</v>
      </c>
      <c r="P16" s="12">
        <v>254</v>
      </c>
      <c r="Q16" s="12">
        <v>32</v>
      </c>
    </row>
    <row r="17" spans="1:17" s="11" customFormat="1" ht="9" x14ac:dyDescent="0.15">
      <c r="A17" s="61">
        <v>2002</v>
      </c>
      <c r="B17" s="12">
        <v>3086</v>
      </c>
      <c r="C17" s="12">
        <v>1447</v>
      </c>
      <c r="D17" s="12">
        <v>1574</v>
      </c>
      <c r="E17" s="12">
        <v>65</v>
      </c>
      <c r="F17" s="12">
        <v>851</v>
      </c>
      <c r="G17" s="12">
        <v>513</v>
      </c>
      <c r="H17" s="12">
        <v>327</v>
      </c>
      <c r="I17" s="12">
        <v>11</v>
      </c>
      <c r="J17" s="12">
        <v>1522</v>
      </c>
      <c r="K17" s="12">
        <v>549</v>
      </c>
      <c r="L17" s="12">
        <v>950</v>
      </c>
      <c r="M17" s="12">
        <v>23</v>
      </c>
      <c r="N17" s="12">
        <v>713</v>
      </c>
      <c r="O17" s="12">
        <v>385</v>
      </c>
      <c r="P17" s="12">
        <v>297</v>
      </c>
      <c r="Q17" s="12">
        <v>31</v>
      </c>
    </row>
    <row r="18" spans="1:17" s="11" customFormat="1" ht="9" x14ac:dyDescent="0.15">
      <c r="A18" s="61">
        <v>2003</v>
      </c>
      <c r="B18" s="12">
        <v>3101</v>
      </c>
      <c r="C18" s="12">
        <v>1489</v>
      </c>
      <c r="D18" s="12">
        <v>1544</v>
      </c>
      <c r="E18" s="12">
        <v>68</v>
      </c>
      <c r="F18" s="12">
        <v>792</v>
      </c>
      <c r="G18" s="12">
        <v>513</v>
      </c>
      <c r="H18" s="12">
        <v>267</v>
      </c>
      <c r="I18" s="12">
        <v>12</v>
      </c>
      <c r="J18" s="12">
        <v>1512</v>
      </c>
      <c r="K18" s="12">
        <v>545</v>
      </c>
      <c r="L18" s="12">
        <v>944</v>
      </c>
      <c r="M18" s="12">
        <v>23</v>
      </c>
      <c r="N18" s="12">
        <v>797</v>
      </c>
      <c r="O18" s="12">
        <v>431</v>
      </c>
      <c r="P18" s="12">
        <v>333</v>
      </c>
      <c r="Q18" s="12">
        <v>33</v>
      </c>
    </row>
    <row r="19" spans="1:17" s="11" customFormat="1" ht="9" x14ac:dyDescent="0.15">
      <c r="A19" s="61">
        <v>2004</v>
      </c>
      <c r="B19" s="12">
        <v>3700</v>
      </c>
      <c r="C19" s="12">
        <v>1590</v>
      </c>
      <c r="D19" s="12">
        <v>2002</v>
      </c>
      <c r="E19" s="12">
        <v>108</v>
      </c>
      <c r="F19" s="12">
        <v>1009</v>
      </c>
      <c r="G19" s="12">
        <v>573</v>
      </c>
      <c r="H19" s="12">
        <v>421</v>
      </c>
      <c r="I19" s="12">
        <v>15</v>
      </c>
      <c r="J19" s="12">
        <v>1859</v>
      </c>
      <c r="K19" s="12">
        <v>623</v>
      </c>
      <c r="L19" s="12">
        <v>1186</v>
      </c>
      <c r="M19" s="12">
        <v>50</v>
      </c>
      <c r="N19" s="12">
        <v>832</v>
      </c>
      <c r="O19" s="12">
        <v>394</v>
      </c>
      <c r="P19" s="12">
        <v>395</v>
      </c>
      <c r="Q19" s="12">
        <v>43</v>
      </c>
    </row>
    <row r="20" spans="1:17" s="11" customFormat="1" ht="9" x14ac:dyDescent="0.15">
      <c r="A20" s="61">
        <v>2005</v>
      </c>
      <c r="B20" s="12">
        <v>3706</v>
      </c>
      <c r="C20" s="12">
        <v>1570</v>
      </c>
      <c r="D20" s="12">
        <v>2025</v>
      </c>
      <c r="E20" s="12">
        <v>111</v>
      </c>
      <c r="F20" s="12">
        <v>1043</v>
      </c>
      <c r="G20" s="12">
        <v>525</v>
      </c>
      <c r="H20" s="12">
        <v>493</v>
      </c>
      <c r="I20" s="12">
        <v>25</v>
      </c>
      <c r="J20" s="12">
        <v>1849</v>
      </c>
      <c r="K20" s="12">
        <v>644</v>
      </c>
      <c r="L20" s="12">
        <v>1155</v>
      </c>
      <c r="M20" s="12">
        <v>50</v>
      </c>
      <c r="N20" s="12">
        <v>814</v>
      </c>
      <c r="O20" s="12">
        <v>401</v>
      </c>
      <c r="P20" s="12">
        <v>377</v>
      </c>
      <c r="Q20" s="12">
        <v>36</v>
      </c>
    </row>
    <row r="21" spans="1:17" s="11" customFormat="1" ht="9" x14ac:dyDescent="0.15">
      <c r="A21" s="61">
        <v>2006</v>
      </c>
      <c r="B21" s="12">
        <v>3618</v>
      </c>
      <c r="C21" s="12">
        <v>1654</v>
      </c>
      <c r="D21" s="12">
        <v>1862</v>
      </c>
      <c r="E21" s="12">
        <v>102</v>
      </c>
      <c r="F21" s="12">
        <v>1180</v>
      </c>
      <c r="G21" s="12">
        <v>604</v>
      </c>
      <c r="H21" s="12">
        <v>550</v>
      </c>
      <c r="I21" s="12">
        <v>26</v>
      </c>
      <c r="J21" s="12">
        <v>1592</v>
      </c>
      <c r="K21" s="12">
        <v>642</v>
      </c>
      <c r="L21" s="12">
        <v>923</v>
      </c>
      <c r="M21" s="12">
        <v>27</v>
      </c>
      <c r="N21" s="12">
        <v>846</v>
      </c>
      <c r="O21" s="12">
        <v>408</v>
      </c>
      <c r="P21" s="12">
        <v>389</v>
      </c>
      <c r="Q21" s="12">
        <v>49</v>
      </c>
    </row>
    <row r="22" spans="1:17" s="11" customFormat="1" ht="9" x14ac:dyDescent="0.15">
      <c r="A22" s="61">
        <v>2007</v>
      </c>
      <c r="B22" s="12">
        <v>3474</v>
      </c>
      <c r="C22" s="12">
        <v>1399</v>
      </c>
      <c r="D22" s="12">
        <v>1979</v>
      </c>
      <c r="E22" s="12">
        <v>96</v>
      </c>
      <c r="F22" s="12">
        <v>1136</v>
      </c>
      <c r="G22" s="12">
        <v>526</v>
      </c>
      <c r="H22" s="12">
        <v>588</v>
      </c>
      <c r="I22" s="12">
        <v>22</v>
      </c>
      <c r="J22" s="12">
        <v>1532</v>
      </c>
      <c r="K22" s="12">
        <v>535</v>
      </c>
      <c r="L22" s="12">
        <v>977</v>
      </c>
      <c r="M22" s="12">
        <v>20</v>
      </c>
      <c r="N22" s="12">
        <v>806</v>
      </c>
      <c r="O22" s="12">
        <v>338</v>
      </c>
      <c r="P22" s="12">
        <v>414</v>
      </c>
      <c r="Q22" s="12">
        <v>54</v>
      </c>
    </row>
    <row r="23" spans="1:17" s="11" customFormat="1" ht="9" x14ac:dyDescent="0.15">
      <c r="A23" s="61">
        <v>2008</v>
      </c>
      <c r="B23" s="12">
        <v>3133</v>
      </c>
      <c r="C23" s="12">
        <v>1024</v>
      </c>
      <c r="D23" s="12">
        <v>2019</v>
      </c>
      <c r="E23" s="12">
        <v>90</v>
      </c>
      <c r="F23" s="12">
        <v>977</v>
      </c>
      <c r="G23" s="12">
        <v>368</v>
      </c>
      <c r="H23" s="12">
        <v>588</v>
      </c>
      <c r="I23" s="12">
        <v>21</v>
      </c>
      <c r="J23" s="12">
        <v>1447</v>
      </c>
      <c r="K23" s="12">
        <v>386</v>
      </c>
      <c r="L23" s="12">
        <v>1028</v>
      </c>
      <c r="M23" s="12">
        <v>33</v>
      </c>
      <c r="N23" s="12">
        <v>709</v>
      </c>
      <c r="O23" s="12">
        <v>270</v>
      </c>
      <c r="P23" s="12">
        <v>403</v>
      </c>
      <c r="Q23" s="12">
        <v>36</v>
      </c>
    </row>
    <row r="24" spans="1:17" s="11" customFormat="1" ht="9" x14ac:dyDescent="0.15">
      <c r="A24" s="61">
        <v>2009</v>
      </c>
      <c r="B24" s="12">
        <v>2034</v>
      </c>
      <c r="C24" s="12">
        <v>578</v>
      </c>
      <c r="D24" s="12">
        <v>1407</v>
      </c>
      <c r="E24" s="12">
        <v>49</v>
      </c>
      <c r="F24" s="12">
        <v>767</v>
      </c>
      <c r="G24" s="12">
        <v>223</v>
      </c>
      <c r="H24" s="12">
        <v>525</v>
      </c>
      <c r="I24" s="12">
        <v>19</v>
      </c>
      <c r="J24" s="12">
        <v>840</v>
      </c>
      <c r="K24" s="12">
        <v>180</v>
      </c>
      <c r="L24" s="12">
        <v>650</v>
      </c>
      <c r="M24" s="12">
        <v>10</v>
      </c>
      <c r="N24" s="12">
        <v>427</v>
      </c>
      <c r="O24" s="12">
        <v>175</v>
      </c>
      <c r="P24" s="12">
        <v>232</v>
      </c>
      <c r="Q24" s="12">
        <v>20</v>
      </c>
    </row>
    <row r="25" spans="1:17" s="13" customFormat="1" ht="9" x14ac:dyDescent="0.15">
      <c r="A25" s="61">
        <v>2010</v>
      </c>
      <c r="B25" s="12">
        <v>2602</v>
      </c>
      <c r="C25" s="12">
        <v>675</v>
      </c>
      <c r="D25" s="12">
        <v>1863</v>
      </c>
      <c r="E25" s="12">
        <v>64</v>
      </c>
      <c r="F25" s="12">
        <v>965</v>
      </c>
      <c r="G25" s="12">
        <v>226</v>
      </c>
      <c r="H25" s="12">
        <v>715</v>
      </c>
      <c r="I25" s="12">
        <v>24</v>
      </c>
      <c r="J25" s="12">
        <v>1190</v>
      </c>
      <c r="K25" s="12">
        <v>283</v>
      </c>
      <c r="L25" s="12">
        <v>883</v>
      </c>
      <c r="M25" s="12">
        <v>24</v>
      </c>
      <c r="N25" s="12">
        <v>447</v>
      </c>
      <c r="O25" s="12">
        <v>166</v>
      </c>
      <c r="P25" s="12">
        <v>265</v>
      </c>
      <c r="Q25" s="12">
        <v>16</v>
      </c>
    </row>
    <row r="26" spans="1:17" s="13" customFormat="1" ht="9" x14ac:dyDescent="0.15">
      <c r="A26" s="61">
        <v>2011</v>
      </c>
      <c r="B26" s="12">
        <v>2883</v>
      </c>
      <c r="C26" s="12">
        <v>660</v>
      </c>
      <c r="D26" s="12">
        <v>2174</v>
      </c>
      <c r="E26" s="12">
        <v>49</v>
      </c>
      <c r="F26" s="12">
        <v>1063</v>
      </c>
      <c r="G26" s="12">
        <v>214</v>
      </c>
      <c r="H26" s="12">
        <v>829</v>
      </c>
      <c r="I26" s="12">
        <v>20</v>
      </c>
      <c r="J26" s="12">
        <v>1330</v>
      </c>
      <c r="K26" s="12">
        <v>256</v>
      </c>
      <c r="L26" s="12">
        <v>1063</v>
      </c>
      <c r="M26" s="12">
        <v>11</v>
      </c>
      <c r="N26" s="12">
        <v>490</v>
      </c>
      <c r="O26" s="12">
        <v>190</v>
      </c>
      <c r="P26" s="12">
        <v>282</v>
      </c>
      <c r="Q26" s="12">
        <v>18</v>
      </c>
    </row>
    <row r="27" spans="1:17" s="13" customFormat="1" ht="9" x14ac:dyDescent="0.15">
      <c r="A27" s="61">
        <v>2012</v>
      </c>
      <c r="B27" s="12">
        <v>2380</v>
      </c>
      <c r="C27" s="12">
        <v>447</v>
      </c>
      <c r="D27" s="12">
        <v>1909</v>
      </c>
      <c r="E27" s="12">
        <v>24</v>
      </c>
      <c r="F27" s="12">
        <v>807</v>
      </c>
      <c r="G27" s="12">
        <v>134</v>
      </c>
      <c r="H27" s="12">
        <v>664</v>
      </c>
      <c r="I27" s="12">
        <v>9</v>
      </c>
      <c r="J27" s="12">
        <v>1127</v>
      </c>
      <c r="K27" s="12">
        <v>183</v>
      </c>
      <c r="L27" s="12">
        <v>942</v>
      </c>
      <c r="M27" s="12">
        <v>2</v>
      </c>
      <c r="N27" s="12">
        <v>446</v>
      </c>
      <c r="O27" s="12">
        <v>130</v>
      </c>
      <c r="P27" s="12">
        <v>303</v>
      </c>
      <c r="Q27" s="12">
        <v>13</v>
      </c>
    </row>
    <row r="28" spans="1:17" s="13" customFormat="1" ht="9" x14ac:dyDescent="0.15">
      <c r="A28" s="61">
        <v>2013</v>
      </c>
      <c r="B28" s="12">
        <v>2145</v>
      </c>
      <c r="C28" s="12">
        <v>351</v>
      </c>
      <c r="D28" s="12">
        <v>1746</v>
      </c>
      <c r="E28" s="12">
        <v>48</v>
      </c>
      <c r="F28" s="12">
        <v>691</v>
      </c>
      <c r="G28" s="12">
        <v>110</v>
      </c>
      <c r="H28" s="12">
        <v>565</v>
      </c>
      <c r="I28" s="12">
        <v>16</v>
      </c>
      <c r="J28" s="12">
        <v>1062</v>
      </c>
      <c r="K28" s="12">
        <v>150</v>
      </c>
      <c r="L28" s="12">
        <v>891</v>
      </c>
      <c r="M28" s="12">
        <v>21</v>
      </c>
      <c r="N28" s="12">
        <v>392</v>
      </c>
      <c r="O28" s="12">
        <v>91</v>
      </c>
      <c r="P28" s="12">
        <v>290</v>
      </c>
      <c r="Q28" s="12">
        <v>11</v>
      </c>
    </row>
    <row r="29" spans="1:17" s="13" customFormat="1" ht="9" x14ac:dyDescent="0.15">
      <c r="A29" s="61">
        <v>2014</v>
      </c>
      <c r="B29" s="12">
        <v>2585</v>
      </c>
      <c r="C29" s="12">
        <v>390</v>
      </c>
      <c r="D29" s="12">
        <v>2133</v>
      </c>
      <c r="E29" s="12">
        <v>62</v>
      </c>
      <c r="F29" s="12">
        <v>693</v>
      </c>
      <c r="G29" s="12">
        <v>113</v>
      </c>
      <c r="H29" s="12">
        <v>558</v>
      </c>
      <c r="I29" s="12">
        <v>22</v>
      </c>
      <c r="J29" s="12">
        <v>1404</v>
      </c>
      <c r="K29" s="12">
        <v>179</v>
      </c>
      <c r="L29" s="12">
        <v>1203</v>
      </c>
      <c r="M29" s="12">
        <v>22</v>
      </c>
      <c r="N29" s="12">
        <v>488</v>
      </c>
      <c r="O29" s="12">
        <v>98</v>
      </c>
      <c r="P29" s="12">
        <v>372</v>
      </c>
      <c r="Q29" s="12">
        <v>18</v>
      </c>
    </row>
    <row r="30" spans="1:17" s="13" customFormat="1" ht="9" x14ac:dyDescent="0.15">
      <c r="A30" s="61">
        <v>2015</v>
      </c>
      <c r="B30" s="12">
        <v>2744</v>
      </c>
      <c r="C30" s="12">
        <v>444</v>
      </c>
      <c r="D30" s="12">
        <v>2240</v>
      </c>
      <c r="E30" s="12">
        <v>60</v>
      </c>
      <c r="F30" s="12">
        <v>718</v>
      </c>
      <c r="G30" s="12">
        <v>129</v>
      </c>
      <c r="H30" s="12">
        <v>572</v>
      </c>
      <c r="I30" s="12">
        <v>17</v>
      </c>
      <c r="J30" s="12">
        <v>1449</v>
      </c>
      <c r="K30" s="12">
        <v>178</v>
      </c>
      <c r="L30" s="12">
        <v>1244</v>
      </c>
      <c r="M30" s="12">
        <v>27</v>
      </c>
      <c r="N30" s="12">
        <v>577</v>
      </c>
      <c r="O30" s="12">
        <v>137</v>
      </c>
      <c r="P30" s="12">
        <v>424</v>
      </c>
      <c r="Q30" s="12">
        <v>16</v>
      </c>
    </row>
    <row r="31" spans="1:17" s="13" customFormat="1" ht="9" x14ac:dyDescent="0.15">
      <c r="A31" s="61">
        <v>2016</v>
      </c>
      <c r="B31" s="12">
        <v>3145</v>
      </c>
      <c r="C31" s="12">
        <v>518</v>
      </c>
      <c r="D31" s="12">
        <v>2567</v>
      </c>
      <c r="E31" s="12">
        <v>60</v>
      </c>
      <c r="F31" s="12">
        <v>810</v>
      </c>
      <c r="G31" s="12">
        <v>137</v>
      </c>
      <c r="H31" s="12">
        <v>659</v>
      </c>
      <c r="I31" s="12">
        <v>14</v>
      </c>
      <c r="J31" s="12">
        <v>1646</v>
      </c>
      <c r="K31" s="12">
        <v>243</v>
      </c>
      <c r="L31" s="12">
        <v>1380</v>
      </c>
      <c r="M31" s="12">
        <v>23</v>
      </c>
      <c r="N31" s="12">
        <v>689</v>
      </c>
      <c r="O31" s="12">
        <v>138</v>
      </c>
      <c r="P31" s="12">
        <v>528</v>
      </c>
      <c r="Q31" s="12">
        <v>23</v>
      </c>
    </row>
    <row r="32" spans="1:17" s="13" customFormat="1" ht="9" x14ac:dyDescent="0.15">
      <c r="A32" s="61">
        <v>2017</v>
      </c>
      <c r="B32" s="12">
        <v>3087</v>
      </c>
      <c r="C32" s="12">
        <v>459</v>
      </c>
      <c r="D32" s="12">
        <v>2563</v>
      </c>
      <c r="E32" s="12">
        <v>65</v>
      </c>
      <c r="F32" s="12">
        <v>786</v>
      </c>
      <c r="G32" s="12">
        <v>128</v>
      </c>
      <c r="H32" s="12">
        <v>644</v>
      </c>
      <c r="I32" s="12">
        <v>14</v>
      </c>
      <c r="J32" s="12">
        <v>1695</v>
      </c>
      <c r="K32" s="12">
        <v>202</v>
      </c>
      <c r="L32" s="12">
        <v>1462</v>
      </c>
      <c r="M32" s="12">
        <v>31</v>
      </c>
      <c r="N32" s="12">
        <v>606</v>
      </c>
      <c r="O32" s="12">
        <v>129</v>
      </c>
      <c r="P32" s="12">
        <v>457</v>
      </c>
      <c r="Q32" s="12">
        <v>20</v>
      </c>
    </row>
    <row r="33" spans="1:17" s="13" customFormat="1" ht="9" x14ac:dyDescent="0.15">
      <c r="A33" s="61">
        <v>2018</v>
      </c>
      <c r="B33" s="12">
        <v>3329</v>
      </c>
      <c r="C33" s="12">
        <v>475</v>
      </c>
      <c r="D33" s="12">
        <v>2778</v>
      </c>
      <c r="E33" s="12">
        <v>76</v>
      </c>
      <c r="F33" s="12">
        <v>820</v>
      </c>
      <c r="G33" s="12">
        <v>136</v>
      </c>
      <c r="H33" s="12">
        <v>664</v>
      </c>
      <c r="I33" s="12">
        <v>20</v>
      </c>
      <c r="J33" s="12">
        <v>1773</v>
      </c>
      <c r="K33" s="12">
        <v>216</v>
      </c>
      <c r="L33" s="12">
        <v>1530</v>
      </c>
      <c r="M33" s="12">
        <v>27</v>
      </c>
      <c r="N33" s="12">
        <v>736</v>
      </c>
      <c r="O33" s="12">
        <v>123</v>
      </c>
      <c r="P33" s="12">
        <v>584</v>
      </c>
      <c r="Q33" s="12">
        <v>29</v>
      </c>
    </row>
    <row r="34" spans="1:17" s="13" customFormat="1" ht="9" x14ac:dyDescent="0.15">
      <c r="A34" s="61">
        <v>2019</v>
      </c>
      <c r="B34" s="12">
        <v>3304</v>
      </c>
      <c r="C34" s="12">
        <v>436</v>
      </c>
      <c r="D34" s="12">
        <v>2800</v>
      </c>
      <c r="E34" s="12">
        <v>68</v>
      </c>
      <c r="F34" s="12">
        <v>827</v>
      </c>
      <c r="G34" s="12">
        <v>133</v>
      </c>
      <c r="H34" s="12">
        <v>673</v>
      </c>
      <c r="I34" s="12">
        <v>21</v>
      </c>
      <c r="J34" s="12">
        <v>1744</v>
      </c>
      <c r="K34" s="12">
        <v>178</v>
      </c>
      <c r="L34" s="12">
        <v>1541</v>
      </c>
      <c r="M34" s="12">
        <v>25</v>
      </c>
      <c r="N34" s="12">
        <v>733</v>
      </c>
      <c r="O34" s="12">
        <v>125</v>
      </c>
      <c r="P34" s="12">
        <v>586</v>
      </c>
      <c r="Q34" s="12">
        <v>22</v>
      </c>
    </row>
    <row r="35" spans="1:17" s="13" customFormat="1" ht="9" x14ac:dyDescent="0.15">
      <c r="A35" s="61">
        <v>2020</v>
      </c>
      <c r="B35" s="12">
        <v>2885</v>
      </c>
      <c r="C35" s="12">
        <v>377</v>
      </c>
      <c r="D35" s="12">
        <v>2445</v>
      </c>
      <c r="E35" s="12">
        <v>63</v>
      </c>
      <c r="F35" s="12">
        <v>704</v>
      </c>
      <c r="G35" s="12">
        <v>113</v>
      </c>
      <c r="H35" s="12">
        <v>568</v>
      </c>
      <c r="I35" s="12">
        <v>23</v>
      </c>
      <c r="J35" s="12">
        <v>1528</v>
      </c>
      <c r="K35" s="12">
        <v>161</v>
      </c>
      <c r="L35" s="12">
        <v>1348</v>
      </c>
      <c r="M35" s="12">
        <v>19</v>
      </c>
      <c r="N35" s="12">
        <v>653</v>
      </c>
      <c r="O35" s="12">
        <v>103</v>
      </c>
      <c r="P35" s="12">
        <v>529</v>
      </c>
      <c r="Q35" s="12">
        <v>21</v>
      </c>
    </row>
    <row r="36" spans="1:17" s="13" customFormat="1" ht="9" x14ac:dyDescent="0.15">
      <c r="A36" s="164">
        <v>2021</v>
      </c>
      <c r="B36" s="12">
        <v>3494</v>
      </c>
      <c r="C36" s="12">
        <v>519</v>
      </c>
      <c r="D36" s="12">
        <v>2885</v>
      </c>
      <c r="E36" s="12">
        <v>90</v>
      </c>
      <c r="F36" s="12">
        <v>891</v>
      </c>
      <c r="G36" s="12">
        <v>191</v>
      </c>
      <c r="H36" s="12">
        <v>668</v>
      </c>
      <c r="I36" s="12">
        <v>32</v>
      </c>
      <c r="J36" s="12">
        <v>1775</v>
      </c>
      <c r="K36" s="12">
        <v>203</v>
      </c>
      <c r="L36" s="12">
        <v>1547</v>
      </c>
      <c r="M36" s="12">
        <v>25</v>
      </c>
      <c r="N36" s="12">
        <v>828</v>
      </c>
      <c r="O36" s="12">
        <v>125</v>
      </c>
      <c r="P36" s="12">
        <v>670</v>
      </c>
      <c r="Q36" s="12">
        <v>33</v>
      </c>
    </row>
    <row r="37" spans="1:17" s="11" customFormat="1" ht="9" x14ac:dyDescent="0.1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11" customFormat="1" ht="9" x14ac:dyDescent="0.15">
      <c r="B38" s="14"/>
    </row>
    <row r="39" spans="1:17" x14ac:dyDescent="0.2">
      <c r="A39" s="19" t="s">
        <v>36</v>
      </c>
    </row>
    <row r="40" spans="1:17" x14ac:dyDescent="0.2">
      <c r="A40" s="22"/>
      <c r="B40" s="105"/>
    </row>
  </sheetData>
  <mergeCells count="1">
    <mergeCell ref="B3:E3"/>
  </mergeCells>
  <phoneticPr fontId="8" type="noConversion"/>
  <pageMargins left="0.78740157480314965" right="0.78740157480314965" top="0.98425196850393704" bottom="0.98425196850393704" header="0" footer="0"/>
  <pageSetup paperSize="9" scale="77" orientation="landscape" r:id="rId1"/>
  <headerFooter alignWithMargins="0"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/>
  </sheetViews>
  <sheetFormatPr baseColWidth="10" defaultColWidth="9.140625" defaultRowHeight="12.75" x14ac:dyDescent="0.2"/>
  <cols>
    <col min="1" max="1" width="21" style="7" customWidth="1"/>
    <col min="2" max="2" width="8.7109375" style="26" customWidth="1"/>
    <col min="3" max="3" width="9.42578125" style="26" customWidth="1"/>
    <col min="4" max="4" width="11.85546875" style="26" bestFit="1" customWidth="1"/>
    <col min="5" max="5" width="9.7109375" style="26" bestFit="1" customWidth="1"/>
    <col min="6" max="6" width="15.140625" style="5" customWidth="1"/>
    <col min="7" max="8" width="9.140625" customWidth="1"/>
    <col min="9" max="16384" width="9.140625" style="5"/>
  </cols>
  <sheetData>
    <row r="1" spans="1:6" ht="15" x14ac:dyDescent="0.2">
      <c r="A1" s="27" t="s">
        <v>456</v>
      </c>
      <c r="B1" s="138"/>
      <c r="C1" s="138"/>
      <c r="D1" s="138"/>
      <c r="E1" s="138"/>
      <c r="F1" s="22"/>
    </row>
    <row r="3" spans="1:6" ht="29.25" customHeight="1" x14ac:dyDescent="0.2">
      <c r="A3" s="17"/>
      <c r="B3" s="34" t="s">
        <v>27</v>
      </c>
      <c r="C3" s="34" t="s">
        <v>28</v>
      </c>
      <c r="D3" s="34" t="s">
        <v>29</v>
      </c>
      <c r="E3" s="34" t="s">
        <v>30</v>
      </c>
      <c r="F3" s="22"/>
    </row>
    <row r="4" spans="1:6" ht="11.25" customHeight="1" x14ac:dyDescent="0.2">
      <c r="A4" s="35" t="s">
        <v>23</v>
      </c>
      <c r="B4" s="16">
        <v>888</v>
      </c>
      <c r="C4" s="16">
        <v>114</v>
      </c>
      <c r="D4" s="16">
        <v>757</v>
      </c>
      <c r="E4" s="16">
        <v>17</v>
      </c>
      <c r="F4" s="22"/>
    </row>
    <row r="5" spans="1:6" ht="11.25" customHeight="1" x14ac:dyDescent="0.2">
      <c r="A5" s="36" t="s">
        <v>24</v>
      </c>
      <c r="B5" s="16">
        <v>200</v>
      </c>
      <c r="C5" s="16">
        <v>36</v>
      </c>
      <c r="D5" s="16">
        <v>160</v>
      </c>
      <c r="E5" s="16">
        <v>4</v>
      </c>
      <c r="F5" s="22"/>
    </row>
    <row r="6" spans="1:6" ht="11.25" customHeight="1" x14ac:dyDescent="0.2">
      <c r="A6" s="36" t="s">
        <v>25</v>
      </c>
      <c r="B6" s="16">
        <v>471</v>
      </c>
      <c r="C6" s="16">
        <v>59</v>
      </c>
      <c r="D6" s="16">
        <v>406</v>
      </c>
      <c r="E6" s="16">
        <v>6</v>
      </c>
      <c r="F6" s="22"/>
    </row>
    <row r="7" spans="1:6" ht="11.25" customHeight="1" x14ac:dyDescent="0.2">
      <c r="A7" s="37" t="s">
        <v>26</v>
      </c>
      <c r="B7" s="16">
        <v>217</v>
      </c>
      <c r="C7" s="16">
        <v>19</v>
      </c>
      <c r="D7" s="16">
        <v>191</v>
      </c>
      <c r="E7" s="16">
        <v>7</v>
      </c>
      <c r="F7" s="22"/>
    </row>
    <row r="8" spans="1:6" x14ac:dyDescent="0.2">
      <c r="A8" s="28"/>
      <c r="B8" s="16"/>
      <c r="C8" s="16"/>
      <c r="D8" s="16"/>
      <c r="E8" s="16"/>
      <c r="F8" s="22"/>
    </row>
    <row r="9" spans="1:6" ht="10.5" customHeight="1" x14ac:dyDescent="0.2">
      <c r="A9" s="114" t="s">
        <v>39</v>
      </c>
      <c r="B9" s="16">
        <v>13</v>
      </c>
      <c r="C9" s="16">
        <v>4</v>
      </c>
      <c r="D9" s="16">
        <v>8</v>
      </c>
      <c r="E9" s="16">
        <v>1</v>
      </c>
      <c r="F9" s="22"/>
    </row>
    <row r="10" spans="1:6" ht="10.5" customHeight="1" x14ac:dyDescent="0.2">
      <c r="A10" s="115" t="s">
        <v>40</v>
      </c>
      <c r="B10" s="16">
        <v>146</v>
      </c>
      <c r="C10" s="16">
        <v>24</v>
      </c>
      <c r="D10" s="16">
        <v>120</v>
      </c>
      <c r="E10" s="16">
        <v>2</v>
      </c>
      <c r="F10" s="22"/>
    </row>
    <row r="11" spans="1:6" ht="10.5" customHeight="1" x14ac:dyDescent="0.2">
      <c r="A11" s="115" t="s">
        <v>41</v>
      </c>
      <c r="B11" s="16">
        <v>8</v>
      </c>
      <c r="C11" s="16">
        <v>2</v>
      </c>
      <c r="D11" s="16">
        <v>5</v>
      </c>
      <c r="E11" s="16">
        <v>1</v>
      </c>
      <c r="F11" s="22"/>
    </row>
    <row r="12" spans="1:6" ht="10.5" customHeight="1" x14ac:dyDescent="0.2">
      <c r="A12" s="115" t="s">
        <v>42</v>
      </c>
      <c r="B12" s="16">
        <v>14</v>
      </c>
      <c r="C12" s="16">
        <v>4</v>
      </c>
      <c r="D12" s="16">
        <v>10</v>
      </c>
      <c r="E12" s="16" t="s">
        <v>427</v>
      </c>
      <c r="F12" s="22"/>
    </row>
    <row r="13" spans="1:6" ht="10.5" customHeight="1" x14ac:dyDescent="0.2">
      <c r="A13" s="115" t="s">
        <v>43</v>
      </c>
      <c r="B13" s="16">
        <v>42</v>
      </c>
      <c r="C13" s="16">
        <v>1</v>
      </c>
      <c r="D13" s="16">
        <v>41</v>
      </c>
      <c r="E13" s="16" t="s">
        <v>427</v>
      </c>
      <c r="F13" s="22"/>
    </row>
    <row r="14" spans="1:6" ht="10.5" customHeight="1" x14ac:dyDescent="0.2">
      <c r="A14" s="115" t="s">
        <v>44</v>
      </c>
      <c r="B14" s="16">
        <v>292</v>
      </c>
      <c r="C14" s="16">
        <v>18</v>
      </c>
      <c r="D14" s="16">
        <v>271</v>
      </c>
      <c r="E14" s="16">
        <v>3</v>
      </c>
      <c r="F14" s="22"/>
    </row>
    <row r="15" spans="1:6" ht="10.5" customHeight="1" x14ac:dyDescent="0.2">
      <c r="A15" s="115" t="s">
        <v>45</v>
      </c>
      <c r="B15" s="16">
        <v>17</v>
      </c>
      <c r="C15" s="16" t="s">
        <v>427</v>
      </c>
      <c r="D15" s="16">
        <v>16</v>
      </c>
      <c r="E15" s="16">
        <v>1</v>
      </c>
      <c r="F15" s="22"/>
    </row>
    <row r="16" spans="1:6" ht="10.5" customHeight="1" x14ac:dyDescent="0.2">
      <c r="A16" s="115" t="s">
        <v>46</v>
      </c>
      <c r="B16" s="16">
        <v>14</v>
      </c>
      <c r="C16" s="16">
        <v>2</v>
      </c>
      <c r="D16" s="16">
        <v>10</v>
      </c>
      <c r="E16" s="16">
        <v>2</v>
      </c>
      <c r="F16" s="22"/>
    </row>
    <row r="17" spans="1:6" ht="10.5" customHeight="1" x14ac:dyDescent="0.2">
      <c r="A17" s="36" t="s">
        <v>47</v>
      </c>
      <c r="B17" s="16">
        <v>57</v>
      </c>
      <c r="C17" s="16">
        <v>7</v>
      </c>
      <c r="D17" s="16">
        <v>49</v>
      </c>
      <c r="E17" s="16">
        <v>1</v>
      </c>
      <c r="F17" s="22"/>
    </row>
    <row r="18" spans="1:6" ht="10.5" customHeight="1" x14ac:dyDescent="0.2">
      <c r="A18" s="115" t="s">
        <v>48</v>
      </c>
      <c r="B18" s="16">
        <v>46</v>
      </c>
      <c r="C18" s="16">
        <v>6</v>
      </c>
      <c r="D18" s="16">
        <v>39</v>
      </c>
      <c r="E18" s="16">
        <v>1</v>
      </c>
      <c r="F18" s="22"/>
    </row>
    <row r="19" spans="1:6" ht="10.5" customHeight="1" x14ac:dyDescent="0.2">
      <c r="A19" s="115" t="s">
        <v>49</v>
      </c>
      <c r="B19" s="16">
        <v>8</v>
      </c>
      <c r="C19" s="16" t="s">
        <v>427</v>
      </c>
      <c r="D19" s="16">
        <v>8</v>
      </c>
      <c r="E19" s="16" t="s">
        <v>427</v>
      </c>
      <c r="F19" s="22"/>
    </row>
    <row r="20" spans="1:6" ht="10.5" customHeight="1" x14ac:dyDescent="0.2">
      <c r="A20" s="115" t="s">
        <v>50</v>
      </c>
      <c r="B20" s="16">
        <v>8</v>
      </c>
      <c r="C20" s="16">
        <v>1</v>
      </c>
      <c r="D20" s="16">
        <v>7</v>
      </c>
      <c r="E20" s="16" t="s">
        <v>427</v>
      </c>
      <c r="F20" s="22"/>
    </row>
    <row r="21" spans="1:6" ht="10.5" customHeight="1" x14ac:dyDescent="0.2">
      <c r="A21" s="36" t="s">
        <v>51</v>
      </c>
      <c r="B21" s="16">
        <v>25</v>
      </c>
      <c r="C21" s="16">
        <v>1</v>
      </c>
      <c r="D21" s="16">
        <v>23</v>
      </c>
      <c r="E21" s="16">
        <v>1</v>
      </c>
      <c r="F21" s="22"/>
    </row>
    <row r="22" spans="1:6" ht="10.5" customHeight="1" x14ac:dyDescent="0.2">
      <c r="A22" s="36" t="s">
        <v>52</v>
      </c>
      <c r="B22" s="16">
        <v>41</v>
      </c>
      <c r="C22" s="16">
        <v>6</v>
      </c>
      <c r="D22" s="16">
        <v>35</v>
      </c>
      <c r="E22" s="16" t="s">
        <v>427</v>
      </c>
      <c r="F22" s="22"/>
    </row>
    <row r="23" spans="1:6" ht="10.5" customHeight="1" x14ac:dyDescent="0.2">
      <c r="A23" s="115" t="s">
        <v>53</v>
      </c>
      <c r="B23" s="16">
        <v>6</v>
      </c>
      <c r="C23" s="16">
        <v>2</v>
      </c>
      <c r="D23" s="16">
        <v>4</v>
      </c>
      <c r="E23" s="16" t="s">
        <v>427</v>
      </c>
      <c r="F23" s="22"/>
    </row>
    <row r="24" spans="1:6" ht="10.5" customHeight="1" x14ac:dyDescent="0.2">
      <c r="A24" s="36" t="s">
        <v>54</v>
      </c>
      <c r="B24" s="16">
        <v>19</v>
      </c>
      <c r="C24" s="16">
        <v>3</v>
      </c>
      <c r="D24" s="16">
        <v>16</v>
      </c>
      <c r="E24" s="16" t="s">
        <v>427</v>
      </c>
      <c r="F24" s="22"/>
    </row>
    <row r="25" spans="1:6" ht="10.5" customHeight="1" x14ac:dyDescent="0.2">
      <c r="A25" s="36" t="s">
        <v>55</v>
      </c>
      <c r="B25" s="16">
        <v>7</v>
      </c>
      <c r="C25" s="16">
        <v>1</v>
      </c>
      <c r="D25" s="16">
        <v>5</v>
      </c>
      <c r="E25" s="16">
        <v>1</v>
      </c>
      <c r="F25" s="22"/>
    </row>
    <row r="26" spans="1:6" ht="10.5" customHeight="1" x14ac:dyDescent="0.2">
      <c r="A26" s="36" t="s">
        <v>56</v>
      </c>
      <c r="B26" s="16">
        <v>79</v>
      </c>
      <c r="C26" s="16">
        <v>29</v>
      </c>
      <c r="D26" s="16">
        <v>50</v>
      </c>
      <c r="E26" s="16" t="s">
        <v>427</v>
      </c>
      <c r="F26" s="22"/>
    </row>
    <row r="27" spans="1:6" ht="10.5" customHeight="1" x14ac:dyDescent="0.2">
      <c r="A27" s="36" t="s">
        <v>57</v>
      </c>
      <c r="B27" s="16">
        <v>29</v>
      </c>
      <c r="C27" s="16">
        <v>2</v>
      </c>
      <c r="D27" s="16">
        <v>24</v>
      </c>
      <c r="E27" s="16">
        <v>3</v>
      </c>
      <c r="F27" s="22"/>
    </row>
    <row r="28" spans="1:6" ht="10.5" customHeight="1" x14ac:dyDescent="0.2">
      <c r="A28" s="37" t="s">
        <v>58</v>
      </c>
      <c r="B28" s="16">
        <v>17</v>
      </c>
      <c r="C28" s="16">
        <v>1</v>
      </c>
      <c r="D28" s="16">
        <v>16</v>
      </c>
      <c r="E28" s="16" t="s">
        <v>427</v>
      </c>
      <c r="F28" s="22"/>
    </row>
    <row r="29" spans="1:6" x14ac:dyDescent="0.2">
      <c r="A29" s="16"/>
      <c r="B29" s="16"/>
      <c r="C29" s="16"/>
      <c r="D29" s="16"/>
      <c r="E29" s="16"/>
      <c r="F29" s="22"/>
    </row>
    <row r="30" spans="1:6" x14ac:dyDescent="0.2">
      <c r="A30" s="19" t="s">
        <v>36</v>
      </c>
      <c r="B30" s="138"/>
      <c r="C30" s="138"/>
      <c r="D30" s="138"/>
      <c r="E30" s="138"/>
      <c r="F30" s="22"/>
    </row>
    <row r="31" spans="1:6" x14ac:dyDescent="0.2">
      <c r="A31" s="139"/>
      <c r="B31" s="138"/>
      <c r="C31" s="138"/>
      <c r="D31" s="138"/>
      <c r="E31" s="138"/>
      <c r="F31" s="22"/>
    </row>
  </sheetData>
  <phoneticPr fontId="8" type="noConversion"/>
  <pageMargins left="0.78740157480314965" right="0.78740157480314965" top="0.98425196850393704" bottom="0.98425196850393704" header="0" footer="0"/>
  <pageSetup paperSize="9" scale="71" orientation="portrait" r:id="rId1"/>
  <headerFooter alignWithMargins="0"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zoomScaleNormal="100" workbookViewId="0"/>
  </sheetViews>
  <sheetFormatPr baseColWidth="10" defaultColWidth="9.140625" defaultRowHeight="12.75" x14ac:dyDescent="0.2"/>
  <cols>
    <col min="1" max="1" width="23.28515625" style="7" customWidth="1"/>
    <col min="2" max="2" width="10" style="26" customWidth="1"/>
    <col min="3" max="3" width="8.7109375" style="26" bestFit="1" customWidth="1"/>
    <col min="4" max="4" width="11.7109375" style="26" customWidth="1"/>
    <col min="5" max="5" width="11.42578125" style="26" customWidth="1"/>
    <col min="6" max="6" width="11.42578125" style="5" customWidth="1"/>
  </cols>
  <sheetData>
    <row r="1" spans="1:10" ht="15" x14ac:dyDescent="0.2">
      <c r="A1" s="31" t="s">
        <v>457</v>
      </c>
      <c r="B1" s="11"/>
      <c r="C1" s="11"/>
      <c r="D1" s="11"/>
      <c r="E1" s="11"/>
      <c r="F1" s="22"/>
    </row>
    <row r="2" spans="1:10" x14ac:dyDescent="0.2">
      <c r="A2" s="14"/>
      <c r="B2" s="11"/>
      <c r="C2" s="11"/>
      <c r="D2" s="11"/>
      <c r="E2" s="11"/>
      <c r="F2" s="22"/>
    </row>
    <row r="3" spans="1:10" ht="26.25" customHeight="1" x14ac:dyDescent="0.2">
      <c r="A3" s="25"/>
      <c r="B3" s="34" t="s">
        <v>27</v>
      </c>
      <c r="C3" s="34" t="s">
        <v>28</v>
      </c>
      <c r="D3" s="34" t="s">
        <v>29</v>
      </c>
      <c r="E3" s="34" t="s">
        <v>30</v>
      </c>
      <c r="F3" s="22"/>
    </row>
    <row r="4" spans="1:10" ht="11.25" customHeight="1" x14ac:dyDescent="0.2">
      <c r="A4" s="35" t="s">
        <v>23</v>
      </c>
      <c r="B4" s="29">
        <v>888</v>
      </c>
      <c r="C4" s="29">
        <v>114</v>
      </c>
      <c r="D4" s="29">
        <v>757</v>
      </c>
      <c r="E4" s="29">
        <v>17</v>
      </c>
      <c r="F4" s="22"/>
    </row>
    <row r="5" spans="1:10" ht="11.25" customHeight="1" x14ac:dyDescent="0.2">
      <c r="A5" s="36" t="s">
        <v>24</v>
      </c>
      <c r="B5" s="29">
        <v>200</v>
      </c>
      <c r="C5" s="29">
        <v>36</v>
      </c>
      <c r="D5" s="29">
        <v>160</v>
      </c>
      <c r="E5" s="29">
        <v>4</v>
      </c>
      <c r="F5" s="22"/>
    </row>
    <row r="6" spans="1:10" ht="11.25" customHeight="1" x14ac:dyDescent="0.2">
      <c r="A6" s="36" t="s">
        <v>25</v>
      </c>
      <c r="B6" s="29">
        <v>471</v>
      </c>
      <c r="C6" s="29">
        <v>59</v>
      </c>
      <c r="D6" s="29">
        <v>406</v>
      </c>
      <c r="E6" s="29">
        <v>6</v>
      </c>
      <c r="F6" s="22"/>
    </row>
    <row r="7" spans="1:10" ht="11.25" customHeight="1" x14ac:dyDescent="0.2">
      <c r="A7" s="37" t="s">
        <v>26</v>
      </c>
      <c r="B7" s="29">
        <v>217</v>
      </c>
      <c r="C7" s="29">
        <v>19</v>
      </c>
      <c r="D7" s="29">
        <v>191</v>
      </c>
      <c r="E7" s="29">
        <v>7</v>
      </c>
      <c r="F7" s="22"/>
    </row>
    <row r="8" spans="1:10" ht="8.25" customHeight="1" x14ac:dyDescent="0.2">
      <c r="A8" s="28"/>
      <c r="B8" s="29"/>
      <c r="C8" s="29"/>
      <c r="D8" s="29"/>
      <c r="E8" s="29"/>
      <c r="F8" s="22"/>
    </row>
    <row r="9" spans="1:10" ht="10.5" customHeight="1" x14ac:dyDescent="0.2">
      <c r="A9" s="35" t="s">
        <v>61</v>
      </c>
      <c r="B9" s="29">
        <v>173</v>
      </c>
      <c r="C9" s="29">
        <v>32</v>
      </c>
      <c r="D9" s="29">
        <v>137</v>
      </c>
      <c r="E9" s="29">
        <v>4</v>
      </c>
      <c r="F9" s="22"/>
    </row>
    <row r="10" spans="1:10" ht="10.5" customHeight="1" x14ac:dyDescent="0.2">
      <c r="A10" s="36" t="s">
        <v>62</v>
      </c>
      <c r="B10" s="29">
        <v>8</v>
      </c>
      <c r="C10" s="29" t="s">
        <v>427</v>
      </c>
      <c r="D10" s="29">
        <v>8</v>
      </c>
      <c r="E10" s="29" t="s">
        <v>427</v>
      </c>
      <c r="F10" s="22"/>
    </row>
    <row r="11" spans="1:10" ht="10.5" customHeight="1" x14ac:dyDescent="0.2">
      <c r="A11" s="36" t="s">
        <v>63</v>
      </c>
      <c r="B11" s="29">
        <v>41</v>
      </c>
      <c r="C11" s="29">
        <v>6</v>
      </c>
      <c r="D11" s="29">
        <v>35</v>
      </c>
      <c r="E11" s="29" t="s">
        <v>427</v>
      </c>
      <c r="F11" s="22"/>
    </row>
    <row r="12" spans="1:10" ht="10.5" customHeight="1" x14ac:dyDescent="0.2">
      <c r="A12" s="36" t="s">
        <v>64</v>
      </c>
      <c r="B12" s="29">
        <v>319</v>
      </c>
      <c r="C12" s="29">
        <v>31</v>
      </c>
      <c r="D12" s="29">
        <v>285</v>
      </c>
      <c r="E12" s="29">
        <v>3</v>
      </c>
      <c r="F12" s="22"/>
      <c r="J12" s="21"/>
    </row>
    <row r="13" spans="1:10" ht="10.5" customHeight="1" x14ac:dyDescent="0.2">
      <c r="A13" s="36" t="s">
        <v>65</v>
      </c>
      <c r="B13" s="29">
        <v>99</v>
      </c>
      <c r="C13" s="29">
        <v>8</v>
      </c>
      <c r="D13" s="29">
        <v>90</v>
      </c>
      <c r="E13" s="29">
        <v>1</v>
      </c>
      <c r="F13" s="22"/>
    </row>
    <row r="14" spans="1:10" ht="10.5" customHeight="1" x14ac:dyDescent="0.2">
      <c r="A14" s="36" t="s">
        <v>66</v>
      </c>
      <c r="B14" s="29">
        <v>36</v>
      </c>
      <c r="C14" s="29">
        <v>6</v>
      </c>
      <c r="D14" s="29">
        <v>30</v>
      </c>
      <c r="E14" s="29" t="s">
        <v>427</v>
      </c>
      <c r="F14" s="22"/>
    </row>
    <row r="15" spans="1:10" ht="10.5" customHeight="1" x14ac:dyDescent="0.2">
      <c r="A15" s="36" t="s">
        <v>67</v>
      </c>
      <c r="B15" s="29">
        <v>26</v>
      </c>
      <c r="C15" s="29" t="s">
        <v>427</v>
      </c>
      <c r="D15" s="29">
        <v>24</v>
      </c>
      <c r="E15" s="29">
        <v>2</v>
      </c>
      <c r="F15" s="22"/>
    </row>
    <row r="16" spans="1:10" ht="10.5" customHeight="1" x14ac:dyDescent="0.2">
      <c r="A16" s="36" t="s">
        <v>68</v>
      </c>
      <c r="B16" s="29">
        <v>32</v>
      </c>
      <c r="C16" s="29">
        <v>2</v>
      </c>
      <c r="D16" s="29">
        <v>28</v>
      </c>
      <c r="E16" s="29">
        <v>2</v>
      </c>
      <c r="F16" s="22"/>
    </row>
    <row r="17" spans="1:6" ht="10.5" customHeight="1" x14ac:dyDescent="0.2">
      <c r="A17" s="36" t="s">
        <v>69</v>
      </c>
      <c r="B17" s="29">
        <v>9</v>
      </c>
      <c r="C17" s="29">
        <v>4</v>
      </c>
      <c r="D17" s="29">
        <v>5</v>
      </c>
      <c r="E17" s="29" t="s">
        <v>427</v>
      </c>
      <c r="F17" s="22"/>
    </row>
    <row r="18" spans="1:6" ht="10.5" customHeight="1" x14ac:dyDescent="0.2">
      <c r="A18" s="36" t="s">
        <v>70</v>
      </c>
      <c r="B18" s="29">
        <v>8</v>
      </c>
      <c r="C18" s="29">
        <v>1</v>
      </c>
      <c r="D18" s="29">
        <v>7</v>
      </c>
      <c r="E18" s="29" t="s">
        <v>427</v>
      </c>
      <c r="F18" s="22"/>
    </row>
    <row r="19" spans="1:6" ht="10.5" customHeight="1" x14ac:dyDescent="0.2">
      <c r="A19" s="36" t="s">
        <v>71</v>
      </c>
      <c r="B19" s="29">
        <v>22</v>
      </c>
      <c r="C19" s="29">
        <v>3</v>
      </c>
      <c r="D19" s="29">
        <v>19</v>
      </c>
      <c r="E19" s="29" t="s">
        <v>427</v>
      </c>
      <c r="F19" s="22"/>
    </row>
    <row r="20" spans="1:6" ht="10.5" customHeight="1" x14ac:dyDescent="0.2">
      <c r="A20" s="36" t="s">
        <v>72</v>
      </c>
      <c r="B20" s="29">
        <v>14</v>
      </c>
      <c r="C20" s="29">
        <v>2</v>
      </c>
      <c r="D20" s="29">
        <v>10</v>
      </c>
      <c r="E20" s="29">
        <v>2</v>
      </c>
      <c r="F20" s="22"/>
    </row>
    <row r="21" spans="1:6" ht="10.5" customHeight="1" x14ac:dyDescent="0.2">
      <c r="A21" s="36" t="s">
        <v>73</v>
      </c>
      <c r="B21" s="29">
        <v>55</v>
      </c>
      <c r="C21" s="29">
        <v>16</v>
      </c>
      <c r="D21" s="29">
        <v>39</v>
      </c>
      <c r="E21" s="29" t="s">
        <v>427</v>
      </c>
      <c r="F21" s="22"/>
    </row>
    <row r="22" spans="1:6" ht="10.5" customHeight="1" x14ac:dyDescent="0.2">
      <c r="A22" s="36" t="s">
        <v>74</v>
      </c>
      <c r="B22" s="29">
        <v>29</v>
      </c>
      <c r="C22" s="29">
        <v>2</v>
      </c>
      <c r="D22" s="29">
        <v>24</v>
      </c>
      <c r="E22" s="29">
        <v>3</v>
      </c>
      <c r="F22" s="22"/>
    </row>
    <row r="23" spans="1:6" ht="10.5" customHeight="1" x14ac:dyDescent="0.2">
      <c r="A23" s="37" t="s">
        <v>75</v>
      </c>
      <c r="B23" s="29">
        <v>17</v>
      </c>
      <c r="C23" s="29">
        <v>1</v>
      </c>
      <c r="D23" s="29">
        <v>16</v>
      </c>
      <c r="E23" s="29" t="s">
        <v>427</v>
      </c>
      <c r="F23" s="22"/>
    </row>
    <row r="24" spans="1:6" x14ac:dyDescent="0.2">
      <c r="A24" s="11"/>
      <c r="B24" s="11"/>
      <c r="C24" s="11"/>
      <c r="D24" s="11"/>
      <c r="E24" s="11"/>
      <c r="F24" s="22"/>
    </row>
    <row r="25" spans="1:6" x14ac:dyDescent="0.2">
      <c r="A25" s="19" t="s">
        <v>36</v>
      </c>
      <c r="B25" s="11"/>
      <c r="C25" s="11"/>
      <c r="D25" s="11"/>
      <c r="E25" s="11"/>
      <c r="F25" s="22"/>
    </row>
    <row r="26" spans="1:6" x14ac:dyDescent="0.2">
      <c r="A26" s="30"/>
      <c r="B26" s="11"/>
      <c r="C26" s="11"/>
      <c r="D26" s="11"/>
      <c r="E26" s="11"/>
      <c r="F26" s="22"/>
    </row>
    <row r="27" spans="1:6" x14ac:dyDescent="0.2">
      <c r="A27" s="28"/>
      <c r="B27" s="16"/>
      <c r="C27" s="16"/>
      <c r="D27" s="16"/>
      <c r="E27" s="16"/>
      <c r="F27" s="22"/>
    </row>
  </sheetData>
  <phoneticPr fontId="8" type="noConversion"/>
  <pageMargins left="0.78740157480314965" right="0.78740157480314965" top="0.98425196850393704" bottom="0.98425196850393704" header="0" footer="0"/>
  <pageSetup paperSize="9" scale="66" orientation="portrait" r:id="rId1"/>
  <headerFooter alignWithMargins="0"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baseColWidth="10" defaultRowHeight="12.75" x14ac:dyDescent="0.2"/>
  <sheetData>
    <row r="1" spans="1:9" ht="15" x14ac:dyDescent="0.2">
      <c r="A1" s="142" t="s">
        <v>452</v>
      </c>
      <c r="B1" s="165"/>
      <c r="C1" s="165"/>
      <c r="D1" s="165"/>
      <c r="E1" s="165"/>
      <c r="F1" s="165"/>
      <c r="G1" s="165"/>
      <c r="H1" s="165"/>
      <c r="I1" s="165"/>
    </row>
    <row r="2" spans="1:9" x14ac:dyDescent="0.2">
      <c r="A2" s="14"/>
    </row>
    <row r="3" spans="1:9" x14ac:dyDescent="0.2">
      <c r="A3" s="25"/>
      <c r="B3" s="34" t="s">
        <v>27</v>
      </c>
      <c r="C3" s="34" t="s">
        <v>28</v>
      </c>
      <c r="D3" s="34" t="s">
        <v>29</v>
      </c>
      <c r="E3" s="34" t="s">
        <v>30</v>
      </c>
    </row>
    <row r="4" spans="1:9" x14ac:dyDescent="0.2">
      <c r="A4" s="35" t="s">
        <v>23</v>
      </c>
      <c r="B4" s="143">
        <v>888</v>
      </c>
      <c r="C4" s="143">
        <v>114</v>
      </c>
      <c r="D4" s="143">
        <v>757</v>
      </c>
      <c r="E4" s="143">
        <v>17</v>
      </c>
    </row>
    <row r="5" spans="1:9" x14ac:dyDescent="0.2">
      <c r="A5" s="36" t="s">
        <v>422</v>
      </c>
      <c r="B5" s="143">
        <v>534</v>
      </c>
      <c r="C5" s="143">
        <v>53</v>
      </c>
      <c r="D5" s="143">
        <v>468</v>
      </c>
      <c r="E5" s="143">
        <v>13</v>
      </c>
    </row>
    <row r="6" spans="1:9" x14ac:dyDescent="0.2">
      <c r="A6" s="37" t="s">
        <v>421</v>
      </c>
      <c r="B6" s="143">
        <v>354</v>
      </c>
      <c r="C6" s="143">
        <v>61</v>
      </c>
      <c r="D6" s="143">
        <v>289</v>
      </c>
      <c r="E6" s="143">
        <v>4</v>
      </c>
    </row>
    <row r="7" spans="1:9" x14ac:dyDescent="0.2">
      <c r="A7" s="35" t="s">
        <v>423</v>
      </c>
      <c r="B7" s="143">
        <v>124</v>
      </c>
      <c r="C7" s="143">
        <v>22</v>
      </c>
      <c r="D7" s="143">
        <v>102</v>
      </c>
      <c r="E7" s="143" t="s">
        <v>427</v>
      </c>
    </row>
    <row r="8" spans="1:9" x14ac:dyDescent="0.2">
      <c r="A8" s="36" t="s">
        <v>424</v>
      </c>
      <c r="B8" s="143">
        <v>216</v>
      </c>
      <c r="C8" s="143">
        <v>34</v>
      </c>
      <c r="D8" s="143">
        <v>178</v>
      </c>
      <c r="E8" s="143">
        <v>4</v>
      </c>
    </row>
    <row r="9" spans="1:9" x14ac:dyDescent="0.2">
      <c r="A9" s="37" t="s">
        <v>425</v>
      </c>
      <c r="B9" s="143">
        <v>14</v>
      </c>
      <c r="C9" s="143">
        <v>5</v>
      </c>
      <c r="D9" s="143">
        <v>9</v>
      </c>
      <c r="E9" s="143" t="s">
        <v>427</v>
      </c>
    </row>
    <row r="11" spans="1:9" x14ac:dyDescent="0.2">
      <c r="A11" s="19" t="s">
        <v>36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zoomScaleNormal="100" workbookViewId="0"/>
  </sheetViews>
  <sheetFormatPr baseColWidth="10" defaultColWidth="9.140625" defaultRowHeight="12.75" x14ac:dyDescent="0.2"/>
  <cols>
    <col min="1" max="1" width="6.5703125" customWidth="1"/>
    <col min="2" max="2" width="7.85546875" bestFit="1" customWidth="1"/>
    <col min="3" max="3" width="11.42578125" customWidth="1"/>
    <col min="4" max="4" width="13.85546875" customWidth="1"/>
  </cols>
  <sheetData>
    <row r="1" spans="1:7" ht="15" x14ac:dyDescent="0.2">
      <c r="A1" s="31" t="s">
        <v>437</v>
      </c>
      <c r="B1" s="11"/>
      <c r="C1" s="11"/>
      <c r="D1" s="11"/>
      <c r="E1" s="11"/>
      <c r="F1" s="11"/>
    </row>
    <row r="2" spans="1:7" x14ac:dyDescent="0.2">
      <c r="A2" s="11"/>
      <c r="B2" s="11"/>
      <c r="C2" s="11"/>
      <c r="D2" s="11"/>
      <c r="E2" s="11"/>
      <c r="F2" s="11"/>
    </row>
    <row r="3" spans="1:7" s="21" customFormat="1" ht="12.75" customHeight="1" x14ac:dyDescent="0.2">
      <c r="A3" s="11"/>
      <c r="B3" s="173" t="s">
        <v>78</v>
      </c>
      <c r="C3" s="173" t="s">
        <v>79</v>
      </c>
      <c r="D3" s="173"/>
      <c r="E3" s="173"/>
      <c r="F3" s="173"/>
    </row>
    <row r="4" spans="1:7" s="21" customFormat="1" ht="36" x14ac:dyDescent="0.2">
      <c r="A4" s="25"/>
      <c r="B4" s="174"/>
      <c r="C4" s="33" t="s">
        <v>27</v>
      </c>
      <c r="D4" s="33" t="s">
        <v>80</v>
      </c>
      <c r="E4" s="33" t="s">
        <v>81</v>
      </c>
      <c r="F4" s="33" t="s">
        <v>82</v>
      </c>
    </row>
    <row r="5" spans="1:7" s="21" customFormat="1" ht="9" customHeight="1" x14ac:dyDescent="0.2">
      <c r="A5" s="162">
        <v>2021</v>
      </c>
      <c r="B5" s="12"/>
      <c r="C5" s="12"/>
      <c r="D5" s="12"/>
      <c r="E5" s="12"/>
      <c r="F5" s="12"/>
      <c r="G5" s="12"/>
    </row>
    <row r="6" spans="1:7" s="21" customFormat="1" ht="9" customHeight="1" x14ac:dyDescent="0.2">
      <c r="A6" s="109" t="s">
        <v>111</v>
      </c>
      <c r="B6" s="12">
        <v>599</v>
      </c>
      <c r="C6" s="12">
        <v>184</v>
      </c>
      <c r="D6" s="12">
        <v>13</v>
      </c>
      <c r="E6" s="12">
        <v>36</v>
      </c>
      <c r="F6" s="12">
        <v>135</v>
      </c>
      <c r="G6" s="12"/>
    </row>
    <row r="7" spans="1:7" s="21" customFormat="1" ht="9" customHeight="1" x14ac:dyDescent="0.2">
      <c r="A7" s="116" t="s">
        <v>112</v>
      </c>
      <c r="B7" s="12">
        <v>690</v>
      </c>
      <c r="C7" s="12">
        <v>203</v>
      </c>
      <c r="D7" s="12">
        <v>10</v>
      </c>
      <c r="E7" s="12">
        <v>39</v>
      </c>
      <c r="F7" s="12">
        <v>154</v>
      </c>
      <c r="G7" s="12"/>
    </row>
    <row r="8" spans="1:7" ht="10.5" customHeight="1" x14ac:dyDescent="0.2">
      <c r="A8" s="162">
        <v>2022</v>
      </c>
      <c r="B8" s="12"/>
      <c r="C8" s="12"/>
      <c r="D8" s="12"/>
      <c r="E8" s="12"/>
      <c r="F8" s="12"/>
    </row>
    <row r="9" spans="1:7" ht="9" customHeight="1" x14ac:dyDescent="0.2">
      <c r="A9" s="163" t="s">
        <v>109</v>
      </c>
      <c r="B9" s="12">
        <v>722</v>
      </c>
      <c r="C9" s="12">
        <v>220</v>
      </c>
      <c r="D9" s="12">
        <v>22</v>
      </c>
      <c r="E9" s="12">
        <v>43</v>
      </c>
      <c r="F9" s="12">
        <v>155</v>
      </c>
      <c r="G9" s="12"/>
    </row>
    <row r="10" spans="1:7" ht="9" customHeight="1" x14ac:dyDescent="0.2">
      <c r="A10" s="163" t="s">
        <v>110</v>
      </c>
      <c r="B10" s="12">
        <v>746</v>
      </c>
      <c r="C10" s="12">
        <v>248</v>
      </c>
      <c r="D10" s="12">
        <v>21</v>
      </c>
      <c r="E10" s="12">
        <v>52</v>
      </c>
      <c r="F10" s="12">
        <v>175</v>
      </c>
      <c r="G10" s="12"/>
    </row>
    <row r="11" spans="1:7" ht="9" customHeight="1" x14ac:dyDescent="0.2">
      <c r="A11" s="163" t="s">
        <v>111</v>
      </c>
      <c r="B11" s="12">
        <v>617</v>
      </c>
      <c r="C11" s="12">
        <v>254</v>
      </c>
      <c r="D11" s="12">
        <v>14</v>
      </c>
      <c r="E11" s="12">
        <v>57</v>
      </c>
      <c r="F11" s="12">
        <v>183</v>
      </c>
      <c r="G11" s="12"/>
    </row>
    <row r="12" spans="1:7" ht="9" customHeight="1" x14ac:dyDescent="0.2">
      <c r="A12" s="168"/>
      <c r="B12" s="15"/>
      <c r="C12" s="15"/>
      <c r="D12" s="15"/>
      <c r="E12" s="15"/>
      <c r="F12" s="15"/>
      <c r="G12" s="12"/>
    </row>
    <row r="13" spans="1:7" ht="9" customHeight="1" x14ac:dyDescent="0.2">
      <c r="A13" s="60">
        <v>1999</v>
      </c>
      <c r="B13" s="12">
        <v>2217</v>
      </c>
      <c r="C13" s="12">
        <v>1100</v>
      </c>
      <c r="D13" s="12">
        <v>192</v>
      </c>
      <c r="E13" s="12">
        <v>314</v>
      </c>
      <c r="F13" s="12">
        <v>594</v>
      </c>
      <c r="G13" s="12"/>
    </row>
    <row r="14" spans="1:7" ht="9" customHeight="1" x14ac:dyDescent="0.2">
      <c r="A14" s="60">
        <v>2000</v>
      </c>
      <c r="B14" s="12">
        <v>2196</v>
      </c>
      <c r="C14" s="12">
        <v>1101</v>
      </c>
      <c r="D14" s="12">
        <v>153</v>
      </c>
      <c r="E14" s="12">
        <v>258</v>
      </c>
      <c r="F14" s="12">
        <v>690</v>
      </c>
      <c r="G14" s="12"/>
    </row>
    <row r="15" spans="1:7" ht="9" customHeight="1" x14ac:dyDescent="0.2">
      <c r="A15" s="60">
        <v>2001</v>
      </c>
      <c r="B15" s="12">
        <v>2250</v>
      </c>
      <c r="C15" s="12">
        <v>1100</v>
      </c>
      <c r="D15" s="12">
        <v>129</v>
      </c>
      <c r="E15" s="12">
        <v>258</v>
      </c>
      <c r="F15" s="12">
        <v>713</v>
      </c>
      <c r="G15" s="12"/>
    </row>
    <row r="16" spans="1:7" ht="9" customHeight="1" x14ac:dyDescent="0.2">
      <c r="A16" s="60">
        <v>2002</v>
      </c>
      <c r="B16" s="12">
        <v>2239</v>
      </c>
      <c r="C16" s="12">
        <v>1084</v>
      </c>
      <c r="D16" s="12">
        <v>164</v>
      </c>
      <c r="E16" s="12">
        <v>278</v>
      </c>
      <c r="F16" s="12">
        <v>642</v>
      </c>
      <c r="G16" s="12"/>
    </row>
    <row r="17" spans="1:7" ht="9" customHeight="1" x14ac:dyDescent="0.2">
      <c r="A17" s="60">
        <v>2003</v>
      </c>
      <c r="B17" s="12">
        <v>2118</v>
      </c>
      <c r="C17" s="12">
        <v>903</v>
      </c>
      <c r="D17" s="12">
        <v>116</v>
      </c>
      <c r="E17" s="12">
        <v>271</v>
      </c>
      <c r="F17" s="12">
        <v>516</v>
      </c>
      <c r="G17" s="12"/>
    </row>
    <row r="18" spans="1:7" ht="9" customHeight="1" x14ac:dyDescent="0.2">
      <c r="A18" s="60">
        <v>2004</v>
      </c>
      <c r="B18" s="12">
        <v>2343</v>
      </c>
      <c r="C18" s="12">
        <v>690</v>
      </c>
      <c r="D18" s="12">
        <v>118</v>
      </c>
      <c r="E18" s="12">
        <v>180</v>
      </c>
      <c r="F18" s="12">
        <v>392</v>
      </c>
      <c r="G18" s="12"/>
    </row>
    <row r="19" spans="1:7" ht="9" customHeight="1" x14ac:dyDescent="0.2">
      <c r="A19" s="60">
        <v>2005</v>
      </c>
      <c r="B19" s="12">
        <v>2801</v>
      </c>
      <c r="C19" s="12">
        <v>791</v>
      </c>
      <c r="D19" s="12">
        <v>113</v>
      </c>
      <c r="E19" s="12">
        <v>207</v>
      </c>
      <c r="F19" s="12">
        <v>471</v>
      </c>
      <c r="G19" s="12"/>
    </row>
    <row r="20" spans="1:7" ht="9" customHeight="1" x14ac:dyDescent="0.2">
      <c r="A20" s="60">
        <v>2006</v>
      </c>
      <c r="B20" s="12">
        <v>2773</v>
      </c>
      <c r="C20" s="12">
        <v>822</v>
      </c>
      <c r="D20" s="12">
        <v>105</v>
      </c>
      <c r="E20" s="12">
        <v>244</v>
      </c>
      <c r="F20" s="12">
        <v>473</v>
      </c>
      <c r="G20" s="15"/>
    </row>
    <row r="21" spans="1:7" ht="9" customHeight="1" x14ac:dyDescent="0.2">
      <c r="A21" s="60">
        <v>2007</v>
      </c>
      <c r="B21" s="12">
        <v>2693</v>
      </c>
      <c r="C21" s="12">
        <v>823</v>
      </c>
      <c r="D21" s="12">
        <v>103</v>
      </c>
      <c r="E21" s="12">
        <v>213</v>
      </c>
      <c r="F21" s="12">
        <v>507</v>
      </c>
      <c r="G21" s="15"/>
    </row>
    <row r="22" spans="1:7" ht="9" customHeight="1" x14ac:dyDescent="0.2">
      <c r="A22" s="60">
        <v>2008</v>
      </c>
      <c r="B22" s="12">
        <v>2592</v>
      </c>
      <c r="C22" s="12">
        <v>786</v>
      </c>
      <c r="D22" s="12">
        <v>118</v>
      </c>
      <c r="E22" s="12">
        <v>208</v>
      </c>
      <c r="F22" s="12">
        <v>460</v>
      </c>
      <c r="G22" s="15"/>
    </row>
    <row r="23" spans="1:7" ht="9" customHeight="1" x14ac:dyDescent="0.2">
      <c r="A23" s="60">
        <v>2009</v>
      </c>
      <c r="B23" s="12">
        <v>2268</v>
      </c>
      <c r="C23" s="12">
        <v>775</v>
      </c>
      <c r="D23" s="12">
        <v>125</v>
      </c>
      <c r="E23" s="12">
        <v>209</v>
      </c>
      <c r="F23" s="12">
        <v>441</v>
      </c>
      <c r="G23" s="15"/>
    </row>
    <row r="24" spans="1:7" ht="9" customHeight="1" x14ac:dyDescent="0.2">
      <c r="A24" s="60">
        <v>2010</v>
      </c>
      <c r="B24" s="12">
        <v>1472</v>
      </c>
      <c r="C24" s="12">
        <v>513</v>
      </c>
      <c r="D24" s="12">
        <v>80</v>
      </c>
      <c r="E24" s="12">
        <v>131</v>
      </c>
      <c r="F24" s="12">
        <v>302</v>
      </c>
      <c r="G24" s="15"/>
    </row>
    <row r="25" spans="1:7" ht="9" customHeight="1" x14ac:dyDescent="0.2">
      <c r="A25" s="60">
        <v>2011</v>
      </c>
      <c r="B25" s="12">
        <v>1774</v>
      </c>
      <c r="C25" s="12">
        <v>764</v>
      </c>
      <c r="D25" s="12">
        <v>110</v>
      </c>
      <c r="E25" s="12">
        <v>143</v>
      </c>
      <c r="F25" s="12">
        <v>511</v>
      </c>
      <c r="G25" s="15"/>
    </row>
    <row r="26" spans="1:7" ht="9" customHeight="1" x14ac:dyDescent="0.2">
      <c r="A26" s="60">
        <v>2012</v>
      </c>
      <c r="B26" s="12">
        <v>2081</v>
      </c>
      <c r="C26" s="12">
        <v>753</v>
      </c>
      <c r="D26" s="12">
        <v>106</v>
      </c>
      <c r="E26" s="12">
        <v>130</v>
      </c>
      <c r="F26" s="12">
        <v>517</v>
      </c>
      <c r="G26" s="15"/>
    </row>
    <row r="27" spans="1:7" ht="9" customHeight="1" x14ac:dyDescent="0.2">
      <c r="A27" s="60">
        <v>2013</v>
      </c>
      <c r="B27" s="12">
        <v>1704</v>
      </c>
      <c r="C27" s="12">
        <v>652</v>
      </c>
      <c r="D27" s="12">
        <v>103</v>
      </c>
      <c r="E27" s="12">
        <v>155</v>
      </c>
      <c r="F27" s="12">
        <v>394</v>
      </c>
      <c r="G27" s="15"/>
    </row>
    <row r="28" spans="1:7" ht="9" customHeight="1" x14ac:dyDescent="0.2">
      <c r="A28" s="60">
        <v>2014</v>
      </c>
      <c r="B28" s="12">
        <v>1556</v>
      </c>
      <c r="C28" s="12">
        <v>541</v>
      </c>
      <c r="D28" s="12">
        <v>107</v>
      </c>
      <c r="E28" s="12">
        <v>123</v>
      </c>
      <c r="F28" s="12">
        <v>311</v>
      </c>
      <c r="G28" s="15"/>
    </row>
    <row r="29" spans="1:7" ht="9" customHeight="1" x14ac:dyDescent="0.2">
      <c r="A29" s="60">
        <v>2015</v>
      </c>
      <c r="B29" s="12">
        <v>1793</v>
      </c>
      <c r="C29" s="12">
        <v>730</v>
      </c>
      <c r="D29" s="12">
        <v>125</v>
      </c>
      <c r="E29" s="12">
        <v>134</v>
      </c>
      <c r="F29" s="12">
        <v>471</v>
      </c>
      <c r="G29" s="15"/>
    </row>
    <row r="30" spans="1:7" ht="9" customHeight="1" x14ac:dyDescent="0.2">
      <c r="A30" s="60">
        <v>2016</v>
      </c>
      <c r="B30" s="12">
        <v>1908</v>
      </c>
      <c r="C30" s="12">
        <v>776</v>
      </c>
      <c r="D30" s="12">
        <v>117</v>
      </c>
      <c r="E30" s="12">
        <v>183</v>
      </c>
      <c r="F30" s="12">
        <v>476</v>
      </c>
      <c r="G30" s="15"/>
    </row>
    <row r="31" spans="1:7" ht="9" customHeight="1" x14ac:dyDescent="0.2">
      <c r="A31" s="60">
        <v>2017</v>
      </c>
      <c r="B31" s="12">
        <v>2263</v>
      </c>
      <c r="C31" s="12">
        <v>822</v>
      </c>
      <c r="D31" s="12">
        <v>93</v>
      </c>
      <c r="E31" s="12">
        <v>190</v>
      </c>
      <c r="F31" s="12">
        <v>539</v>
      </c>
      <c r="G31" s="15"/>
    </row>
    <row r="32" spans="1:7" ht="9" customHeight="1" x14ac:dyDescent="0.2">
      <c r="A32" s="60">
        <v>2018</v>
      </c>
      <c r="B32" s="12">
        <v>2280</v>
      </c>
      <c r="C32" s="12">
        <v>742</v>
      </c>
      <c r="D32" s="12">
        <v>69</v>
      </c>
      <c r="E32" s="12">
        <v>221</v>
      </c>
      <c r="F32" s="12">
        <v>452</v>
      </c>
      <c r="G32" s="15"/>
    </row>
    <row r="33" spans="1:7" ht="9" customHeight="1" x14ac:dyDescent="0.2">
      <c r="A33" s="60">
        <v>2019</v>
      </c>
      <c r="B33" s="12">
        <v>2491</v>
      </c>
      <c r="C33" s="12">
        <v>762</v>
      </c>
      <c r="D33" s="12">
        <v>86</v>
      </c>
      <c r="E33" s="12">
        <v>210</v>
      </c>
      <c r="F33" s="12">
        <v>466</v>
      </c>
      <c r="G33" s="15"/>
    </row>
    <row r="34" spans="1:7" ht="9" customHeight="1" x14ac:dyDescent="0.2">
      <c r="A34" s="60">
        <v>2020</v>
      </c>
      <c r="B34" s="12">
        <v>2531</v>
      </c>
      <c r="C34" s="12">
        <v>705</v>
      </c>
      <c r="D34" s="12">
        <v>73</v>
      </c>
      <c r="E34" s="12">
        <v>200</v>
      </c>
      <c r="F34" s="12">
        <v>432</v>
      </c>
      <c r="G34" s="15"/>
    </row>
    <row r="35" spans="1:7" x14ac:dyDescent="0.2">
      <c r="A35" s="62">
        <v>2021</v>
      </c>
      <c r="B35" s="12">
        <v>2238</v>
      </c>
      <c r="C35" s="12">
        <v>584</v>
      </c>
      <c r="D35" s="12">
        <v>53</v>
      </c>
      <c r="E35" s="12">
        <v>128</v>
      </c>
      <c r="F35" s="12">
        <v>403</v>
      </c>
    </row>
    <row r="36" spans="1:7" x14ac:dyDescent="0.2">
      <c r="A36" s="19" t="s">
        <v>36</v>
      </c>
    </row>
    <row r="37" spans="1:7" x14ac:dyDescent="0.2">
      <c r="A37" s="11" t="s">
        <v>420</v>
      </c>
    </row>
  </sheetData>
  <mergeCells count="2">
    <mergeCell ref="C3:F3"/>
    <mergeCell ref="B3:B4"/>
  </mergeCells>
  <phoneticPr fontId="8" type="noConversion"/>
  <pageMargins left="0.78740157480314965" right="0.78740157480314965" top="0.98425196850393704" bottom="0.98425196850393704" header="0" footer="0"/>
  <pageSetup paperSize="9" scale="89" orientation="portrait" r:id="rId1"/>
  <headerFooter alignWithMargins="0"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workbookViewId="0"/>
  </sheetViews>
  <sheetFormatPr baseColWidth="10" defaultColWidth="9.140625" defaultRowHeight="12.75" x14ac:dyDescent="0.2"/>
  <cols>
    <col min="1" max="1" width="6.5703125" style="20" customWidth="1"/>
    <col min="2" max="2" width="5.5703125" style="24" bestFit="1" customWidth="1"/>
    <col min="3" max="3" width="5.85546875" style="24" bestFit="1" customWidth="1"/>
    <col min="4" max="4" width="9.42578125" style="24" bestFit="1" customWidth="1"/>
    <col min="5" max="5" width="5.140625" style="24" bestFit="1" customWidth="1"/>
    <col min="6" max="6" width="5.85546875" style="24" bestFit="1" customWidth="1"/>
    <col min="7" max="7" width="9.42578125" style="24" bestFit="1" customWidth="1"/>
    <col min="8" max="8" width="5.140625" style="24" bestFit="1" customWidth="1"/>
    <col min="9" max="9" width="5.85546875" style="24" bestFit="1" customWidth="1"/>
    <col min="10" max="10" width="9.42578125" style="24" bestFit="1" customWidth="1"/>
    <col min="11" max="11" width="5.140625" style="24" bestFit="1" customWidth="1"/>
    <col min="12" max="12" width="5.85546875" style="24" bestFit="1" customWidth="1"/>
    <col min="13" max="13" width="9.42578125" style="24" bestFit="1" customWidth="1"/>
  </cols>
  <sheetData>
    <row r="1" spans="1:13" ht="15" x14ac:dyDescent="0.2">
      <c r="A1" s="27" t="s">
        <v>438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">
      <c r="A2" s="17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">
      <c r="A3" s="108"/>
      <c r="B3" s="175" t="s">
        <v>23</v>
      </c>
      <c r="C3" s="175"/>
      <c r="D3" s="175"/>
      <c r="E3" s="175" t="s">
        <v>24</v>
      </c>
      <c r="F3" s="175"/>
      <c r="G3" s="175"/>
      <c r="H3" s="175" t="s">
        <v>25</v>
      </c>
      <c r="I3" s="175"/>
      <c r="J3" s="175"/>
      <c r="K3" s="175" t="s">
        <v>26</v>
      </c>
      <c r="L3" s="175"/>
      <c r="M3" s="175"/>
    </row>
    <row r="4" spans="1:13" ht="23.25" customHeight="1" x14ac:dyDescent="0.2">
      <c r="A4" s="108"/>
      <c r="B4" s="33" t="s">
        <v>27</v>
      </c>
      <c r="C4" s="33" t="s">
        <v>28</v>
      </c>
      <c r="D4" s="33" t="s">
        <v>29</v>
      </c>
      <c r="E4" s="33" t="s">
        <v>27</v>
      </c>
      <c r="F4" s="33" t="s">
        <v>28</v>
      </c>
      <c r="G4" s="33" t="s">
        <v>29</v>
      </c>
      <c r="H4" s="33" t="s">
        <v>27</v>
      </c>
      <c r="I4" s="33" t="s">
        <v>28</v>
      </c>
      <c r="J4" s="33" t="s">
        <v>29</v>
      </c>
      <c r="K4" s="33" t="s">
        <v>27</v>
      </c>
      <c r="L4" s="33" t="s">
        <v>28</v>
      </c>
      <c r="M4" s="33" t="s">
        <v>29</v>
      </c>
    </row>
    <row r="5" spans="1:13" ht="11.25" customHeight="1" x14ac:dyDescent="0.2">
      <c r="A5" s="104">
        <v>2021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11.25" customHeight="1" x14ac:dyDescent="0.2">
      <c r="A6" s="109" t="s">
        <v>111</v>
      </c>
      <c r="B6" s="40">
        <v>1590</v>
      </c>
      <c r="C6" s="40">
        <v>1297</v>
      </c>
      <c r="D6" s="40">
        <v>293</v>
      </c>
      <c r="E6" s="40">
        <v>495</v>
      </c>
      <c r="F6" s="40">
        <v>422</v>
      </c>
      <c r="G6" s="40">
        <v>73</v>
      </c>
      <c r="H6" s="40">
        <v>721</v>
      </c>
      <c r="I6" s="40">
        <v>574</v>
      </c>
      <c r="J6" s="40">
        <v>147</v>
      </c>
      <c r="K6" s="40">
        <v>374</v>
      </c>
      <c r="L6" s="40">
        <v>301</v>
      </c>
      <c r="M6" s="40">
        <v>73</v>
      </c>
    </row>
    <row r="7" spans="1:13" ht="11.25" customHeight="1" x14ac:dyDescent="0.2">
      <c r="A7" s="120" t="s">
        <v>112</v>
      </c>
      <c r="B7" s="40">
        <v>1662</v>
      </c>
      <c r="C7" s="40">
        <v>1330</v>
      </c>
      <c r="D7" s="40">
        <v>332</v>
      </c>
      <c r="E7" s="40">
        <v>364</v>
      </c>
      <c r="F7" s="40">
        <v>308</v>
      </c>
      <c r="G7" s="40">
        <v>56</v>
      </c>
      <c r="H7" s="40">
        <v>830</v>
      </c>
      <c r="I7" s="40">
        <v>653</v>
      </c>
      <c r="J7" s="40">
        <v>177</v>
      </c>
      <c r="K7" s="40">
        <v>468</v>
      </c>
      <c r="L7" s="40">
        <v>369</v>
      </c>
      <c r="M7" s="40">
        <v>99</v>
      </c>
    </row>
    <row r="8" spans="1:13" ht="11.25" customHeight="1" x14ac:dyDescent="0.2">
      <c r="A8" s="60">
        <v>2022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ht="11.25" customHeight="1" x14ac:dyDescent="0.2">
      <c r="A9" s="60" t="s">
        <v>109</v>
      </c>
      <c r="B9" s="40">
        <v>1485</v>
      </c>
      <c r="C9" s="40">
        <v>1075</v>
      </c>
      <c r="D9" s="40">
        <v>410</v>
      </c>
      <c r="E9" s="40">
        <v>404</v>
      </c>
      <c r="F9" s="40">
        <v>338</v>
      </c>
      <c r="G9" s="40">
        <v>66</v>
      </c>
      <c r="H9" s="40">
        <v>712</v>
      </c>
      <c r="I9" s="40">
        <v>505</v>
      </c>
      <c r="J9" s="40">
        <v>207</v>
      </c>
      <c r="K9" s="40">
        <v>369</v>
      </c>
      <c r="L9" s="40">
        <v>232</v>
      </c>
      <c r="M9" s="40">
        <v>137</v>
      </c>
    </row>
    <row r="10" spans="1:13" ht="11.25" customHeight="1" x14ac:dyDescent="0.2">
      <c r="A10" s="60" t="s">
        <v>110</v>
      </c>
      <c r="B10" s="40">
        <v>1852</v>
      </c>
      <c r="C10" s="40">
        <v>1455</v>
      </c>
      <c r="D10" s="40">
        <v>397</v>
      </c>
      <c r="E10" s="40">
        <v>416</v>
      </c>
      <c r="F10" s="40">
        <v>349</v>
      </c>
      <c r="G10" s="40">
        <v>67</v>
      </c>
      <c r="H10" s="40">
        <v>996</v>
      </c>
      <c r="I10" s="40">
        <v>789</v>
      </c>
      <c r="J10" s="40">
        <v>207</v>
      </c>
      <c r="K10" s="40">
        <v>440</v>
      </c>
      <c r="L10" s="40">
        <v>317</v>
      </c>
      <c r="M10" s="40">
        <v>123</v>
      </c>
    </row>
    <row r="11" spans="1:13" ht="11.25" customHeight="1" x14ac:dyDescent="0.2">
      <c r="A11" s="58" t="s">
        <v>111</v>
      </c>
      <c r="B11" s="40">
        <v>1149</v>
      </c>
      <c r="C11" s="40">
        <v>822</v>
      </c>
      <c r="D11" s="40">
        <v>327</v>
      </c>
      <c r="E11" s="40">
        <v>234</v>
      </c>
      <c r="F11" s="40">
        <v>166</v>
      </c>
      <c r="G11" s="40">
        <v>68</v>
      </c>
      <c r="H11" s="40">
        <v>702</v>
      </c>
      <c r="I11" s="40">
        <v>530</v>
      </c>
      <c r="J11" s="40">
        <v>172</v>
      </c>
      <c r="K11" s="40">
        <v>213</v>
      </c>
      <c r="L11" s="40">
        <v>126</v>
      </c>
      <c r="M11" s="40">
        <v>87</v>
      </c>
    </row>
    <row r="12" spans="1:13" ht="11.25" customHeight="1" x14ac:dyDescent="0.2">
      <c r="A12" s="118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1:13" ht="11.25" customHeight="1" x14ac:dyDescent="0.2">
      <c r="A13" s="118">
        <v>2002</v>
      </c>
      <c r="B13" s="40">
        <v>11748</v>
      </c>
      <c r="C13" s="40">
        <v>11171</v>
      </c>
      <c r="D13" s="40">
        <v>577</v>
      </c>
      <c r="E13" s="40">
        <v>3014</v>
      </c>
      <c r="F13" s="40">
        <v>2889</v>
      </c>
      <c r="G13" s="40">
        <v>125</v>
      </c>
      <c r="H13" s="40">
        <v>5265</v>
      </c>
      <c r="I13" s="40">
        <v>5004</v>
      </c>
      <c r="J13" s="40">
        <v>261</v>
      </c>
      <c r="K13" s="40">
        <v>3469</v>
      </c>
      <c r="L13" s="40">
        <v>3278</v>
      </c>
      <c r="M13" s="40">
        <v>191</v>
      </c>
    </row>
    <row r="14" spans="1:13" ht="11.25" customHeight="1" x14ac:dyDescent="0.2">
      <c r="A14" s="119">
        <v>2003</v>
      </c>
      <c r="B14" s="40">
        <v>14643</v>
      </c>
      <c r="C14" s="40">
        <v>13864</v>
      </c>
      <c r="D14" s="40">
        <v>779</v>
      </c>
      <c r="E14" s="40">
        <v>4191</v>
      </c>
      <c r="F14" s="40">
        <v>3996</v>
      </c>
      <c r="G14" s="40">
        <v>195</v>
      </c>
      <c r="H14" s="40">
        <v>6352</v>
      </c>
      <c r="I14" s="40">
        <v>6086</v>
      </c>
      <c r="J14" s="40">
        <v>266</v>
      </c>
      <c r="K14" s="40">
        <v>4100</v>
      </c>
      <c r="L14" s="40">
        <v>3782</v>
      </c>
      <c r="M14" s="40">
        <v>318</v>
      </c>
    </row>
    <row r="15" spans="1:13" ht="11.25" customHeight="1" x14ac:dyDescent="0.2">
      <c r="A15" s="119">
        <v>2004</v>
      </c>
      <c r="B15" s="40">
        <v>15137</v>
      </c>
      <c r="C15" s="40">
        <v>13995</v>
      </c>
      <c r="D15" s="40">
        <v>1142</v>
      </c>
      <c r="E15" s="40">
        <v>4395</v>
      </c>
      <c r="F15" s="40">
        <v>4164</v>
      </c>
      <c r="G15" s="40">
        <v>231</v>
      </c>
      <c r="H15" s="40">
        <v>6844</v>
      </c>
      <c r="I15" s="40">
        <v>6432</v>
      </c>
      <c r="J15" s="40">
        <v>412</v>
      </c>
      <c r="K15" s="40">
        <v>3898</v>
      </c>
      <c r="L15" s="40">
        <v>3399</v>
      </c>
      <c r="M15" s="40">
        <v>499</v>
      </c>
    </row>
    <row r="16" spans="1:13" ht="11.25" customHeight="1" x14ac:dyDescent="0.2">
      <c r="A16" s="119">
        <v>2005</v>
      </c>
      <c r="B16" s="40">
        <v>13903</v>
      </c>
      <c r="C16" s="40">
        <v>13146</v>
      </c>
      <c r="D16" s="40">
        <v>757</v>
      </c>
      <c r="E16" s="40">
        <v>2863</v>
      </c>
      <c r="F16" s="40">
        <v>2632</v>
      </c>
      <c r="G16" s="40">
        <v>231</v>
      </c>
      <c r="H16" s="40">
        <v>6301</v>
      </c>
      <c r="I16" s="40">
        <v>6026</v>
      </c>
      <c r="J16" s="40">
        <v>275</v>
      </c>
      <c r="K16" s="40">
        <v>4739</v>
      </c>
      <c r="L16" s="40">
        <v>4488</v>
      </c>
      <c r="M16" s="40">
        <v>251</v>
      </c>
    </row>
    <row r="17" spans="1:13" s="9" customFormat="1" ht="11.25" customHeight="1" x14ac:dyDescent="0.2">
      <c r="A17" s="119">
        <v>2006</v>
      </c>
      <c r="B17" s="40">
        <v>16940</v>
      </c>
      <c r="C17" s="40">
        <v>15966</v>
      </c>
      <c r="D17" s="40">
        <v>974</v>
      </c>
      <c r="E17" s="40">
        <v>5013</v>
      </c>
      <c r="F17" s="40">
        <v>4745</v>
      </c>
      <c r="G17" s="40">
        <v>268</v>
      </c>
      <c r="H17" s="40">
        <v>6541</v>
      </c>
      <c r="I17" s="40">
        <v>6227</v>
      </c>
      <c r="J17" s="40">
        <v>314</v>
      </c>
      <c r="K17" s="40">
        <v>5386</v>
      </c>
      <c r="L17" s="40">
        <v>4994</v>
      </c>
      <c r="M17" s="40">
        <v>392</v>
      </c>
    </row>
    <row r="18" spans="1:13" s="9" customFormat="1" ht="11.25" customHeight="1" x14ac:dyDescent="0.2">
      <c r="A18" s="119">
        <v>2007</v>
      </c>
      <c r="B18" s="40">
        <v>17250</v>
      </c>
      <c r="C18" s="40">
        <v>16322</v>
      </c>
      <c r="D18" s="40">
        <v>928</v>
      </c>
      <c r="E18" s="40">
        <v>6367</v>
      </c>
      <c r="F18" s="40">
        <v>6090</v>
      </c>
      <c r="G18" s="40">
        <v>277</v>
      </c>
      <c r="H18" s="40">
        <v>6653</v>
      </c>
      <c r="I18" s="40">
        <v>6469</v>
      </c>
      <c r="J18" s="40">
        <v>184</v>
      </c>
      <c r="K18" s="40">
        <v>4230</v>
      </c>
      <c r="L18" s="40">
        <v>3763</v>
      </c>
      <c r="M18" s="40">
        <v>467</v>
      </c>
    </row>
    <row r="19" spans="1:13" s="9" customFormat="1" ht="11.25" customHeight="1" x14ac:dyDescent="0.2">
      <c r="A19" s="119">
        <v>2008</v>
      </c>
      <c r="B19" s="40">
        <v>10820</v>
      </c>
      <c r="C19" s="40">
        <v>10013</v>
      </c>
      <c r="D19" s="40">
        <v>807</v>
      </c>
      <c r="E19" s="40">
        <v>3843</v>
      </c>
      <c r="F19" s="40">
        <v>3696</v>
      </c>
      <c r="G19" s="40">
        <v>147</v>
      </c>
      <c r="H19" s="40">
        <v>3950</v>
      </c>
      <c r="I19" s="40">
        <v>3560</v>
      </c>
      <c r="J19" s="40">
        <v>390</v>
      </c>
      <c r="K19" s="40">
        <v>3027</v>
      </c>
      <c r="L19" s="40">
        <v>2757</v>
      </c>
      <c r="M19" s="40">
        <v>270</v>
      </c>
    </row>
    <row r="20" spans="1:13" x14ac:dyDescent="0.2">
      <c r="A20" s="119">
        <v>2009</v>
      </c>
      <c r="B20" s="40">
        <v>7991</v>
      </c>
      <c r="C20" s="40">
        <v>7456</v>
      </c>
      <c r="D20" s="40">
        <v>535</v>
      </c>
      <c r="E20" s="40">
        <v>3832</v>
      </c>
      <c r="F20" s="40">
        <v>3625</v>
      </c>
      <c r="G20" s="40">
        <v>207</v>
      </c>
      <c r="H20" s="40">
        <v>1743</v>
      </c>
      <c r="I20" s="40">
        <v>1564</v>
      </c>
      <c r="J20" s="40">
        <v>179</v>
      </c>
      <c r="K20" s="40">
        <v>2416</v>
      </c>
      <c r="L20" s="40">
        <v>2267</v>
      </c>
      <c r="M20" s="40">
        <v>149</v>
      </c>
    </row>
    <row r="21" spans="1:13" x14ac:dyDescent="0.2">
      <c r="A21" s="119">
        <v>2010</v>
      </c>
      <c r="B21" s="40">
        <v>7515</v>
      </c>
      <c r="C21" s="40">
        <v>6916</v>
      </c>
      <c r="D21" s="40">
        <v>599</v>
      </c>
      <c r="E21" s="40">
        <v>2506</v>
      </c>
      <c r="F21" s="40">
        <v>2363</v>
      </c>
      <c r="G21" s="40">
        <v>143</v>
      </c>
      <c r="H21" s="40">
        <v>2100</v>
      </c>
      <c r="I21" s="40">
        <v>1883</v>
      </c>
      <c r="J21" s="40">
        <v>217</v>
      </c>
      <c r="K21" s="40">
        <v>2909</v>
      </c>
      <c r="L21" s="40">
        <v>2670</v>
      </c>
      <c r="M21" s="40">
        <v>239</v>
      </c>
    </row>
    <row r="22" spans="1:13" x14ac:dyDescent="0.2">
      <c r="A22" s="119">
        <v>2011</v>
      </c>
      <c r="B22" s="40">
        <v>8449</v>
      </c>
      <c r="C22" s="40">
        <v>7725</v>
      </c>
      <c r="D22" s="40">
        <v>724</v>
      </c>
      <c r="E22" s="40">
        <v>2618</v>
      </c>
      <c r="F22" s="40">
        <v>2445</v>
      </c>
      <c r="G22" s="40">
        <v>173</v>
      </c>
      <c r="H22" s="40">
        <v>3623</v>
      </c>
      <c r="I22" s="40">
        <v>3274</v>
      </c>
      <c r="J22" s="40">
        <v>349</v>
      </c>
      <c r="K22" s="40">
        <v>2208</v>
      </c>
      <c r="L22" s="40">
        <v>2006</v>
      </c>
      <c r="M22" s="40">
        <v>202</v>
      </c>
    </row>
    <row r="23" spans="1:13" x14ac:dyDescent="0.2">
      <c r="A23" s="119">
        <v>2012</v>
      </c>
      <c r="B23" s="40">
        <v>4377</v>
      </c>
      <c r="C23" s="40">
        <v>3783</v>
      </c>
      <c r="D23" s="40">
        <v>594</v>
      </c>
      <c r="E23" s="40">
        <v>1232</v>
      </c>
      <c r="F23" s="40">
        <v>1107</v>
      </c>
      <c r="G23" s="40">
        <v>125</v>
      </c>
      <c r="H23" s="40">
        <v>1617</v>
      </c>
      <c r="I23" s="40">
        <v>1360</v>
      </c>
      <c r="J23" s="40">
        <v>257</v>
      </c>
      <c r="K23" s="40">
        <v>1528</v>
      </c>
      <c r="L23" s="40">
        <v>1316</v>
      </c>
      <c r="M23" s="40">
        <v>212</v>
      </c>
    </row>
    <row r="24" spans="1:13" x14ac:dyDescent="0.2">
      <c r="A24" s="119">
        <v>2013</v>
      </c>
      <c r="B24" s="40">
        <v>3235</v>
      </c>
      <c r="C24" s="40">
        <v>2613</v>
      </c>
      <c r="D24" s="40">
        <v>622</v>
      </c>
      <c r="E24" s="40">
        <v>494</v>
      </c>
      <c r="F24" s="40">
        <v>299</v>
      </c>
      <c r="G24" s="40">
        <v>195</v>
      </c>
      <c r="H24" s="40">
        <v>1939</v>
      </c>
      <c r="I24" s="40">
        <v>1703</v>
      </c>
      <c r="J24" s="40">
        <v>236</v>
      </c>
      <c r="K24" s="40">
        <v>802</v>
      </c>
      <c r="L24" s="40">
        <v>611</v>
      </c>
      <c r="M24" s="40">
        <v>191</v>
      </c>
    </row>
    <row r="25" spans="1:13" x14ac:dyDescent="0.2">
      <c r="A25" s="119">
        <v>2014</v>
      </c>
      <c r="B25" s="40">
        <v>3573</v>
      </c>
      <c r="C25" s="40">
        <v>2862</v>
      </c>
      <c r="D25" s="40">
        <v>711</v>
      </c>
      <c r="E25" s="40">
        <v>449</v>
      </c>
      <c r="F25" s="40">
        <v>292</v>
      </c>
      <c r="G25" s="40">
        <v>157</v>
      </c>
      <c r="H25" s="40">
        <v>1946</v>
      </c>
      <c r="I25" s="40">
        <v>1590</v>
      </c>
      <c r="J25" s="40">
        <v>356</v>
      </c>
      <c r="K25" s="40">
        <v>1178</v>
      </c>
      <c r="L25" s="40">
        <v>980</v>
      </c>
      <c r="M25" s="40">
        <v>198</v>
      </c>
    </row>
    <row r="26" spans="1:13" x14ac:dyDescent="0.2">
      <c r="A26" s="119">
        <v>2015</v>
      </c>
      <c r="B26" s="40">
        <v>3722</v>
      </c>
      <c r="C26" s="40">
        <v>2889</v>
      </c>
      <c r="D26" s="40">
        <v>833</v>
      </c>
      <c r="E26" s="40">
        <v>519</v>
      </c>
      <c r="F26" s="40">
        <v>338</v>
      </c>
      <c r="G26" s="40">
        <v>181</v>
      </c>
      <c r="H26" s="40">
        <v>1701</v>
      </c>
      <c r="I26" s="40">
        <v>1277</v>
      </c>
      <c r="J26" s="40">
        <v>424</v>
      </c>
      <c r="K26" s="40">
        <v>1502</v>
      </c>
      <c r="L26" s="40">
        <v>1274</v>
      </c>
      <c r="M26" s="40">
        <v>228</v>
      </c>
    </row>
    <row r="27" spans="1:13" x14ac:dyDescent="0.2">
      <c r="A27" s="119">
        <v>2016</v>
      </c>
      <c r="B27" s="40">
        <v>5211</v>
      </c>
      <c r="C27" s="40">
        <v>4264</v>
      </c>
      <c r="D27" s="40">
        <v>947</v>
      </c>
      <c r="E27" s="40">
        <v>624</v>
      </c>
      <c r="F27" s="40">
        <v>414</v>
      </c>
      <c r="G27" s="40">
        <v>210</v>
      </c>
      <c r="H27" s="40">
        <v>2864</v>
      </c>
      <c r="I27" s="40">
        <v>2446</v>
      </c>
      <c r="J27" s="40">
        <v>418</v>
      </c>
      <c r="K27" s="40">
        <v>1723</v>
      </c>
      <c r="L27" s="40">
        <v>1404</v>
      </c>
      <c r="M27" s="40">
        <v>319</v>
      </c>
    </row>
    <row r="28" spans="1:13" x14ac:dyDescent="0.2">
      <c r="A28" s="119">
        <v>2017</v>
      </c>
      <c r="B28" s="40">
        <v>5264</v>
      </c>
      <c r="C28" s="40">
        <v>4401</v>
      </c>
      <c r="D28" s="40">
        <v>863</v>
      </c>
      <c r="E28" s="40">
        <v>713</v>
      </c>
      <c r="F28" s="40">
        <v>514</v>
      </c>
      <c r="G28" s="40">
        <v>199</v>
      </c>
      <c r="H28" s="40">
        <v>2757</v>
      </c>
      <c r="I28" s="40">
        <v>2330</v>
      </c>
      <c r="J28" s="40">
        <v>427</v>
      </c>
      <c r="K28" s="40">
        <v>1794</v>
      </c>
      <c r="L28" s="40">
        <v>1557</v>
      </c>
      <c r="M28" s="40">
        <v>237</v>
      </c>
    </row>
    <row r="29" spans="1:13" x14ac:dyDescent="0.2">
      <c r="A29" s="119">
        <v>2018</v>
      </c>
      <c r="B29" s="40">
        <v>5582</v>
      </c>
      <c r="C29" s="40">
        <v>4449</v>
      </c>
      <c r="D29" s="40">
        <v>1133</v>
      </c>
      <c r="E29" s="40">
        <v>767</v>
      </c>
      <c r="F29" s="40">
        <v>539</v>
      </c>
      <c r="G29" s="40">
        <v>228</v>
      </c>
      <c r="H29" s="40">
        <v>3234</v>
      </c>
      <c r="I29" s="40">
        <v>2674</v>
      </c>
      <c r="J29" s="40">
        <v>560</v>
      </c>
      <c r="K29" s="40">
        <v>1581</v>
      </c>
      <c r="L29" s="40">
        <v>1236</v>
      </c>
      <c r="M29" s="40">
        <v>345</v>
      </c>
    </row>
    <row r="30" spans="1:13" s="112" customFormat="1" ht="12" customHeight="1" x14ac:dyDescent="0.2">
      <c r="A30" s="119">
        <v>2019</v>
      </c>
      <c r="B30" s="40">
        <v>5870</v>
      </c>
      <c r="C30" s="40">
        <v>4685</v>
      </c>
      <c r="D30" s="40">
        <v>1185</v>
      </c>
      <c r="E30" s="40">
        <v>1005</v>
      </c>
      <c r="F30" s="40">
        <v>733</v>
      </c>
      <c r="G30" s="40">
        <v>272</v>
      </c>
      <c r="H30" s="40">
        <v>2713</v>
      </c>
      <c r="I30" s="40">
        <v>2171</v>
      </c>
      <c r="J30" s="40">
        <v>542</v>
      </c>
      <c r="K30" s="40">
        <v>2152</v>
      </c>
      <c r="L30" s="40">
        <v>1781</v>
      </c>
      <c r="M30" s="40">
        <v>371</v>
      </c>
    </row>
    <row r="31" spans="1:13" s="112" customFormat="1" ht="12" customHeight="1" x14ac:dyDescent="0.2">
      <c r="A31" s="133">
        <v>2020</v>
      </c>
      <c r="B31" s="40">
        <v>4197</v>
      </c>
      <c r="C31" s="40">
        <v>3001</v>
      </c>
      <c r="D31" s="40">
        <v>1196</v>
      </c>
      <c r="E31" s="40">
        <v>1026</v>
      </c>
      <c r="F31" s="40">
        <v>772</v>
      </c>
      <c r="G31" s="40">
        <v>254</v>
      </c>
      <c r="H31" s="40">
        <v>1802</v>
      </c>
      <c r="I31" s="40">
        <v>1280</v>
      </c>
      <c r="J31" s="40">
        <v>522</v>
      </c>
      <c r="K31" s="40">
        <v>1369</v>
      </c>
      <c r="L31" s="40">
        <v>949</v>
      </c>
      <c r="M31" s="40">
        <v>420</v>
      </c>
    </row>
    <row r="32" spans="1:13" s="9" customFormat="1" ht="12" customHeight="1" x14ac:dyDescent="0.2">
      <c r="A32" s="113">
        <v>2021</v>
      </c>
      <c r="B32" s="59">
        <v>6109</v>
      </c>
      <c r="C32" s="59">
        <v>4697</v>
      </c>
      <c r="D32" s="59">
        <v>1412</v>
      </c>
      <c r="E32" s="59">
        <v>1789</v>
      </c>
      <c r="F32" s="59">
        <v>1470</v>
      </c>
      <c r="G32" s="59">
        <v>319</v>
      </c>
      <c r="H32" s="59">
        <v>2501</v>
      </c>
      <c r="I32" s="59">
        <v>1819</v>
      </c>
      <c r="J32" s="59">
        <v>682</v>
      </c>
      <c r="K32" s="59">
        <v>1819</v>
      </c>
      <c r="L32" s="59">
        <v>1408</v>
      </c>
      <c r="M32" s="59">
        <v>411</v>
      </c>
    </row>
    <row r="33" spans="1:13" x14ac:dyDescent="0.2">
      <c r="A33" s="19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x14ac:dyDescent="0.2">
      <c r="A34" s="19" t="s">
        <v>36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x14ac:dyDescent="0.2">
      <c r="A36" s="1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x14ac:dyDescent="0.2">
      <c r="A37" s="1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x14ac:dyDescent="0.2">
      <c r="A38" s="1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x14ac:dyDescent="0.2">
      <c r="A39" s="17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2">
      <c r="A40" s="17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x14ac:dyDescent="0.2">
      <c r="A41" s="1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x14ac:dyDescent="0.2">
      <c r="A42" s="1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x14ac:dyDescent="0.2">
      <c r="A43" s="1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x14ac:dyDescent="0.2">
      <c r="A44" s="1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x14ac:dyDescent="0.2">
      <c r="A45" s="1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2">
      <c r="A46" s="1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x14ac:dyDescent="0.2">
      <c r="A47" s="1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x14ac:dyDescent="0.2">
      <c r="A48" s="1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2:13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2:13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2:13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</sheetData>
  <mergeCells count="4">
    <mergeCell ref="B3:D3"/>
    <mergeCell ref="E3:G3"/>
    <mergeCell ref="H3:J3"/>
    <mergeCell ref="K3:M3"/>
  </mergeCells>
  <phoneticPr fontId="8" type="noConversion"/>
  <pageMargins left="0.78740157480314965" right="0.78740157480314965" top="0.98425196850393704" bottom="0.98425196850393704" header="0" footer="0"/>
  <pageSetup paperSize="9" scale="70" orientation="portrait" r:id="rId1"/>
  <headerFooter alignWithMargins="0"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/>
  </sheetViews>
  <sheetFormatPr baseColWidth="10" defaultColWidth="9.140625" defaultRowHeight="12.75" x14ac:dyDescent="0.2"/>
  <cols>
    <col min="1" max="1" width="19.85546875" style="21" customWidth="1"/>
    <col min="2" max="2" width="9" style="21" customWidth="1"/>
    <col min="3" max="3" width="11.7109375" style="21" customWidth="1"/>
    <col min="4" max="4" width="12.7109375" style="21" customWidth="1"/>
    <col min="5" max="5" width="11.42578125" style="21" customWidth="1"/>
  </cols>
  <sheetData>
    <row r="1" spans="1:4" ht="15" x14ac:dyDescent="0.2">
      <c r="A1" s="31" t="s">
        <v>458</v>
      </c>
      <c r="B1" s="11"/>
      <c r="C1" s="11"/>
      <c r="D1" s="11"/>
    </row>
    <row r="2" spans="1:4" x14ac:dyDescent="0.2">
      <c r="A2" s="14"/>
      <c r="B2" s="11"/>
      <c r="C2" s="11"/>
      <c r="D2" s="11"/>
    </row>
    <row r="3" spans="1:4" x14ac:dyDescent="0.2">
      <c r="A3" s="25"/>
      <c r="B3" s="38" t="s">
        <v>27</v>
      </c>
      <c r="C3" s="38" t="s">
        <v>28</v>
      </c>
      <c r="D3" s="38" t="s">
        <v>29</v>
      </c>
    </row>
    <row r="4" spans="1:4" ht="10.5" customHeight="1" x14ac:dyDescent="0.2">
      <c r="A4" s="35" t="s">
        <v>23</v>
      </c>
      <c r="B4" s="40">
        <v>1852</v>
      </c>
      <c r="C4" s="40">
        <v>1455</v>
      </c>
      <c r="D4" s="40">
        <v>397</v>
      </c>
    </row>
    <row r="5" spans="1:4" ht="10.5" customHeight="1" x14ac:dyDescent="0.2">
      <c r="A5" s="36" t="s">
        <v>24</v>
      </c>
      <c r="B5" s="40">
        <v>416</v>
      </c>
      <c r="C5" s="40">
        <v>349</v>
      </c>
      <c r="D5" s="40">
        <v>67</v>
      </c>
    </row>
    <row r="6" spans="1:4" ht="10.5" customHeight="1" x14ac:dyDescent="0.2">
      <c r="A6" s="36" t="s">
        <v>25</v>
      </c>
      <c r="B6" s="40">
        <v>996</v>
      </c>
      <c r="C6" s="40">
        <v>789</v>
      </c>
      <c r="D6" s="40">
        <v>207</v>
      </c>
    </row>
    <row r="7" spans="1:4" ht="10.5" customHeight="1" x14ac:dyDescent="0.2">
      <c r="A7" s="37" t="s">
        <v>26</v>
      </c>
      <c r="B7" s="40">
        <v>440</v>
      </c>
      <c r="C7" s="40">
        <v>317</v>
      </c>
      <c r="D7" s="40">
        <v>123</v>
      </c>
    </row>
    <row r="8" spans="1:4" x14ac:dyDescent="0.2">
      <c r="A8" s="28"/>
      <c r="B8" s="40"/>
      <c r="C8" s="40"/>
      <c r="D8" s="40"/>
    </row>
    <row r="9" spans="1:4" ht="9" customHeight="1" x14ac:dyDescent="0.2">
      <c r="A9" s="114" t="s">
        <v>39</v>
      </c>
      <c r="B9" s="40">
        <v>15</v>
      </c>
      <c r="C9" s="40">
        <v>4</v>
      </c>
      <c r="D9" s="40">
        <v>11</v>
      </c>
    </row>
    <row r="10" spans="1:4" ht="9" customHeight="1" x14ac:dyDescent="0.2">
      <c r="A10" s="115" t="s">
        <v>40</v>
      </c>
      <c r="B10" s="40">
        <v>360</v>
      </c>
      <c r="C10" s="40">
        <v>329</v>
      </c>
      <c r="D10" s="40">
        <v>31</v>
      </c>
    </row>
    <row r="11" spans="1:4" ht="9" customHeight="1" x14ac:dyDescent="0.2">
      <c r="A11" s="115" t="s">
        <v>41</v>
      </c>
      <c r="B11" s="40">
        <v>7</v>
      </c>
      <c r="C11" s="40">
        <v>1</v>
      </c>
      <c r="D11" s="40">
        <v>6</v>
      </c>
    </row>
    <row r="12" spans="1:4" ht="9" customHeight="1" x14ac:dyDescent="0.2">
      <c r="A12" s="115" t="s">
        <v>42</v>
      </c>
      <c r="B12" s="40">
        <v>12</v>
      </c>
      <c r="C12" s="40">
        <v>2</v>
      </c>
      <c r="D12" s="40">
        <v>10</v>
      </c>
    </row>
    <row r="13" spans="1:4" ht="9" customHeight="1" x14ac:dyDescent="0.2">
      <c r="A13" s="115" t="s">
        <v>43</v>
      </c>
      <c r="B13" s="40">
        <v>21</v>
      </c>
      <c r="C13" s="40">
        <v>15</v>
      </c>
      <c r="D13" s="40">
        <v>6</v>
      </c>
    </row>
    <row r="14" spans="1:4" ht="9" customHeight="1" x14ac:dyDescent="0.2">
      <c r="A14" s="115" t="s">
        <v>44</v>
      </c>
      <c r="B14" s="40">
        <v>735</v>
      </c>
      <c r="C14" s="40">
        <v>632</v>
      </c>
      <c r="D14" s="40">
        <v>103</v>
      </c>
    </row>
    <row r="15" spans="1:4" ht="9" customHeight="1" x14ac:dyDescent="0.2">
      <c r="A15" s="115" t="s">
        <v>45</v>
      </c>
      <c r="B15" s="40">
        <v>133</v>
      </c>
      <c r="C15" s="40">
        <v>128</v>
      </c>
      <c r="D15" s="40">
        <v>5</v>
      </c>
    </row>
    <row r="16" spans="1:4" ht="9" customHeight="1" x14ac:dyDescent="0.2">
      <c r="A16" s="115" t="s">
        <v>46</v>
      </c>
      <c r="B16" s="40">
        <v>14</v>
      </c>
      <c r="C16" s="40">
        <v>1</v>
      </c>
      <c r="D16" s="40">
        <v>13</v>
      </c>
    </row>
    <row r="17" spans="1:4" ht="9" customHeight="1" x14ac:dyDescent="0.2">
      <c r="A17" s="36" t="s">
        <v>47</v>
      </c>
      <c r="B17" s="40">
        <v>95</v>
      </c>
      <c r="C17" s="40">
        <v>40</v>
      </c>
      <c r="D17" s="40">
        <v>55</v>
      </c>
    </row>
    <row r="18" spans="1:4" ht="9" customHeight="1" x14ac:dyDescent="0.2">
      <c r="A18" s="115" t="s">
        <v>48</v>
      </c>
      <c r="B18" s="40">
        <v>42</v>
      </c>
      <c r="C18" s="40">
        <v>25</v>
      </c>
      <c r="D18" s="40">
        <v>17</v>
      </c>
    </row>
    <row r="19" spans="1:4" ht="9" customHeight="1" x14ac:dyDescent="0.2">
      <c r="A19" s="115" t="s">
        <v>49</v>
      </c>
      <c r="B19" s="40">
        <v>10</v>
      </c>
      <c r="C19" s="40" t="s">
        <v>427</v>
      </c>
      <c r="D19" s="40">
        <v>10</v>
      </c>
    </row>
    <row r="20" spans="1:4" ht="9" customHeight="1" x14ac:dyDescent="0.2">
      <c r="A20" s="115" t="s">
        <v>50</v>
      </c>
      <c r="B20" s="40">
        <v>10</v>
      </c>
      <c r="C20" s="40">
        <v>4</v>
      </c>
      <c r="D20" s="40">
        <v>6</v>
      </c>
    </row>
    <row r="21" spans="1:4" ht="9" customHeight="1" x14ac:dyDescent="0.2">
      <c r="A21" s="36" t="s">
        <v>51</v>
      </c>
      <c r="B21" s="40">
        <v>28</v>
      </c>
      <c r="C21" s="40">
        <v>15</v>
      </c>
      <c r="D21" s="40">
        <v>13</v>
      </c>
    </row>
    <row r="22" spans="1:4" ht="9" customHeight="1" x14ac:dyDescent="0.2">
      <c r="A22" s="36" t="s">
        <v>52</v>
      </c>
      <c r="B22" s="40">
        <v>36</v>
      </c>
      <c r="C22" s="40">
        <v>18</v>
      </c>
      <c r="D22" s="40">
        <v>18</v>
      </c>
    </row>
    <row r="23" spans="1:4" ht="9" customHeight="1" x14ac:dyDescent="0.2">
      <c r="A23" s="115" t="s">
        <v>53</v>
      </c>
      <c r="B23" s="40">
        <v>15</v>
      </c>
      <c r="C23" s="40">
        <v>10</v>
      </c>
      <c r="D23" s="40">
        <v>5</v>
      </c>
    </row>
    <row r="24" spans="1:4" ht="9" customHeight="1" x14ac:dyDescent="0.2">
      <c r="A24" s="36" t="s">
        <v>54</v>
      </c>
      <c r="B24" s="40">
        <v>9</v>
      </c>
      <c r="C24" s="40">
        <v>1</v>
      </c>
      <c r="D24" s="40">
        <v>8</v>
      </c>
    </row>
    <row r="25" spans="1:4" ht="9" customHeight="1" x14ac:dyDescent="0.2">
      <c r="A25" s="36" t="s">
        <v>55</v>
      </c>
      <c r="B25" s="40">
        <v>7</v>
      </c>
      <c r="C25" s="40">
        <v>2</v>
      </c>
      <c r="D25" s="40">
        <v>5</v>
      </c>
    </row>
    <row r="26" spans="1:4" ht="9" customHeight="1" x14ac:dyDescent="0.2">
      <c r="A26" s="36" t="s">
        <v>56</v>
      </c>
      <c r="B26" s="40">
        <v>162</v>
      </c>
      <c r="C26" s="40">
        <v>113</v>
      </c>
      <c r="D26" s="40">
        <v>49</v>
      </c>
    </row>
    <row r="27" spans="1:4" ht="9" customHeight="1" x14ac:dyDescent="0.2">
      <c r="A27" s="36" t="s">
        <v>57</v>
      </c>
      <c r="B27" s="40">
        <v>17</v>
      </c>
      <c r="C27" s="40">
        <v>5</v>
      </c>
      <c r="D27" s="40">
        <v>12</v>
      </c>
    </row>
    <row r="28" spans="1:4" ht="9" customHeight="1" x14ac:dyDescent="0.2">
      <c r="A28" s="37" t="s">
        <v>58</v>
      </c>
      <c r="B28" s="40">
        <v>124</v>
      </c>
      <c r="C28" s="40">
        <v>110</v>
      </c>
      <c r="D28" s="40">
        <v>14</v>
      </c>
    </row>
    <row r="29" spans="1:4" x14ac:dyDescent="0.2">
      <c r="A29" s="11"/>
      <c r="B29" s="48"/>
      <c r="C29" s="11"/>
      <c r="D29" s="11"/>
    </row>
    <row r="30" spans="1:4" x14ac:dyDescent="0.2">
      <c r="A30" s="19" t="s">
        <v>36</v>
      </c>
      <c r="B30" s="11"/>
      <c r="C30" s="11"/>
      <c r="D30" s="11"/>
    </row>
    <row r="31" spans="1:4" x14ac:dyDescent="0.2">
      <c r="A31" s="30"/>
      <c r="B31" s="11"/>
      <c r="C31" s="11"/>
      <c r="D31" s="11"/>
    </row>
  </sheetData>
  <phoneticPr fontId="8" type="noConversion"/>
  <pageMargins left="0.78740157480314965" right="0.78740157480314965" top="0.98425196850393704" bottom="0.98425196850393704" header="0" footer="0"/>
  <pageSetup paperSize="9" scale="71" orientation="portrait" r:id="rId1"/>
  <headerFooter alignWithMargins="0"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5" ma:contentTypeDescription="Crear nuevo documento." ma:contentTypeScope="" ma:versionID="e96af02bcc06e016f04ef57e81b165d5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4f06de871b4fefc53ff39433945dcf30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55BC2A-BB8E-4F6D-9CA4-3ABE472CB6C3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0eed0c6-a2f9-4b40-929b-2662350a63c6"/>
    <ds:schemaRef ds:uri="6f8554cb-1045-4710-8651-a9ca012b808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8CBE984-2DE2-4541-A4C2-ACA73E11FB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1F389A-0296-416C-BFB5-B3DFA3036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CSV</vt:lpstr>
      <vt:lpstr>AURKIBIDEA</vt:lpstr>
      <vt:lpstr>T1</vt:lpstr>
      <vt:lpstr>T2</vt:lpstr>
      <vt:lpstr>T3</vt:lpstr>
      <vt:lpstr>T3B</vt:lpstr>
      <vt:lpstr>T4</vt:lpstr>
      <vt:lpstr>T5</vt:lpstr>
      <vt:lpstr>T6</vt:lpstr>
      <vt:lpstr>T7</vt:lpstr>
      <vt:lpstr>T7B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ERANSKINAK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ej14371c</dc:creator>
  <cp:keywords/>
  <dc:description/>
  <cp:lastModifiedBy>Ibañez De Garayo Vera, Elena</cp:lastModifiedBy>
  <cp:revision/>
  <dcterms:created xsi:type="dcterms:W3CDTF">2009-05-07T10:32:22Z</dcterms:created>
  <dcterms:modified xsi:type="dcterms:W3CDTF">2022-12-01T12:12:04Z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