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SVV320000/105BVV32001/Amaia/Publicaciones/ER/1º trim 2025/"/>
    </mc:Choice>
  </mc:AlternateContent>
  <xr:revisionPtr revIDLastSave="103" documentId="8_{F02E970C-C0E9-4C7A-9822-5F7917F5215B}" xr6:coauthVersionLast="47" xr6:coauthVersionMax="47" xr10:uidLastSave="{46E940C4-4BF1-498E-BF0D-AE939C6AAC37}"/>
  <bookViews>
    <workbookView xWindow="-120" yWindow="-120" windowWidth="29040" windowHeight="15840" tabRatio="831" activeTab="22" xr2:uid="{00000000-000D-0000-FFFF-FFFF00000000}"/>
  </bookViews>
  <sheets>
    <sheet name="Indizea" sheetId="27" r:id="rId1"/>
    <sheet name="Índice" sheetId="28" r:id="rId2"/>
    <sheet name="1.0" sheetId="2" r:id="rId3"/>
    <sheet name="1.1.1" sheetId="5" r:id="rId4"/>
    <sheet name="1.1.2" sheetId="4" r:id="rId5"/>
    <sheet name="1.1.3" sheetId="6" r:id="rId6"/>
    <sheet name="1.1.4" sheetId="30" r:id="rId7"/>
    <sheet name="1.1.5" sheetId="29" r:id="rId8"/>
    <sheet name="1.2" sheetId="7" r:id="rId9"/>
    <sheet name="1.3" sheetId="8" r:id="rId10"/>
    <sheet name="1.4" sheetId="3" r:id="rId11"/>
    <sheet name="1.5" sheetId="10" r:id="rId12"/>
    <sheet name="2.1" sheetId="11" r:id="rId13"/>
    <sheet name="3.1.1" sheetId="12" r:id="rId14"/>
    <sheet name="3.1.2" sheetId="13" r:id="rId15"/>
    <sheet name="3.1.3" sheetId="14" r:id="rId16"/>
    <sheet name="3.2.1" sheetId="15" r:id="rId17"/>
    <sheet name="3.2.3" sheetId="16" r:id="rId18"/>
    <sheet name="3.3" sheetId="17" r:id="rId19"/>
    <sheet name="3.4.1" sheetId="18" r:id="rId20"/>
    <sheet name="3.4.2" sheetId="19" r:id="rId21"/>
    <sheet name="3.5.1" sheetId="20" r:id="rId22"/>
    <sheet name="3.5.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'1.0'!$4:$4</definedName>
    <definedName name="_xlnm.Print_Titles" localSheetId="3">'1.1.1'!$4:$4</definedName>
    <definedName name="_xlnm.Print_Titles" localSheetId="6">'1.1.4'!$5:$5</definedName>
    <definedName name="_xlnm.Print_Titles" localSheetId="12">'2.1'!$5:$5</definedName>
    <definedName name="_xlnm.Print_Titles" localSheetId="13">'3.1.1'!$5:$5</definedName>
    <definedName name="_xlnm.Print_Titles" localSheetId="15">'3.1.3'!$A:$B</definedName>
    <definedName name="_xlnm.Print_Titles" localSheetId="16">'3.2.1'!$5:$5</definedName>
    <definedName name="_xlnm.Print_Titles" localSheetId="17">'3.2.3'!$5:$5</definedName>
    <definedName name="_xlnm.Print_Titles" localSheetId="19">'3.4.1'!$5:$5</definedName>
    <definedName name="_xlnm.Print_Titles" localSheetId="20">'3.4.2'!$5:$5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7" l="1"/>
  <c r="E1" i="7"/>
  <c r="E2" i="30"/>
  <c r="E1" i="30"/>
  <c r="E2" i="6"/>
  <c r="E1" i="6"/>
  <c r="F2" i="4"/>
  <c r="F1" i="4"/>
  <c r="E2" i="5"/>
  <c r="E1" i="5"/>
</calcChain>
</file>

<file path=xl/sharedStrings.xml><?xml version="1.0" encoding="utf-8"?>
<sst xmlns="http://schemas.openxmlformats.org/spreadsheetml/2006/main" count="2405" uniqueCount="643">
  <si>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</si>
  <si>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</si>
  <si>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</si>
  <si>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</si>
  <si>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</si>
  <si>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</si>
  <si>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</si>
  <si>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</si>
  <si>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</si>
  <si>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</si>
  <si>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</si>
  <si>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</si>
  <si>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</si>
  <si>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</si>
  <si>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</si>
  <si>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</si>
  <si>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</si>
  <si>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</si>
  <si>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</si>
  <si>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</si>
  <si>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</si>
  <si>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</si>
  <si>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</si>
  <si>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</si>
  <si>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</si>
  <si>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</si>
  <si>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</si>
  <si>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</si>
  <si>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</si>
  <si>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</si>
  <si>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</si>
  <si>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</si>
  <si>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</si>
  <si>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</si>
  <si>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</si>
  <si>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</si>
  <si>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</si>
  <si>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</si>
  <si>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</si>
  <si>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</si>
  <si>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</si>
  <si>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</si>
  <si>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</si>
  <si>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</si>
  <si>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</si>
  <si>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</si>
  <si>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</si>
  <si>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</si>
  <si>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</si>
  <si>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</si>
  <si>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</si>
  <si>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</si>
  <si>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</si>
  <si>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</si>
  <si>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</si>
  <si>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</si>
  <si>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</si>
  <si>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</si>
  <si>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</si>
  <si>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</si>
  <si>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</si>
  <si>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</si>
  <si>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</si>
  <si>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</si>
  <si>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</si>
  <si>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</si>
  <si>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</si>
  <si>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</si>
  <si>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</si>
  <si>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</si>
  <si>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</si>
  <si>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</si>
  <si>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</si>
  <si>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</si>
  <si>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</si>
  <si>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</si>
  <si>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</si>
  <si>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</si>
  <si>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</si>
  <si>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</si>
  <si>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</si>
  <si>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</si>
  <si>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</si>
  <si>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</si>
  <si>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</si>
  <si>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</si>
  <si>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</si>
  <si>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</si>
  <si>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</si>
  <si>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</si>
  <si>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</si>
  <si>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</si>
  <si>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</si>
  <si>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</si>
  <si>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</si>
  <si>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</si>
  <si>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</si>
  <si>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</si>
  <si>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</si>
  <si>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</si>
  <si>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</si>
  <si>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</si>
  <si>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</si>
  <si>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</si>
  <si>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</si>
  <si>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</si>
  <si>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</si>
  <si>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</si>
  <si>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</si>
  <si>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</si>
  <si>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</si>
  <si>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</si>
  <si>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</si>
  <si>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</si>
  <si>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</si>
  <si>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</si>
  <si>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</si>
  <si>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</si>
  <si>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</si>
  <si>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</si>
  <si>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</si>
  <si>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</si>
  <si>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</si>
  <si>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</si>
  <si>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</si>
  <si>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</si>
  <si>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</si>
  <si>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</si>
  <si>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</si>
  <si>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</si>
  <si>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</si>
  <si>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</si>
  <si>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</si>
  <si>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</si>
  <si>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</si>
  <si>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</si>
  <si>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</si>
  <si>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</si>
  <si>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</si>
  <si>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</si>
  <si>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</si>
  <si>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</si>
  <si>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</si>
  <si>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</si>
  <si>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</si>
  <si>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</si>
  <si>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</si>
  <si>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</si>
  <si>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</si>
  <si>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</si>
  <si>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</si>
  <si>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</si>
  <si>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</si>
  <si>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</si>
  <si>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</si>
  <si>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</si>
  <si>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</si>
  <si>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</si>
  <si>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</si>
  <si>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</si>
  <si>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</si>
  <si>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</si>
  <si>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</si>
  <si>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</si>
  <si>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</si>
  <si>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</si>
  <si>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</si>
  <si>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</si>
  <si>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</si>
  <si>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</si>
  <si>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</si>
  <si>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</si>
  <si>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</si>
  <si>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</si>
  <si>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</si>
  <si>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</si>
  <si>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</si>
  <si>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</si>
  <si>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</si>
  <si>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</si>
  <si>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</si>
  <si>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</si>
  <si>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</si>
  <si>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</si>
  <si>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</si>
  <si>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</si>
  <si>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</si>
  <si>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</si>
  <si>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</si>
  <si>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</si>
  <si>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</si>
  <si>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</si>
  <si>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</si>
  <si>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</si>
  <si>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</si>
  <si>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</si>
  <si>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</si>
  <si>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</si>
  <si>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</si>
  <si>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</si>
  <si>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</si>
  <si>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</si>
  <si>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</si>
  <si>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</si>
  <si>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</si>
  <si>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</si>
  <si>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</si>
  <si>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</si>
  <si>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</si>
  <si>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</si>
  <si>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</si>
  <si>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</si>
  <si>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</si>
  <si>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</si>
  <si>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</si>
  <si>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</si>
  <si>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</si>
  <si>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</si>
  <si>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</si>
  <si>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</si>
  <si>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</si>
  <si>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</si>
  <si>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</si>
  <si>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</si>
  <si>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</si>
  <si>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</si>
  <si>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</si>
  <si>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</si>
  <si>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</si>
  <si>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</si>
  <si>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</si>
  <si>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</si>
  <si>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</si>
  <si>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</si>
  <si>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</si>
  <si>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</si>
  <si>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</si>
  <si>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</si>
  <si>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</si>
  <si>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</si>
  <si>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</si>
  <si>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</si>
  <si>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</si>
  <si>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</si>
  <si>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</si>
  <si>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</si>
  <si>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</si>
  <si>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</si>
  <si>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</si>
  <si>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</si>
  <si>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</si>
  <si>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</si>
  <si>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</si>
  <si>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</si>
  <si>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</si>
  <si>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</si>
  <si>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</si>
  <si>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</si>
  <si>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</si>
  <si>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</si>
  <si>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</si>
  <si>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</si>
  <si>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</si>
  <si>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</si>
  <si>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</si>
  <si>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</si>
  <si>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</si>
  <si>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</si>
  <si>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</si>
  <si>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</si>
  <si>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</si>
  <si>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</si>
  <si>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</si>
  <si>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</si>
  <si>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</si>
  <si>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</si>
  <si>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</si>
  <si>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</si>
  <si>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</si>
  <si>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</si>
  <si>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</si>
  <si>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</si>
  <si>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</si>
  <si>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</si>
  <si>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</si>
  <si>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</si>
  <si>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</si>
  <si>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</si>
  <si>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</si>
  <si>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</si>
  <si>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</si>
  <si>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</si>
  <si>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</si>
  <si>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</si>
  <si>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</si>
  <si>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</si>
  <si>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</si>
  <si>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</si>
  <si>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</si>
  <si>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</si>
  <si>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</si>
  <si>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</si>
  <si>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</si>
  <si>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</si>
  <si>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</si>
  <si>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</si>
  <si>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</si>
  <si>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</si>
  <si>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</si>
  <si>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</si>
  <si>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</si>
  <si>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</si>
  <si>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</si>
  <si>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</si>
  <si>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</si>
  <si>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</si>
  <si>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</si>
  <si>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</si>
  <si>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</si>
  <si>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</si>
  <si>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</si>
  <si>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</si>
  <si>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</si>
  <si>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</si>
  <si>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</si>
  <si>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</si>
  <si>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</si>
  <si>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</si>
  <si>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</si>
  <si>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</si>
  <si>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</si>
  <si>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</si>
  <si>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</si>
  <si>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</si>
  <si>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</si>
  <si>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</si>
  <si>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</si>
  <si>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</si>
  <si>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</si>
  <si>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</si>
  <si>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</si>
  <si>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</si>
  <si>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</si>
  <si>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</si>
  <si>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</si>
  <si>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</si>
  <si>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</si>
  <si>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</si>
  <si>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</si>
  <si>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</si>
  <si>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</si>
  <si>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</si>
  <si>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</si>
  <si>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</si>
  <si>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</si>
  <si>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</si>
  <si>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</si>
  <si>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</si>
  <si>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</si>
  <si>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</si>
  <si>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</si>
  <si>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</si>
  <si>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</si>
  <si>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</si>
  <si>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</si>
  <si>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</si>
  <si>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</si>
  <si>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</si>
  <si>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</si>
  <si>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</si>
  <si>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</si>
  <si>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</si>
  <si>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</si>
  <si>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</si>
  <si>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</si>
  <si>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</si>
  <si>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</si>
  <si>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</si>
  <si>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</si>
  <si>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</si>
  <si>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</si>
  <si>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</si>
  <si>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</si>
  <si>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</si>
  <si>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</si>
  <si>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</si>
  <si>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</si>
  <si>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</si>
  <si>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</si>
  <si>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</si>
  <si>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</si>
  <si>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</si>
  <si>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</si>
  <si>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</si>
  <si>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</si>
  <si>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</si>
  <si>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</si>
  <si>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</si>
  <si>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</si>
  <si>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</si>
  <si>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</si>
  <si>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</si>
  <si>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</si>
  <si>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</si>
  <si>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</si>
  <si>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</si>
  <si>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</si>
  <si>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</si>
  <si>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</si>
  <si>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</si>
  <si>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</si>
  <si>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</si>
  <si>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</si>
  <si>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</si>
  <si>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</si>
  <si>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</si>
  <si>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</si>
  <si>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</si>
  <si>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</si>
  <si>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</si>
  <si>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</si>
  <si>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</si>
  <si>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</si>
  <si>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</si>
  <si>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</si>
  <si>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</si>
  <si>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</si>
  <si>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</si>
  <si>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</si>
  <si>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</si>
  <si>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</si>
  <si>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</si>
  <si>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</si>
  <si>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</si>
  <si>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</si>
  <si>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</si>
  <si>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</si>
  <si>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</si>
  <si>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</si>
  <si>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</si>
  <si>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</si>
  <si>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</si>
  <si>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</si>
  <si>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</si>
  <si>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</si>
  <si>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</si>
  <si>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</si>
  <si>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</si>
  <si>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</si>
  <si>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</si>
  <si>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</si>
  <si>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</si>
  <si>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</si>
  <si>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</si>
  <si>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</si>
  <si>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</si>
  <si>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</si>
  <si>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</si>
  <si>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</si>
  <si>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</si>
  <si>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</si>
  <si>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</si>
  <si>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</si>
  <si>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</si>
  <si>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</si>
  <si>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</si>
  <si>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</si>
  <si>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</si>
  <si>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</si>
  <si>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</si>
  <si>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</si>
  <si>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</si>
  <si>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</si>
  <si>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</si>
  <si>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</si>
  <si>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</si>
  <si>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</si>
  <si>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</si>
  <si>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</si>
  <si>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</si>
  <si>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</si>
  <si>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</si>
  <si>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</si>
  <si>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</si>
  <si>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</si>
  <si>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</si>
  <si>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</si>
  <si>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</si>
  <si>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</si>
  <si>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</si>
  <si>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</si>
  <si>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</si>
  <si>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</si>
  <si>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</si>
  <si>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</si>
  <si>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</si>
  <si>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</si>
  <si>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</si>
  <si>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</si>
  <si>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</si>
  <si>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</si>
  <si>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</si>
  <si>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</si>
  <si>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</si>
  <si>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Portugal</t>
  </si>
  <si>
    <t>Suecia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</si>
  <si>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</si>
  <si>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</si>
  <si>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</si>
  <si>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</si>
  <si>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</si>
  <si>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</si>
  <si>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</si>
  <si>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</si>
  <si>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</si>
  <si>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</si>
  <si>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</si>
  <si>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</si>
  <si>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</si>
  <si>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</si>
  <si>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Colombia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</si>
  <si>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</si>
  <si>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</si>
  <si>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</si>
  <si>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</si>
  <si>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</si>
  <si>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</si>
  <si>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</si>
  <si>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</si>
  <si>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</si>
  <si>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</si>
  <si>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</si>
  <si>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</si>
  <si>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</si>
  <si>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</si>
  <si>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</si>
  <si>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</si>
  <si>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</si>
  <si>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</si>
  <si>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</si>
  <si>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</si>
  <si>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</si>
  <si>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</si>
  <si>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</si>
  <si>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</si>
  <si>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</si>
  <si>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</si>
  <si>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</si>
  <si>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</si>
  <si>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</si>
  <si>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</si>
  <si>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</si>
  <si>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</si>
  <si>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</si>
  <si>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</si>
  <si>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</si>
  <si>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</si>
  <si>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</si>
  <si>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</si>
  <si>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</si>
  <si>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</si>
  <si>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</si>
  <si>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</si>
  <si>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</si>
  <si>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</si>
  <si>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</si>
  <si>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</si>
  <si>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</si>
  <si>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</si>
  <si>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</si>
  <si>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</si>
  <si>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</si>
  <si>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BERRIA     NUEVA (€/m²)</t>
  </si>
  <si>
    <t>Países Bajos</t>
  </si>
  <si>
    <t>Peru</t>
  </si>
  <si>
    <t>Nepal</t>
  </si>
  <si>
    <t>Noruega</t>
  </si>
  <si>
    <t>Suiza</t>
  </si>
  <si>
    <t>Honduras</t>
  </si>
  <si>
    <t>Ecuador</t>
  </si>
  <si>
    <t>Paraguay</t>
  </si>
  <si>
    <t>Tabla</t>
  </si>
  <si>
    <t>Taula</t>
  </si>
  <si>
    <t>Mongolia</t>
  </si>
  <si>
    <t>Hungria</t>
  </si>
  <si>
    <t>Georgia</t>
  </si>
  <si>
    <t>Ghana</t>
  </si>
  <si>
    <t>Bulgaria</t>
  </si>
  <si>
    <t>Republica Checa</t>
  </si>
  <si>
    <t>Turquia</t>
  </si>
  <si>
    <t>Estonia</t>
  </si>
  <si>
    <t>Sudafrica</t>
  </si>
  <si>
    <t>Camerun</t>
  </si>
  <si>
    <t>Bangladesh</t>
  </si>
  <si>
    <t>Puerto Rico</t>
  </si>
  <si>
    <t>Vietnam</t>
  </si>
  <si>
    <t>Japon</t>
  </si>
  <si>
    <t>Tonga</t>
  </si>
  <si>
    <t>Argelia</t>
  </si>
  <si>
    <t>Eslovaquia</t>
  </si>
  <si>
    <t>Niger</t>
  </si>
  <si>
    <t>VITORIA-GASTEIZ</t>
  </si>
  <si>
    <t>DONOSTIA/SAN SEBASTIÁN</t>
  </si>
  <si>
    <t>BILBAO</t>
  </si>
  <si>
    <t xml:space="preserve"> 01 trimestre 2025</t>
  </si>
  <si>
    <t xml:space="preserve"> 2025eko 1. hiruhilekoa</t>
  </si>
  <si>
    <t>1.1.1.-  Etxebizitzen batez besteko prezioa (€/m2)</t>
  </si>
  <si>
    <t>1.1.1.- Precio medio de vivienda (€/m2)</t>
  </si>
  <si>
    <t>1.1.2.- Batez besteko prezioa azaleraren arabera (€/m2)</t>
  </si>
  <si>
    <t>1.1.2.- Precio medio por superficie (€/m2)</t>
  </si>
  <si>
    <t>1.1.3.- Batez besteko prezioa tipologiaren arabera (€/m2)</t>
  </si>
  <si>
    <t>1.1.3.- Precio medio por tipología (€/m2)</t>
  </si>
  <si>
    <t>1.1.4.-  Etxebizitza erosteko batez besteko prezioa (€)</t>
  </si>
  <si>
    <t>1.1.4.- Precio medio de compraventa de vivienda (€)</t>
  </si>
  <si>
    <t>1.1.5.- Etxebizitza babestua erosteko batez besteko prezioa (€)</t>
  </si>
  <si>
    <t>1.1.5.- Precio medio de compraventa de la vivienda protegida (€)</t>
  </si>
  <si>
    <t>1.2.- Hiri-lurzoruaren batez besteko prezioa (€/m2)</t>
  </si>
  <si>
    <t>1.2.- Precio medio suelo urbano (€/m2)</t>
  </si>
  <si>
    <t>1.3.-Errentagarritasun-adierazleak eta prezio-aldakuntza (%)</t>
  </si>
  <si>
    <t>1.3.- Indicadores de rentabilidad y variación de precios (%)</t>
  </si>
  <si>
    <t>1.5.-Etxebizitzen jabetzaren batez besteko aldia (egunak/%)</t>
  </si>
  <si>
    <t>1.5.- Periodo medio de posesión de las viviendas (días/%)</t>
  </si>
  <si>
    <t>2.1.-Salerosketa-banaketa (%)</t>
  </si>
  <si>
    <t>2.1.- Distribución de compraventas (%)</t>
  </si>
  <si>
    <t>3.1.1.- Hipoteka-kreditu berriko banaketa(%)</t>
  </si>
  <si>
    <t>3.1.1.- Distribución del volumen de nuevo crédito hipotecario(%)</t>
  </si>
  <si>
    <t>3.1.2.- Hipoteka-kreditu berriko banaketa(%). Higiezin mota</t>
  </si>
  <si>
    <t>3.1.2.- Distribución del volumen de nuevo crédito hipotecario (%). Tipo bien inmueble</t>
  </si>
  <si>
    <t>3.1.3.- Hipoteka-kreditu berriko banaketa (%). Babesaren gradua</t>
  </si>
  <si>
    <t>3.1.3.- Distribución del volumen de nuevo crédito hipotecario (%). Grado protección</t>
  </si>
  <si>
    <t>3.2.1.- Kontratatutako hipoteka-kredituko batez bestekoa m koadroka (€)</t>
  </si>
  <si>
    <t>3.2.1.- Importe medio de crédito hipotecario contratado por m²(€)</t>
  </si>
  <si>
    <t>3.2.3.- Kontratatutako hipoteka-kredituko batez bestekoa transakzioka (€)</t>
  </si>
  <si>
    <t>3.2.3.- Importe medio de crédito hipotecario contratado por transacción (€)</t>
  </si>
  <si>
    <t>3.3.- Tipos de interés. Índices de referencia (%)</t>
  </si>
  <si>
    <t>3.4.1.- Hipoteka-kredituen batez besteko iraupena (hilabetetan). Finantza-erakunde mota</t>
  </si>
  <si>
    <t>3.4.1.- Duración media de los nuevos créditos hipotecarios (meses). Tipo entidad</t>
  </si>
  <si>
    <t>3.4.2.- Hipoteka-kredituen batez besteko iraupena (hilabetetan). Higiezin mota</t>
  </si>
  <si>
    <t>3.4.2.- Duración media de los nuevos créditos hipotecarios (meses). Tipo bien inmueble</t>
  </si>
  <si>
    <t>3.5.1.- Batez besteko hileroko hipoteka-kuota (€) eta  Soldata kostuarekiko ehunekoa</t>
  </si>
  <si>
    <t>3.5.1.- Cuota hipotecaria mensual media (€) y Porcentaje respecto al coste salarial</t>
  </si>
  <si>
    <t>3.5.2.- Interes-motak. Zenbatekoa (%)</t>
  </si>
  <si>
    <t>3.5.2.- Tipos de interés. Importe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</si>
</sst>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0"/>
      <name val="Ciutadella Rounded Medium"/>
    </font>
  </fonts>
  <fills count="3">
    <fill>
      <patternFill patternType="none"/>
    </fill>
    <fill>
      <patternFill patternType="gray125"/>
    </fill>
    <fill>
      <patternFill patternType="solid">
        <fgColor rgb="FF2274A5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85B7DD"/>
      </left>
      <right style="thin">
        <color rgb="FF85B7DD"/>
      </right>
      <top/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9">
    <xf numFmtId="0" fontId="0" fillId="0" borderId="0" xfId="0"/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1" applyFont="1" applyAlignment="1" applyProtection="1"/>
    <xf numFmtId="0" fontId="13" fillId="0" borderId="0" xfId="0" applyFont="1" applyAlignment="1">
      <alignment horizontal="center"/>
    </xf>
    <xf numFmtId="0" fontId="14" fillId="0" borderId="0" xfId="1" applyFont="1" applyAlignment="1" applyProtection="1">
      <alignment horizontal="left"/>
    </xf>
    <xf numFmtId="0" fontId="16" fillId="0" borderId="0" xfId="0" applyFont="1"/>
    <xf numFmtId="164" fontId="16" fillId="0" borderId="0" xfId="2" applyFont="1" applyAlignment="1">
      <alignment horizontal="right" indent="1"/>
    </xf>
    <xf numFmtId="2" fontId="15" fillId="0" borderId="0" xfId="4" applyNumberFormat="1" applyFont="1" applyAlignment="1">
      <alignment horizontal="right" indent="2"/>
    </xf>
    <xf numFmtId="0" fontId="17" fillId="0" borderId="0" xfId="0" applyFont="1"/>
    <xf numFmtId="0" fontId="12" fillId="0" borderId="0" xfId="0" applyFont="1"/>
    <xf numFmtId="0" fontId="14" fillId="0" borderId="0" xfId="1" applyFont="1" applyAlignment="1" applyProtection="1">
      <alignment horizontal="right"/>
    </xf>
    <xf numFmtId="0" fontId="16" fillId="0" borderId="10" xfId="3" applyFont="1" applyBorder="1"/>
    <xf numFmtId="0" fontId="16" fillId="0" borderId="9" xfId="3" applyFont="1" applyBorder="1"/>
    <xf numFmtId="0" fontId="16" fillId="0" borderId="6" xfId="3" applyFont="1" applyBorder="1"/>
    <xf numFmtId="0" fontId="16" fillId="0" borderId="5" xfId="3" applyFont="1" applyBorder="1"/>
    <xf numFmtId="0" fontId="16" fillId="0" borderId="8" xfId="3" applyFont="1" applyBorder="1"/>
    <xf numFmtId="0" fontId="16" fillId="0" borderId="7" xfId="3" applyFont="1" applyBorder="1"/>
    <xf numFmtId="0" fontId="16" fillId="0" borderId="4" xfId="3" applyFont="1" applyBorder="1"/>
    <xf numFmtId="0" fontId="16" fillId="0" borderId="3" xfId="3" applyFont="1" applyBorder="1"/>
    <xf numFmtId="0" fontId="14" fillId="0" borderId="2" xfId="1" applyFont="1" applyFill="1" applyBorder="1" applyAlignment="1" applyProtection="1">
      <alignment horizontal="right" wrapText="1"/>
    </xf>
    <xf numFmtId="0" fontId="16" fillId="0" borderId="1" xfId="0" applyFont="1" applyBorder="1" applyAlignment="1">
      <alignment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8" fillId="0" borderId="0" xfId="0" applyFont="1"/>
    <xf numFmtId="165" fontId="18" fillId="0" borderId="0" xfId="2" applyNumberFormat="1" applyFont="1"/>
    <xf numFmtId="166" fontId="18" fillId="0" borderId="0" xfId="2" applyNumberFormat="1" applyFont="1" applyAlignment="1">
      <alignment horizontal="right" indent="1"/>
    </xf>
    <xf numFmtId="164" fontId="18" fillId="0" borderId="0" xfId="2" applyFont="1" applyAlignment="1">
      <alignment horizontal="right" inden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18" fillId="0" borderId="0" xfId="2" applyNumberFormat="1" applyFont="1" applyAlignment="1">
      <alignment horizontal="right" indent="1"/>
    </xf>
    <xf numFmtId="0" fontId="6" fillId="0" borderId="0" xfId="0" applyFont="1"/>
    <xf numFmtId="0" fontId="22" fillId="0" borderId="0" xfId="0" applyFont="1" applyAlignment="1">
      <alignment horizontal="center" vertical="center"/>
    </xf>
    <xf numFmtId="164" fontId="0" fillId="0" borderId="0" xfId="2" applyFont="1" applyAlignment="1">
      <alignment horizontal="right" indent="1"/>
    </xf>
    <xf numFmtId="2" fontId="23" fillId="0" borderId="0" xfId="2" applyNumberFormat="1" applyFont="1" applyAlignment="1">
      <alignment horizontal="right" indent="2"/>
    </xf>
    <xf numFmtId="167" fontId="23" fillId="0" borderId="0" xfId="0" applyNumberFormat="1" applyFont="1" applyAlignment="1">
      <alignment horizontal="right" indent="2"/>
    </xf>
    <xf numFmtId="2" fontId="23" fillId="0" borderId="0" xfId="0" applyNumberFormat="1" applyFont="1" applyAlignment="1">
      <alignment horizontal="right" indent="2"/>
    </xf>
    <xf numFmtId="0" fontId="23" fillId="0" borderId="0" xfId="0" applyFont="1"/>
    <xf numFmtId="165" fontId="23" fillId="0" borderId="0" xfId="2" applyNumberFormat="1" applyFont="1" applyAlignment="1">
      <alignment horizontal="right" indent="1"/>
    </xf>
    <xf numFmtId="10" fontId="23" fillId="0" borderId="0" xfId="16" applyNumberFormat="1" applyFont="1" applyAlignment="1">
      <alignment horizontal="right" indent="1"/>
    </xf>
    <xf numFmtId="0" fontId="23" fillId="0" borderId="0" xfId="0" applyFont="1" applyAlignment="1">
      <alignment horizontal="right" indent="1"/>
    </xf>
    <xf numFmtId="165" fontId="23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3" fillId="0" borderId="0" xfId="0" applyNumberFormat="1" applyFont="1"/>
    <xf numFmtId="2" fontId="0" fillId="0" borderId="0" xfId="0" applyNumberFormat="1"/>
    <xf numFmtId="164" fontId="23" fillId="0" borderId="0" xfId="2" applyFont="1"/>
    <xf numFmtId="165" fontId="0" fillId="0" borderId="0" xfId="2" applyNumberFormat="1" applyFont="1" applyAlignment="1">
      <alignment horizontal="right" indent="1"/>
    </xf>
    <xf numFmtId="0" fontId="24" fillId="2" borderId="11" xfId="0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horizontal="left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22" fillId="0" borderId="0" xfId="0" applyFont="1" applyAlignment="1">
      <alignment vertical="center"/>
    </xf>
  </cellXfs>
  <cellStyles count="17">
    <cellStyle name="Hipervínculo" xfId="1" builtinId="8"/>
    <cellStyle name="Hipervínculo 2" xfId="6" xr:uid="{00000000-0005-0000-0000-000001000000}"/>
    <cellStyle name="Millares" xfId="2" builtinId="3"/>
    <cellStyle name="Millares 2" xfId="5" xr:uid="{00000000-0005-0000-0000-000003000000}"/>
    <cellStyle name="Millares 3" xfId="9" xr:uid="{00000000-0005-0000-0000-000004000000}"/>
    <cellStyle name="Millares 4" xfId="12" xr:uid="{00000000-0005-0000-0000-000005000000}"/>
    <cellStyle name="Millares 5" xfId="15" xr:uid="{00000000-0005-0000-0000-000006000000}"/>
    <cellStyle name="Normal" xfId="0" builtinId="0"/>
    <cellStyle name="Normal 2" xfId="4" xr:uid="{00000000-0005-0000-0000-000008000000}"/>
    <cellStyle name="Normal 3" xfId="8" xr:uid="{00000000-0005-0000-0000-000009000000}"/>
    <cellStyle name="Normal 4" xfId="11" xr:uid="{00000000-0005-0000-0000-00000A000000}"/>
    <cellStyle name="Normal 5" xfId="14" xr:uid="{00000000-0005-0000-0000-00000B000000}"/>
    <cellStyle name="Normal_Hoja1" xfId="3" xr:uid="{00000000-0005-0000-0000-00000C000000}"/>
    <cellStyle name="Porcentaje" xfId="16" builtinId="5"/>
    <cellStyle name="Porcentaje 2" xfId="7" xr:uid="{00000000-0005-0000-0000-00000E000000}"/>
    <cellStyle name="Porcentaje 3" xfId="10" xr:uid="{00000000-0005-0000-0000-00000F000000}"/>
    <cellStyle name="Porcentaje 4" xfId="13" xr:uid="{00000000-0005-0000-0000-000010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workbookViewId="0"/>
  </sheetViews>
  <sheetFormatPr baseColWidth="10" defaultRowHeight="15.75"/>
  <cols>
    <col min="1" max="1" width="11.42578125" style="1"/>
    <col min="2" max="2" width="13.5703125" style="1" customWidth="1"/>
    <col min="3" max="16384" width="11.42578125" style="1"/>
  </cols>
  <sheetData>
    <row r="1" spans="1:2">
      <c r="B1" s="51" t="s">
        <v>472</v>
      </c>
    </row>
    <row r="2" spans="1:2">
      <c r="A2" s="1" t="s">
        <v>521</v>
      </c>
    </row>
    <row r="3" spans="1:2">
      <c r="B3" s="33" t="s">
        <v>582</v>
      </c>
    </row>
    <row r="4" spans="1:2">
      <c r="A4" s="1" t="s">
        <v>473</v>
      </c>
    </row>
    <row r="5" spans="1:2">
      <c r="B5" s="33" t="s">
        <v>582</v>
      </c>
    </row>
    <row r="6" spans="1:2">
      <c r="A6" s="1" t="s">
        <v>474</v>
      </c>
    </row>
    <row r="7" spans="1:2">
      <c r="B7" s="33" t="s">
        <v>582</v>
      </c>
    </row>
    <row r="8" spans="1:2">
      <c r="A8" s="1" t="s">
        <v>475</v>
      </c>
    </row>
    <row r="9" spans="1:2">
      <c r="B9" s="33" t="s">
        <v>582</v>
      </c>
    </row>
    <row r="10" spans="1:2">
      <c r="A10" s="1" t="s">
        <v>567</v>
      </c>
      <c r="B10" s="3"/>
    </row>
    <row r="11" spans="1:2">
      <c r="B11" s="33" t="s">
        <v>582</v>
      </c>
    </row>
    <row r="12" spans="1:2">
      <c r="A12" s="1" t="s">
        <v>571</v>
      </c>
      <c r="B12" s="3"/>
    </row>
    <row r="13" spans="1:2">
      <c r="B13" s="33" t="s">
        <v>582</v>
      </c>
    </row>
    <row r="14" spans="1:2">
      <c r="A14" s="1" t="s">
        <v>522</v>
      </c>
    </row>
    <row r="15" spans="1:2">
      <c r="B15" s="33" t="s">
        <v>582</v>
      </c>
    </row>
    <row r="16" spans="1:2">
      <c r="A16" s="1" t="s">
        <v>523</v>
      </c>
    </row>
    <row r="17" spans="1:2">
      <c r="B17" s="33" t="s">
        <v>582</v>
      </c>
    </row>
    <row r="18" spans="1:2">
      <c r="A18" s="1" t="s">
        <v>476</v>
      </c>
    </row>
    <row r="19" spans="1:2">
      <c r="B19" s="33" t="s">
        <v>582</v>
      </c>
    </row>
    <row r="20" spans="1:2">
      <c r="A20" s="1" t="s">
        <v>524</v>
      </c>
    </row>
    <row r="21" spans="1:2">
      <c r="B21" s="33" t="s">
        <v>582</v>
      </c>
    </row>
    <row r="22" spans="1:2">
      <c r="A22" s="1" t="s">
        <v>477</v>
      </c>
    </row>
    <row r="23" spans="1:2">
      <c r="B23" s="33" t="s">
        <v>582</v>
      </c>
    </row>
    <row r="24" spans="1:2">
      <c r="A24" s="1" t="s">
        <v>525</v>
      </c>
    </row>
    <row r="25" spans="1:2">
      <c r="B25" s="33" t="s">
        <v>582</v>
      </c>
    </row>
    <row r="26" spans="1:2">
      <c r="A26" s="1" t="s">
        <v>478</v>
      </c>
    </row>
    <row r="27" spans="1:2">
      <c r="B27" s="33" t="s">
        <v>582</v>
      </c>
    </row>
    <row r="28" spans="1:2">
      <c r="A28" s="1" t="s">
        <v>479</v>
      </c>
    </row>
    <row r="29" spans="1:2">
      <c r="B29" s="33" t="s">
        <v>582</v>
      </c>
    </row>
    <row r="30" spans="1:2">
      <c r="A30" s="1" t="s">
        <v>526</v>
      </c>
    </row>
    <row r="31" spans="1:2">
      <c r="B31" s="33" t="s">
        <v>582</v>
      </c>
    </row>
    <row r="32" spans="1:2">
      <c r="A32" s="1" t="s">
        <v>480</v>
      </c>
    </row>
    <row r="33" spans="1:2">
      <c r="B33" s="33" t="s">
        <v>582</v>
      </c>
    </row>
    <row r="34" spans="1:2">
      <c r="A34" s="1" t="s">
        <v>527</v>
      </c>
    </row>
    <row r="35" spans="1:2">
      <c r="B35" s="33" t="s">
        <v>582</v>
      </c>
    </row>
    <row r="36" spans="1:2">
      <c r="A36" s="1" t="s">
        <v>528</v>
      </c>
    </row>
    <row r="37" spans="1:2">
      <c r="B37" s="33" t="s">
        <v>582</v>
      </c>
    </row>
    <row r="38" spans="1:2">
      <c r="A38" s="1" t="s">
        <v>529</v>
      </c>
    </row>
    <row r="39" spans="1:2">
      <c r="B39" s="33" t="s">
        <v>582</v>
      </c>
    </row>
    <row r="40" spans="1:2">
      <c r="A40" s="1" t="s">
        <v>534</v>
      </c>
    </row>
    <row r="41" spans="1:2">
      <c r="B41" s="33" t="s">
        <v>582</v>
      </c>
    </row>
    <row r="42" spans="1:2">
      <c r="A42" s="1" t="s">
        <v>530</v>
      </c>
    </row>
    <row r="43" spans="1:2">
      <c r="B43" s="33" t="s">
        <v>582</v>
      </c>
    </row>
    <row r="45" spans="1:2">
      <c r="B45" s="51" t="s">
        <v>481</v>
      </c>
    </row>
    <row r="46" spans="1:2">
      <c r="A46" s="3" t="s">
        <v>455</v>
      </c>
      <c r="B46" s="3"/>
    </row>
    <row r="47" spans="1:2">
      <c r="A47" s="52" t="s">
        <v>531</v>
      </c>
      <c r="B47" s="52"/>
    </row>
    <row r="48" spans="1:2">
      <c r="A48" s="3" t="s">
        <v>532</v>
      </c>
      <c r="B48" s="3"/>
    </row>
    <row r="49" spans="1:2">
      <c r="A49" s="52" t="s">
        <v>533</v>
      </c>
      <c r="B49" s="52"/>
    </row>
  </sheetData>
  <mergeCells count="2">
    <mergeCell ref="A47:B47"/>
    <mergeCell ref="A49:B49"/>
  </mergeCells>
  <phoneticPr fontId="6" type="noConversion"/>
  <hyperlinks>
    <hyperlink ref="B3" location="'1.0'!A1" display="3. hiruhilekoa" xr:uid="{00000000-0004-0000-0000-000000000000}"/>
    <hyperlink ref="B5" location="'1.1.1'!A1" display="3. hiruhilekoa" xr:uid="{00000000-0004-0000-0000-000001000000}"/>
    <hyperlink ref="B7" location="'1.1.2'!A1" display="3. hiruhilekoa" xr:uid="{00000000-0004-0000-0000-000002000000}"/>
    <hyperlink ref="B9" location="'1.1.3'!A1" display="3. hiruhilekoa" xr:uid="{00000000-0004-0000-0000-000003000000}"/>
    <hyperlink ref="B15" location="'1.2'!A1" display="3. hiruhilekoa" xr:uid="{00000000-0004-0000-0000-000004000000}"/>
    <hyperlink ref="B17" location="'1.3'!A1" display="3. hiruhilekoa" xr:uid="{00000000-0004-0000-0000-000005000000}"/>
    <hyperlink ref="B19" location="'1.4'!A1" display="3. hiruhilekoa" xr:uid="{00000000-0004-0000-0000-000006000000}"/>
    <hyperlink ref="B21" location="'1.5'!A1" display="3. hiruhilekoa" xr:uid="{00000000-0004-0000-0000-000007000000}"/>
    <hyperlink ref="B23" location="'2.1'!A1" display="3. hiruhilekoa" xr:uid="{00000000-0004-0000-0000-000008000000}"/>
    <hyperlink ref="B25" location="'3.1.1'!A1" display="3. hiruhilekoa" xr:uid="{00000000-0004-0000-0000-000009000000}"/>
    <hyperlink ref="B27" location="'3.1.2'!A1" display="3. hiruhilekoa" xr:uid="{00000000-0004-0000-0000-00000A000000}"/>
    <hyperlink ref="B29" location="'3.1.3'!A1" display="3. hiruhilekoa" xr:uid="{00000000-0004-0000-0000-00000B000000}"/>
    <hyperlink ref="B31" location="'3.2.1'!A1" display="3. hiruhilekoa" xr:uid="{00000000-0004-0000-0000-00000C000000}"/>
    <hyperlink ref="B33" location="'3.2.3'!A1" display="3. hiruhilekoa" xr:uid="{00000000-0004-0000-0000-00000D000000}"/>
    <hyperlink ref="B35" location="'3.3'!A1" display="3. hiruhilekoa" xr:uid="{00000000-0004-0000-0000-00000E000000}"/>
    <hyperlink ref="B39" location="'3.4.2'!A1" display="3. hiruhilekoa" xr:uid="{00000000-0004-0000-0000-00000F000000}"/>
    <hyperlink ref="B41" location="'3.5.1'!A1" display="3. hiruhilekoa" xr:uid="{00000000-0004-0000-0000-000010000000}"/>
    <hyperlink ref="B43" location="'3.5.2'!A1" display="3. hiruhilekoa" xr:uid="{00000000-0004-0000-0000-000011000000}"/>
    <hyperlink ref="A46:B46" location="'EF-AF'!A1" display="EREMU FUNTZIONALEN OSAERA" xr:uid="{00000000-0004-0000-0000-000012000000}"/>
    <hyperlink ref="A49:B49" location="Bilbao!A1" display="Zonak: Bilbao" xr:uid="{00000000-0004-0000-0000-000013000000}"/>
    <hyperlink ref="A48:B48" location="'Donostia-San Sebastián'!A1" display="Zonak: Donostia-San Sebastián" xr:uid="{00000000-0004-0000-0000-000014000000}"/>
    <hyperlink ref="A47:B47" location="'Vitoria-Gasteiz'!A1" display="Zonak: Vitoria-Gasteiz" xr:uid="{00000000-0004-0000-0000-000015000000}"/>
    <hyperlink ref="B11" location="'1.1.4'!A1" display="3. hiruhilekoa" xr:uid="{00000000-0004-0000-0000-000016000000}"/>
    <hyperlink ref="B13" location="'1.1.5'!A1" display="3. hiruhilekoa" xr:uid="{00000000-0004-0000-0000-000017000000}"/>
    <hyperlink ref="B37" location="'3.4.1'!A1" display="3. hiruhilekoa" xr:uid="{00000000-0004-0000-0000-000018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selection activeCell="H1" sqref="H1:H2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6.42578125" style="1" bestFit="1" customWidth="1"/>
    <col min="4" max="4" width="7" style="1" bestFit="1" customWidth="1"/>
    <col min="5" max="5" width="20" style="1" bestFit="1" customWidth="1"/>
    <col min="6" max="6" width="9" style="1" bestFit="1" customWidth="1"/>
    <col min="7" max="7" width="23.140625" style="1" bestFit="1" customWidth="1"/>
    <col min="8" max="8" width="24.140625" style="1" bestFit="1" customWidth="1"/>
    <col min="9" max="16384" width="11.42578125" style="1"/>
  </cols>
  <sheetData>
    <row r="1" spans="1:8">
      <c r="A1" s="56" t="s">
        <v>618</v>
      </c>
      <c r="B1" s="56"/>
      <c r="C1" s="56"/>
      <c r="D1" s="56"/>
      <c r="E1" s="56"/>
      <c r="F1" s="56"/>
      <c r="G1" s="56"/>
      <c r="H1" s="55" t="s">
        <v>605</v>
      </c>
    </row>
    <row r="2" spans="1:8">
      <c r="A2" s="56" t="s">
        <v>619</v>
      </c>
      <c r="B2" s="56"/>
      <c r="C2" s="56"/>
      <c r="D2" s="56"/>
      <c r="E2" s="56"/>
      <c r="F2" s="56"/>
      <c r="G2" s="56"/>
      <c r="H2" s="55" t="s">
        <v>604</v>
      </c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38.25">
      <c r="A5" s="51" t="s">
        <v>111</v>
      </c>
      <c r="B5" s="51" t="s">
        <v>112</v>
      </c>
      <c r="C5" s="51" t="s">
        <v>157</v>
      </c>
      <c r="D5" s="51" t="s">
        <v>159</v>
      </c>
      <c r="E5" s="51" t="s">
        <v>158</v>
      </c>
      <c r="F5" s="51" t="s">
        <v>156</v>
      </c>
      <c r="G5" s="51" t="s">
        <v>160</v>
      </c>
      <c r="H5" s="51" t="s">
        <v>161</v>
      </c>
    </row>
    <row r="6" spans="1:8" s="24" customFormat="1" ht="15">
      <c r="A6" s="32" t="s">
        <v>116</v>
      </c>
      <c r="B6" s="32" t="s">
        <v>81</v>
      </c>
      <c r="C6" s="38">
        <v>8.1199999999999992</v>
      </c>
      <c r="D6" s="39">
        <v>2.2999999999999998</v>
      </c>
      <c r="E6" s="39">
        <v>0.9</v>
      </c>
      <c r="F6" s="40">
        <v>18.61</v>
      </c>
      <c r="G6" s="40">
        <v>2.62</v>
      </c>
      <c r="H6" s="40">
        <v>3.19</v>
      </c>
    </row>
    <row r="7" spans="1:8" s="24" customFormat="1" ht="15">
      <c r="A7" s="32" t="s">
        <v>117</v>
      </c>
      <c r="B7" s="32" t="s">
        <v>118</v>
      </c>
      <c r="C7" s="38">
        <v>4.03</v>
      </c>
      <c r="D7" s="39">
        <v>2.8</v>
      </c>
      <c r="E7" s="39">
        <v>0.3</v>
      </c>
      <c r="F7" s="40">
        <v>18.61</v>
      </c>
      <c r="G7" s="40">
        <v>2.62</v>
      </c>
      <c r="H7" s="40">
        <v>3.19</v>
      </c>
    </row>
    <row r="8" spans="1:8" s="24" customFormat="1" ht="15">
      <c r="A8" s="32" t="s">
        <v>119</v>
      </c>
      <c r="B8" s="32" t="s">
        <v>120</v>
      </c>
      <c r="C8" s="38">
        <v>9.67</v>
      </c>
      <c r="D8" s="39">
        <v>2.4</v>
      </c>
      <c r="E8" s="39">
        <v>0.6</v>
      </c>
      <c r="F8" s="40">
        <v>18.61</v>
      </c>
      <c r="G8" s="40">
        <v>2.62</v>
      </c>
      <c r="H8" s="40">
        <v>3.19</v>
      </c>
    </row>
    <row r="9" spans="1:8" s="24" customFormat="1" ht="15">
      <c r="A9" s="32" t="s">
        <v>119</v>
      </c>
      <c r="B9" s="32" t="s">
        <v>121</v>
      </c>
      <c r="C9" s="38">
        <v>5.36</v>
      </c>
      <c r="D9" s="39">
        <v>2.4</v>
      </c>
      <c r="E9" s="39">
        <v>0.2</v>
      </c>
      <c r="F9" s="40">
        <v>18.61</v>
      </c>
      <c r="G9" s="40">
        <v>2.62</v>
      </c>
      <c r="H9" s="40">
        <v>3.19</v>
      </c>
    </row>
    <row r="10" spans="1:8" s="24" customFormat="1" ht="15">
      <c r="A10" s="32" t="s">
        <v>119</v>
      </c>
      <c r="B10" s="32" t="s">
        <v>122</v>
      </c>
      <c r="C10" s="40">
        <v>2.7</v>
      </c>
      <c r="D10" s="39">
        <v>2.2999999999999998</v>
      </c>
      <c r="E10" s="39">
        <v>1.6</v>
      </c>
      <c r="F10" s="40">
        <v>18.61</v>
      </c>
      <c r="G10" s="40">
        <v>2.62</v>
      </c>
      <c r="H10" s="40">
        <v>3.19</v>
      </c>
    </row>
    <row r="11" spans="1:8" s="24" customFormat="1" ht="15">
      <c r="A11" s="32" t="s">
        <v>119</v>
      </c>
      <c r="B11" s="32" t="s">
        <v>123</v>
      </c>
      <c r="C11" s="40">
        <v>10.34</v>
      </c>
      <c r="D11" s="39">
        <v>2.9</v>
      </c>
      <c r="E11" s="39">
        <v>1.1000000000000001</v>
      </c>
      <c r="F11" s="40">
        <v>18.61</v>
      </c>
      <c r="G11" s="40">
        <v>2.62</v>
      </c>
      <c r="H11" s="40">
        <v>3.19</v>
      </c>
    </row>
    <row r="12" spans="1:8" s="24" customFormat="1" ht="15">
      <c r="A12" s="32" t="s">
        <v>119</v>
      </c>
      <c r="B12" s="32" t="s">
        <v>124</v>
      </c>
      <c r="C12" s="40">
        <v>7.93</v>
      </c>
      <c r="D12" s="39">
        <v>1.6</v>
      </c>
      <c r="E12" s="39">
        <v>1.1000000000000001</v>
      </c>
      <c r="F12" s="40">
        <v>18.61</v>
      </c>
      <c r="G12" s="40">
        <v>2.62</v>
      </c>
      <c r="H12" s="40">
        <v>3.19</v>
      </c>
    </row>
    <row r="13" spans="1:8" s="24" customFormat="1" ht="15">
      <c r="A13" s="32" t="s">
        <v>119</v>
      </c>
      <c r="B13" s="32" t="s">
        <v>125</v>
      </c>
      <c r="C13" s="40">
        <v>9.34</v>
      </c>
      <c r="D13" s="39">
        <v>2.1</v>
      </c>
      <c r="E13" s="39">
        <v>0.3</v>
      </c>
      <c r="F13" s="40">
        <v>18.61</v>
      </c>
      <c r="G13" s="40">
        <v>2.62</v>
      </c>
      <c r="H13" s="40">
        <v>3.19</v>
      </c>
    </row>
    <row r="14" spans="1:8" s="24" customFormat="1" ht="15">
      <c r="A14" s="32" t="s">
        <v>119</v>
      </c>
      <c r="B14" s="32" t="s">
        <v>152</v>
      </c>
      <c r="C14" s="40">
        <v>5.77</v>
      </c>
      <c r="D14" s="39">
        <v>2.1</v>
      </c>
      <c r="E14" s="39">
        <v>0.8</v>
      </c>
      <c r="F14" s="40">
        <v>18.61</v>
      </c>
      <c r="G14" s="40">
        <v>2.62</v>
      </c>
      <c r="H14" s="40">
        <v>3.19</v>
      </c>
    </row>
    <row r="15" spans="1:8" s="24" customFormat="1" ht="15">
      <c r="A15" s="32" t="s">
        <v>119</v>
      </c>
      <c r="B15" s="32" t="s">
        <v>490</v>
      </c>
      <c r="C15" s="40">
        <v>5.64</v>
      </c>
      <c r="D15" s="39">
        <v>2</v>
      </c>
      <c r="E15" s="39">
        <v>0.7</v>
      </c>
      <c r="F15" s="40">
        <v>18.61</v>
      </c>
      <c r="G15" s="40">
        <v>2.62</v>
      </c>
      <c r="H15" s="40">
        <v>3.19</v>
      </c>
    </row>
    <row r="16" spans="1:8" s="24" customFormat="1" ht="15">
      <c r="A16" s="32" t="s">
        <v>119</v>
      </c>
      <c r="B16" s="32" t="s">
        <v>126</v>
      </c>
      <c r="C16" s="40">
        <v>4.51</v>
      </c>
      <c r="D16" s="39">
        <v>2.2000000000000002</v>
      </c>
      <c r="E16" s="39">
        <v>0.7</v>
      </c>
      <c r="F16" s="40">
        <v>18.61</v>
      </c>
      <c r="G16" s="40">
        <v>2.62</v>
      </c>
      <c r="H16" s="40">
        <v>3.19</v>
      </c>
    </row>
    <row r="17" spans="1:8" s="24" customFormat="1" ht="15">
      <c r="A17" s="32" t="s">
        <v>119</v>
      </c>
      <c r="B17" s="32" t="s">
        <v>127</v>
      </c>
      <c r="C17" s="40">
        <v>4.76</v>
      </c>
      <c r="D17" s="39">
        <v>2.2000000000000002</v>
      </c>
      <c r="E17" s="39">
        <v>1.9</v>
      </c>
      <c r="F17" s="40">
        <v>18.61</v>
      </c>
      <c r="G17" s="40">
        <v>2.62</v>
      </c>
      <c r="H17" s="40">
        <v>3.19</v>
      </c>
    </row>
    <row r="18" spans="1:8" s="24" customFormat="1" ht="15">
      <c r="A18" s="32" t="s">
        <v>119</v>
      </c>
      <c r="B18" s="32" t="s">
        <v>128</v>
      </c>
      <c r="C18" s="40">
        <v>8.3800000000000008</v>
      </c>
      <c r="D18" s="39">
        <v>1.9</v>
      </c>
      <c r="E18" s="39">
        <v>1.2</v>
      </c>
      <c r="F18" s="40">
        <v>18.61</v>
      </c>
      <c r="G18" s="40">
        <v>2.62</v>
      </c>
      <c r="H18" s="40">
        <v>3.19</v>
      </c>
    </row>
    <row r="19" spans="1:8" s="24" customFormat="1" ht="15">
      <c r="A19" s="32" t="s">
        <v>119</v>
      </c>
      <c r="B19" s="32" t="s">
        <v>129</v>
      </c>
      <c r="C19" s="40">
        <v>11.64</v>
      </c>
      <c r="D19" s="39">
        <v>2.4</v>
      </c>
      <c r="E19" s="39">
        <v>1.1000000000000001</v>
      </c>
      <c r="F19" s="40">
        <v>18.61</v>
      </c>
      <c r="G19" s="40">
        <v>2.62</v>
      </c>
      <c r="H19" s="40">
        <v>3.19</v>
      </c>
    </row>
    <row r="20" spans="1:8" s="24" customFormat="1" ht="15">
      <c r="A20" s="32" t="s">
        <v>119</v>
      </c>
      <c r="B20" s="32" t="s">
        <v>130</v>
      </c>
      <c r="C20" s="40">
        <v>7.52</v>
      </c>
      <c r="D20" s="39">
        <v>1.6</v>
      </c>
      <c r="E20" s="39">
        <v>1.4</v>
      </c>
      <c r="F20" s="40">
        <v>18.61</v>
      </c>
      <c r="G20" s="40">
        <v>2.62</v>
      </c>
      <c r="H20" s="40">
        <v>3.19</v>
      </c>
    </row>
    <row r="21" spans="1:8" s="24" customFormat="1" ht="15">
      <c r="A21" s="32" t="s">
        <v>119</v>
      </c>
      <c r="B21" s="32" t="s">
        <v>131</v>
      </c>
      <c r="C21" s="40">
        <v>-1.38</v>
      </c>
      <c r="D21" s="39">
        <v>1.9</v>
      </c>
      <c r="E21" s="39">
        <v>0.7</v>
      </c>
      <c r="F21" s="40">
        <v>18.61</v>
      </c>
      <c r="G21" s="40">
        <v>2.62</v>
      </c>
      <c r="H21" s="40">
        <v>3.19</v>
      </c>
    </row>
    <row r="22" spans="1:8" s="24" customFormat="1" ht="15">
      <c r="A22" s="32" t="s">
        <v>119</v>
      </c>
      <c r="B22" s="32" t="s">
        <v>132</v>
      </c>
      <c r="C22" s="40">
        <v>7.97</v>
      </c>
      <c r="D22" s="39">
        <v>2.1</v>
      </c>
      <c r="E22" s="39">
        <v>1.5</v>
      </c>
      <c r="F22" s="40">
        <v>18.61</v>
      </c>
      <c r="G22" s="40">
        <v>2.62</v>
      </c>
      <c r="H22" s="40">
        <v>3.19</v>
      </c>
    </row>
    <row r="23" spans="1:8" s="24" customFormat="1" ht="15">
      <c r="A23" s="32" t="s">
        <v>119</v>
      </c>
      <c r="B23" s="32" t="s">
        <v>511</v>
      </c>
      <c r="C23" s="40">
        <v>9.93</v>
      </c>
      <c r="D23" s="39">
        <v>2.4</v>
      </c>
      <c r="E23" s="39">
        <v>1.4</v>
      </c>
      <c r="F23" s="40">
        <v>18.61</v>
      </c>
      <c r="G23" s="40">
        <v>2.62</v>
      </c>
      <c r="H23" s="40">
        <v>3.19</v>
      </c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29" t="s">
        <v>489</v>
      </c>
    </row>
    <row r="26" spans="1:8">
      <c r="A26" s="29" t="s">
        <v>471</v>
      </c>
    </row>
  </sheetData>
  <phoneticPr fontId="6" type="noConversion"/>
  <hyperlinks>
    <hyperlink ref="B4" location="Índice!A1" display="Volver" xr:uid="{00000000-0004-0000-0900-000000000000}"/>
    <hyperlink ref="A4" location="Indizea!A1" display="Itzuli" xr:uid="{00000000-0004-0000-0900-000001000000}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1"/>
  <sheetViews>
    <sheetView zoomScaleNormal="100" workbookViewId="0">
      <selection activeCell="E1" sqref="E1:E2"/>
    </sheetView>
  </sheetViews>
  <sheetFormatPr baseColWidth="10" defaultRowHeight="15.75"/>
  <cols>
    <col min="1" max="1" width="9.42578125" style="1" bestFit="1" customWidth="1"/>
    <col min="2" max="2" width="17.7109375" style="1" bestFit="1" customWidth="1"/>
    <col min="3" max="3" width="16.140625" style="1" bestFit="1" customWidth="1"/>
    <col min="4" max="4" width="11.28515625" style="1" bestFit="1" customWidth="1"/>
    <col min="5" max="5" width="13.140625" style="1" bestFit="1" customWidth="1"/>
    <col min="6" max="6" width="3.28515625" style="1" customWidth="1"/>
    <col min="7" max="7" width="21.42578125" style="1" bestFit="1" customWidth="1"/>
    <col min="8" max="8" width="17.7109375" style="1" bestFit="1" customWidth="1"/>
    <col min="9" max="9" width="14.140625" style="1" bestFit="1" customWidth="1"/>
    <col min="10" max="10" width="11.28515625" style="1" bestFit="1" customWidth="1"/>
    <col min="11" max="11" width="13.140625" style="1" bestFit="1" customWidth="1"/>
    <col min="12" max="16384" width="11.42578125" style="1"/>
  </cols>
  <sheetData>
    <row r="1" spans="1:11">
      <c r="A1" s="56" t="s">
        <v>476</v>
      </c>
      <c r="B1" s="56"/>
      <c r="C1" s="56"/>
      <c r="D1" s="56"/>
      <c r="E1" s="55" t="s">
        <v>605</v>
      </c>
      <c r="G1" s="56" t="s">
        <v>476</v>
      </c>
      <c r="H1" s="56"/>
      <c r="I1" s="56"/>
      <c r="J1" s="56"/>
      <c r="K1" s="55" t="s">
        <v>605</v>
      </c>
    </row>
    <row r="2" spans="1:11">
      <c r="A2" s="56" t="s">
        <v>162</v>
      </c>
      <c r="B2" s="56"/>
      <c r="C2" s="56"/>
      <c r="D2" s="56"/>
      <c r="E2" s="55" t="s">
        <v>604</v>
      </c>
      <c r="G2" s="56" t="s">
        <v>162</v>
      </c>
      <c r="H2" s="56"/>
      <c r="I2" s="56"/>
      <c r="J2" s="56"/>
      <c r="K2" s="55" t="s">
        <v>604</v>
      </c>
    </row>
    <row r="3" spans="1:11">
      <c r="A3" s="2"/>
      <c r="B3" s="2"/>
      <c r="C3" s="2"/>
      <c r="D3" s="2"/>
      <c r="E3" s="2"/>
      <c r="G3" s="2"/>
      <c r="H3" s="2"/>
      <c r="I3" s="2"/>
      <c r="J3" s="2"/>
      <c r="K3" s="2"/>
    </row>
    <row r="4" spans="1:11">
      <c r="E4" s="3" t="s">
        <v>482</v>
      </c>
      <c r="G4" s="3" t="s">
        <v>139</v>
      </c>
    </row>
    <row r="5" spans="1:11" ht="25.5">
      <c r="A5" s="51" t="s">
        <v>112</v>
      </c>
      <c r="B5" s="51" t="s">
        <v>166</v>
      </c>
      <c r="C5" s="51" t="s">
        <v>163</v>
      </c>
      <c r="D5" s="51" t="s">
        <v>164</v>
      </c>
      <c r="E5" s="51" t="s">
        <v>165</v>
      </c>
      <c r="G5" s="51" t="s">
        <v>112</v>
      </c>
      <c r="H5" s="51" t="s">
        <v>166</v>
      </c>
      <c r="I5" s="51" t="s">
        <v>167</v>
      </c>
      <c r="J5" s="51" t="s">
        <v>164</v>
      </c>
      <c r="K5" s="51" t="s">
        <v>165</v>
      </c>
    </row>
    <row r="6" spans="1:11" s="30" customFormat="1" ht="15">
      <c r="A6" s="41" t="s">
        <v>81</v>
      </c>
      <c r="B6" s="41" t="s">
        <v>494</v>
      </c>
      <c r="C6" s="42">
        <v>155913</v>
      </c>
      <c r="D6" s="43">
        <v>0.86003408959274519</v>
      </c>
      <c r="E6" s="44" t="s">
        <v>495</v>
      </c>
      <c r="G6" s="41" t="s">
        <v>496</v>
      </c>
      <c r="H6" s="41" t="s">
        <v>494</v>
      </c>
      <c r="I6" s="42">
        <v>6423</v>
      </c>
      <c r="J6" s="43">
        <v>0.96441441441441444</v>
      </c>
      <c r="K6" s="44" t="s">
        <v>495</v>
      </c>
    </row>
    <row r="7" spans="1:11" s="30" customFormat="1" ht="15">
      <c r="A7" s="41" t="s">
        <v>81</v>
      </c>
      <c r="B7" s="41" t="s">
        <v>497</v>
      </c>
      <c r="C7" s="42">
        <v>2109</v>
      </c>
      <c r="D7" s="43">
        <v>1.1633487232951066E-2</v>
      </c>
      <c r="E7" s="43">
        <v>8.3116576022700409E-2</v>
      </c>
      <c r="G7" s="41" t="s">
        <v>496</v>
      </c>
      <c r="H7" s="41" t="s">
        <v>503</v>
      </c>
      <c r="I7" s="42">
        <v>29</v>
      </c>
      <c r="J7" s="43">
        <v>4.3543543543543544E-3</v>
      </c>
      <c r="K7" s="43">
        <v>0.12236286919831224</v>
      </c>
    </row>
    <row r="8" spans="1:11" s="30" customFormat="1" ht="15">
      <c r="A8" s="41" t="s">
        <v>81</v>
      </c>
      <c r="B8" s="41" t="s">
        <v>502</v>
      </c>
      <c r="C8" s="42">
        <v>1612</v>
      </c>
      <c r="D8" s="43">
        <v>8.8919779134742152E-3</v>
      </c>
      <c r="E8" s="43">
        <v>6.3529597225506426E-2</v>
      </c>
      <c r="G8" s="41" t="s">
        <v>496</v>
      </c>
      <c r="H8" s="41" t="s">
        <v>498</v>
      </c>
      <c r="I8" s="42">
        <v>22</v>
      </c>
      <c r="J8" s="43">
        <v>3.3033033033033031E-3</v>
      </c>
      <c r="K8" s="43">
        <v>9.2827004219409287E-2</v>
      </c>
    </row>
    <row r="9" spans="1:11" s="30" customFormat="1" ht="15">
      <c r="A9" s="41" t="s">
        <v>81</v>
      </c>
      <c r="B9" s="41" t="s">
        <v>573</v>
      </c>
      <c r="C9" s="42">
        <v>1548</v>
      </c>
      <c r="D9" s="43">
        <v>8.5389465322940981E-3</v>
      </c>
      <c r="E9" s="43">
        <v>6.1007330338141402E-2</v>
      </c>
      <c r="G9" s="41" t="s">
        <v>496</v>
      </c>
      <c r="H9" s="41" t="s">
        <v>507</v>
      </c>
      <c r="I9" s="42">
        <v>20</v>
      </c>
      <c r="J9" s="43">
        <v>3.003003003003003E-3</v>
      </c>
      <c r="K9" s="43">
        <v>8.4388185654008435E-2</v>
      </c>
    </row>
    <row r="10" spans="1:11" s="30" customFormat="1" ht="15">
      <c r="A10" s="41" t="s">
        <v>81</v>
      </c>
      <c r="B10" s="41" t="s">
        <v>507</v>
      </c>
      <c r="C10" s="42">
        <v>1530</v>
      </c>
      <c r="D10" s="43">
        <v>8.4396564563371888E-3</v>
      </c>
      <c r="E10" s="43">
        <v>6.0297942776069993E-2</v>
      </c>
      <c r="G10" s="41" t="s">
        <v>496</v>
      </c>
      <c r="H10" s="41" t="s">
        <v>536</v>
      </c>
      <c r="I10" s="42">
        <v>9</v>
      </c>
      <c r="J10" s="43">
        <v>1.3513513513513514E-3</v>
      </c>
      <c r="K10" s="43">
        <v>3.7974683544303799E-2</v>
      </c>
    </row>
    <row r="11" spans="1:11" s="30" customFormat="1" ht="15">
      <c r="A11" s="41" t="s">
        <v>81</v>
      </c>
      <c r="B11" s="41" t="s">
        <v>501</v>
      </c>
      <c r="C11" s="42">
        <v>1307</v>
      </c>
      <c r="D11" s="43">
        <v>7.2095627375377168E-3</v>
      </c>
      <c r="E11" s="43">
        <v>5.1509419090407502E-2</v>
      </c>
      <c r="G11" s="41" t="s">
        <v>496</v>
      </c>
      <c r="H11" s="41" t="s">
        <v>573</v>
      </c>
      <c r="I11" s="42">
        <v>8</v>
      </c>
      <c r="J11" s="43">
        <v>1.2012012012012011E-3</v>
      </c>
      <c r="K11" s="43">
        <v>3.3755274261603373E-2</v>
      </c>
    </row>
    <row r="12" spans="1:11" s="30" customFormat="1" ht="15">
      <c r="A12" s="41" t="s">
        <v>81</v>
      </c>
      <c r="B12" s="41" t="s">
        <v>506</v>
      </c>
      <c r="C12" s="42">
        <v>1225</v>
      </c>
      <c r="D12" s="43">
        <v>6.7572412804006903E-3</v>
      </c>
      <c r="E12" s="43">
        <v>4.8277764640971076E-2</v>
      </c>
      <c r="G12" s="41" t="s">
        <v>496</v>
      </c>
      <c r="H12" s="41" t="s">
        <v>501</v>
      </c>
      <c r="I12" s="42">
        <v>8</v>
      </c>
      <c r="J12" s="43">
        <v>1.2012012012012011E-3</v>
      </c>
      <c r="K12" s="43">
        <v>3.3755274261603373E-2</v>
      </c>
    </row>
    <row r="13" spans="1:11" s="30" customFormat="1" ht="15">
      <c r="A13" s="41" t="s">
        <v>81</v>
      </c>
      <c r="B13" s="41" t="s">
        <v>503</v>
      </c>
      <c r="C13" s="42">
        <v>1224</v>
      </c>
      <c r="D13" s="43">
        <v>6.7517251650697514E-3</v>
      </c>
      <c r="E13" s="43">
        <v>4.8238354220855997E-2</v>
      </c>
      <c r="G13" s="41" t="s">
        <v>496</v>
      </c>
      <c r="H13" s="41" t="s">
        <v>508</v>
      </c>
      <c r="I13" s="42">
        <v>8</v>
      </c>
      <c r="J13" s="43">
        <v>1.2012012012012011E-3</v>
      </c>
      <c r="K13" s="43">
        <v>3.3755274261603373E-2</v>
      </c>
    </row>
    <row r="14" spans="1:11" s="30" customFormat="1" ht="15">
      <c r="A14" s="41" t="s">
        <v>81</v>
      </c>
      <c r="B14" s="41" t="s">
        <v>500</v>
      </c>
      <c r="C14" s="42">
        <v>1218</v>
      </c>
      <c r="D14" s="43">
        <v>6.7186284730841152E-3</v>
      </c>
      <c r="E14" s="43">
        <v>4.8001891700165521E-2</v>
      </c>
      <c r="G14" s="41" t="s">
        <v>496</v>
      </c>
      <c r="H14" s="41" t="s">
        <v>539</v>
      </c>
      <c r="I14" s="42">
        <v>7</v>
      </c>
      <c r="J14" s="43">
        <v>1.0510510510510511E-3</v>
      </c>
      <c r="K14" s="43">
        <v>2.9535864978902954E-2</v>
      </c>
    </row>
    <row r="15" spans="1:11" s="30" customFormat="1" ht="15">
      <c r="A15" s="41" t="s">
        <v>81</v>
      </c>
      <c r="B15" s="41" t="s">
        <v>510</v>
      </c>
      <c r="C15" s="42">
        <v>993</v>
      </c>
      <c r="D15" s="43">
        <v>5.4775025236227636E-3</v>
      </c>
      <c r="E15" s="43">
        <v>3.913454717427288E-2</v>
      </c>
      <c r="G15" s="41" t="s">
        <v>496</v>
      </c>
      <c r="H15" s="41" t="s">
        <v>504</v>
      </c>
      <c r="I15" s="42">
        <v>6</v>
      </c>
      <c r="J15" s="43">
        <v>9.0090090090090091E-4</v>
      </c>
      <c r="K15" s="43">
        <v>2.5316455696202531E-2</v>
      </c>
    </row>
    <row r="16" spans="1:11" s="30" customFormat="1" ht="15">
      <c r="A16" s="41" t="s">
        <v>81</v>
      </c>
      <c r="B16" s="41" t="s">
        <v>498</v>
      </c>
      <c r="C16" s="42">
        <v>948</v>
      </c>
      <c r="D16" s="43">
        <v>5.2292773337304938E-3</v>
      </c>
      <c r="E16" s="43">
        <v>3.736107826909435E-2</v>
      </c>
      <c r="G16" s="41" t="s">
        <v>496</v>
      </c>
      <c r="H16" s="41" t="s">
        <v>506</v>
      </c>
      <c r="I16" s="42">
        <v>5</v>
      </c>
      <c r="J16" s="43">
        <v>7.5075075075075074E-4</v>
      </c>
      <c r="K16" s="43">
        <v>2.1097046413502109E-2</v>
      </c>
    </row>
    <row r="17" spans="1:11" s="30" customFormat="1" ht="15">
      <c r="A17" s="41" t="s">
        <v>81</v>
      </c>
      <c r="B17" s="41" t="s">
        <v>508</v>
      </c>
      <c r="C17" s="42">
        <v>875</v>
      </c>
      <c r="D17" s="43">
        <v>4.826600914571922E-3</v>
      </c>
      <c r="E17" s="43">
        <v>3.4484117600693621E-2</v>
      </c>
      <c r="G17" s="41" t="s">
        <v>496</v>
      </c>
      <c r="H17" s="41" t="s">
        <v>535</v>
      </c>
      <c r="I17" s="42">
        <v>5</v>
      </c>
      <c r="J17" s="43">
        <v>7.5075075075075074E-4</v>
      </c>
      <c r="K17" s="43">
        <v>2.1097046413502109E-2</v>
      </c>
    </row>
    <row r="18" spans="1:11" s="30" customFormat="1" ht="15">
      <c r="A18" s="41" t="s">
        <v>81</v>
      </c>
      <c r="B18" s="41" t="s">
        <v>505</v>
      </c>
      <c r="C18" s="42">
        <v>630</v>
      </c>
      <c r="D18" s="43">
        <v>3.4751526584917837E-3</v>
      </c>
      <c r="E18" s="43">
        <v>2.4828564672499408E-2</v>
      </c>
      <c r="G18" s="41" t="s">
        <v>496</v>
      </c>
      <c r="H18" s="41" t="s">
        <v>580</v>
      </c>
      <c r="I18" s="42">
        <v>5</v>
      </c>
      <c r="J18" s="43">
        <v>7.5075075075075074E-4</v>
      </c>
      <c r="K18" s="43">
        <v>2.1097046413502109E-2</v>
      </c>
    </row>
    <row r="19" spans="1:11" s="30" customFormat="1" ht="15">
      <c r="A19" s="41" t="s">
        <v>81</v>
      </c>
      <c r="B19" s="41" t="s">
        <v>499</v>
      </c>
      <c r="C19" s="42">
        <v>534</v>
      </c>
      <c r="D19" s="43">
        <v>2.9456055867216071E-3</v>
      </c>
      <c r="E19" s="43">
        <v>2.1045164341451879E-2</v>
      </c>
      <c r="G19" s="41" t="s">
        <v>496</v>
      </c>
      <c r="H19" s="41" t="s">
        <v>520</v>
      </c>
      <c r="I19" s="42">
        <v>5</v>
      </c>
      <c r="J19" s="43">
        <v>7.5075075075075074E-4</v>
      </c>
      <c r="K19" s="43">
        <v>2.1097046413502109E-2</v>
      </c>
    </row>
    <row r="20" spans="1:11" s="30" customFormat="1" ht="15">
      <c r="A20" s="41" t="s">
        <v>81</v>
      </c>
      <c r="B20" s="41" t="s">
        <v>536</v>
      </c>
      <c r="C20" s="42">
        <v>514</v>
      </c>
      <c r="D20" s="43">
        <v>2.8352832801028204E-3</v>
      </c>
      <c r="E20" s="43">
        <v>2.025695593915031E-2</v>
      </c>
      <c r="G20" s="41" t="s">
        <v>496</v>
      </c>
      <c r="H20" s="41" t="s">
        <v>497</v>
      </c>
      <c r="I20" s="42">
        <v>5</v>
      </c>
      <c r="J20" s="43">
        <v>7.5075075075075074E-4</v>
      </c>
      <c r="K20" s="43">
        <v>2.1097046413502109E-2</v>
      </c>
    </row>
    <row r="21" spans="1:11" s="30" customFormat="1" ht="15">
      <c r="A21" s="41" t="s">
        <v>81</v>
      </c>
      <c r="B21" s="41" t="s">
        <v>518</v>
      </c>
      <c r="C21" s="42">
        <v>447</v>
      </c>
      <c r="D21" s="43">
        <v>2.4657035529298847E-3</v>
      </c>
      <c r="E21" s="43">
        <v>1.7616457791440058E-2</v>
      </c>
      <c r="G21" s="41" t="s">
        <v>496</v>
      </c>
      <c r="H21" s="41" t="s">
        <v>502</v>
      </c>
      <c r="I21" s="42">
        <v>5</v>
      </c>
      <c r="J21" s="43">
        <v>7.5075075075075074E-4</v>
      </c>
      <c r="K21" s="43">
        <v>2.1097046413502109E-2</v>
      </c>
    </row>
    <row r="22" spans="1:11" s="30" customFormat="1" ht="15">
      <c r="A22" s="41" t="s">
        <v>81</v>
      </c>
      <c r="B22" s="41" t="s">
        <v>587</v>
      </c>
      <c r="C22" s="42">
        <v>253</v>
      </c>
      <c r="D22" s="43">
        <v>1.3955771787276527E-3</v>
      </c>
      <c r="E22" s="43">
        <v>9.9708362891148417E-3</v>
      </c>
      <c r="G22" s="41" t="s">
        <v>496</v>
      </c>
      <c r="H22" s="41" t="s">
        <v>574</v>
      </c>
      <c r="I22" s="42">
        <v>3</v>
      </c>
      <c r="J22" s="43">
        <v>4.5045045045045046E-4</v>
      </c>
      <c r="K22" s="43">
        <v>1.2658227848101266E-2</v>
      </c>
    </row>
    <row r="23" spans="1:11" s="30" customFormat="1" ht="15">
      <c r="A23" s="41" t="s">
        <v>81</v>
      </c>
      <c r="B23" s="41" t="s">
        <v>588</v>
      </c>
      <c r="C23" s="42">
        <v>249</v>
      </c>
      <c r="D23" s="43">
        <v>1.3735127174038955E-3</v>
      </c>
      <c r="E23" s="43">
        <v>9.8131946086545286E-3</v>
      </c>
      <c r="G23" s="41" t="s">
        <v>496</v>
      </c>
      <c r="H23" s="41" t="s">
        <v>538</v>
      </c>
      <c r="I23" s="42">
        <v>3</v>
      </c>
      <c r="J23" s="43">
        <v>4.5045045045045046E-4</v>
      </c>
      <c r="K23" s="43">
        <v>1.2658227848101266E-2</v>
      </c>
    </row>
    <row r="24" spans="1:11" s="30" customFormat="1" ht="15">
      <c r="A24" s="41" t="s">
        <v>81</v>
      </c>
      <c r="B24" s="41" t="s">
        <v>576</v>
      </c>
      <c r="C24" s="42">
        <v>248</v>
      </c>
      <c r="D24" s="43">
        <v>1.3679966020729562E-3</v>
      </c>
      <c r="E24" s="43">
        <v>9.7737841885394503E-3</v>
      </c>
      <c r="G24" s="41" t="s">
        <v>496</v>
      </c>
      <c r="H24" s="41" t="s">
        <v>587</v>
      </c>
      <c r="I24" s="42">
        <v>3</v>
      </c>
      <c r="J24" s="43">
        <v>4.5045045045045046E-4</v>
      </c>
      <c r="K24" s="43">
        <v>1.2658227848101266E-2</v>
      </c>
    </row>
    <row r="25" spans="1:11" s="30" customFormat="1" ht="15">
      <c r="A25" s="41" t="s">
        <v>81</v>
      </c>
      <c r="B25" s="41" t="s">
        <v>584</v>
      </c>
      <c r="C25" s="42">
        <v>241</v>
      </c>
      <c r="D25" s="43">
        <v>1.3293837947563807E-3</v>
      </c>
      <c r="E25" s="43">
        <v>9.4979112477339006E-3</v>
      </c>
      <c r="G25" s="41" t="s">
        <v>496</v>
      </c>
      <c r="H25" s="41" t="s">
        <v>589</v>
      </c>
      <c r="I25" s="42">
        <v>2</v>
      </c>
      <c r="J25" s="43">
        <v>3.0030030030030029E-4</v>
      </c>
      <c r="K25" s="43">
        <v>8.4388185654008432E-3</v>
      </c>
    </row>
    <row r="26" spans="1:11" s="30" customFormat="1" ht="15">
      <c r="A26" s="41" t="s">
        <v>81</v>
      </c>
      <c r="B26" s="41" t="s">
        <v>504</v>
      </c>
      <c r="C26" s="42">
        <v>241</v>
      </c>
      <c r="D26" s="43">
        <v>1.3293837947563807E-3</v>
      </c>
      <c r="E26" s="43">
        <v>9.4979112477339006E-3</v>
      </c>
      <c r="G26" s="41" t="s">
        <v>496</v>
      </c>
      <c r="H26" s="41" t="s">
        <v>590</v>
      </c>
      <c r="I26" s="42">
        <v>2</v>
      </c>
      <c r="J26" s="43">
        <v>3.0030030030030029E-4</v>
      </c>
      <c r="K26" s="43">
        <v>8.4388185654008432E-3</v>
      </c>
    </row>
    <row r="27" spans="1:11" s="30" customFormat="1" ht="15">
      <c r="A27" s="41" t="s">
        <v>81</v>
      </c>
      <c r="B27" s="41" t="s">
        <v>509</v>
      </c>
      <c r="C27" s="42">
        <v>7428</v>
      </c>
      <c r="D27" s="43">
        <v>4.0973704678217412E-2</v>
      </c>
      <c r="E27" s="43">
        <v>0.29274060061480256</v>
      </c>
      <c r="G27" s="41" t="s">
        <v>496</v>
      </c>
      <c r="H27" s="41" t="s">
        <v>537</v>
      </c>
      <c r="I27" s="42">
        <v>2</v>
      </c>
      <c r="J27" s="43">
        <v>3.0030030030030029E-4</v>
      </c>
      <c r="K27" s="43">
        <v>8.4388185654008432E-3</v>
      </c>
    </row>
    <row r="28" spans="1:11" s="24" customFormat="1" ht="15">
      <c r="G28" s="41" t="s">
        <v>496</v>
      </c>
      <c r="H28" s="41" t="s">
        <v>579</v>
      </c>
      <c r="I28" s="42">
        <v>2</v>
      </c>
      <c r="J28" s="43">
        <v>3.0030030030030029E-4</v>
      </c>
      <c r="K28" s="43">
        <v>8.4388185654008432E-3</v>
      </c>
    </row>
    <row r="29" spans="1:11" s="24" customFormat="1" ht="15">
      <c r="A29" s="29" t="s">
        <v>489</v>
      </c>
      <c r="G29" s="41" t="s">
        <v>496</v>
      </c>
      <c r="H29" s="41" t="s">
        <v>575</v>
      </c>
      <c r="I29" s="42">
        <v>1</v>
      </c>
      <c r="J29" s="43">
        <v>1.5015015015015014E-4</v>
      </c>
      <c r="K29" s="43">
        <v>4.2194092827004216E-3</v>
      </c>
    </row>
    <row r="30" spans="1:11" s="24" customFormat="1" ht="15">
      <c r="A30" s="29" t="s">
        <v>471</v>
      </c>
      <c r="G30" s="41" t="s">
        <v>496</v>
      </c>
      <c r="H30" s="41" t="s">
        <v>584</v>
      </c>
      <c r="I30" s="42">
        <v>1</v>
      </c>
      <c r="J30" s="43">
        <v>1.5015015015015014E-4</v>
      </c>
      <c r="K30" s="43">
        <v>4.2194092827004216E-3</v>
      </c>
    </row>
    <row r="31" spans="1:11" s="24" customFormat="1" ht="15">
      <c r="G31" s="41" t="s">
        <v>496</v>
      </c>
      <c r="H31" s="41" t="s">
        <v>591</v>
      </c>
      <c r="I31" s="42">
        <v>1</v>
      </c>
      <c r="J31" s="43">
        <v>1.5015015015015014E-4</v>
      </c>
      <c r="K31" s="43">
        <v>4.2194092827004216E-3</v>
      </c>
    </row>
    <row r="32" spans="1:11" s="24" customFormat="1" ht="15">
      <c r="G32" s="41" t="s">
        <v>496</v>
      </c>
      <c r="H32" s="41" t="s">
        <v>592</v>
      </c>
      <c r="I32" s="42">
        <v>1</v>
      </c>
      <c r="J32" s="43">
        <v>1.5015015015015014E-4</v>
      </c>
      <c r="K32" s="43">
        <v>4.2194092827004216E-3</v>
      </c>
    </row>
    <row r="33" spans="7:11" s="24" customFormat="1" ht="15">
      <c r="G33" s="41" t="s">
        <v>496</v>
      </c>
      <c r="H33" s="41" t="s">
        <v>593</v>
      </c>
      <c r="I33" s="42">
        <v>1</v>
      </c>
      <c r="J33" s="43">
        <v>1.5015015015015014E-4</v>
      </c>
      <c r="K33" s="43">
        <v>4.2194092827004216E-3</v>
      </c>
    </row>
    <row r="34" spans="7:11" s="24" customFormat="1" ht="15">
      <c r="G34" s="41" t="s">
        <v>496</v>
      </c>
      <c r="H34" s="41" t="s">
        <v>594</v>
      </c>
      <c r="I34" s="42">
        <v>1</v>
      </c>
      <c r="J34" s="43">
        <v>1.5015015015015014E-4</v>
      </c>
      <c r="K34" s="43">
        <v>4.2194092827004216E-3</v>
      </c>
    </row>
    <row r="35" spans="7:11" s="24" customFormat="1" ht="15">
      <c r="G35" s="41" t="s">
        <v>496</v>
      </c>
      <c r="H35" s="41" t="s">
        <v>577</v>
      </c>
      <c r="I35" s="42">
        <v>1</v>
      </c>
      <c r="J35" s="43">
        <v>1.5015015015015014E-4</v>
      </c>
      <c r="K35" s="43">
        <v>4.2194092827004216E-3</v>
      </c>
    </row>
    <row r="36" spans="7:11" s="24" customFormat="1" ht="15">
      <c r="G36" s="41" t="s">
        <v>496</v>
      </c>
      <c r="H36" s="41" t="s">
        <v>595</v>
      </c>
      <c r="I36" s="42">
        <v>1</v>
      </c>
      <c r="J36" s="43">
        <v>1.5015015015015014E-4</v>
      </c>
      <c r="K36" s="43">
        <v>4.2194092827004216E-3</v>
      </c>
    </row>
    <row r="37" spans="7:11" s="24" customFormat="1" ht="15">
      <c r="G37" s="41" t="s">
        <v>496</v>
      </c>
      <c r="H37" s="41" t="s">
        <v>596</v>
      </c>
      <c r="I37" s="42">
        <v>1</v>
      </c>
      <c r="J37" s="43">
        <v>1.5015015015015014E-4</v>
      </c>
      <c r="K37" s="43">
        <v>4.2194092827004216E-3</v>
      </c>
    </row>
    <row r="38" spans="7:11" s="24" customFormat="1" ht="15">
      <c r="G38" s="41" t="s">
        <v>496</v>
      </c>
      <c r="H38" s="41" t="s">
        <v>578</v>
      </c>
      <c r="I38" s="42">
        <v>1</v>
      </c>
      <c r="J38" s="43">
        <v>1.5015015015015014E-4</v>
      </c>
      <c r="K38" s="43">
        <v>4.2194092827004216E-3</v>
      </c>
    </row>
    <row r="39" spans="7:11" s="24" customFormat="1" ht="15">
      <c r="G39" s="41" t="s">
        <v>496</v>
      </c>
      <c r="H39" s="41" t="s">
        <v>585</v>
      </c>
      <c r="I39" s="42">
        <v>1</v>
      </c>
      <c r="J39" s="43">
        <v>1.5015015015015014E-4</v>
      </c>
      <c r="K39" s="43">
        <v>4.2194092827004216E-3</v>
      </c>
    </row>
    <row r="40" spans="7:11" s="24" customFormat="1" ht="15">
      <c r="G40" s="41" t="s">
        <v>496</v>
      </c>
      <c r="H40" s="41" t="s">
        <v>597</v>
      </c>
      <c r="I40" s="42">
        <v>1</v>
      </c>
      <c r="J40" s="43">
        <v>1.5015015015015014E-4</v>
      </c>
      <c r="K40" s="43">
        <v>4.2194092827004216E-3</v>
      </c>
    </row>
    <row r="41" spans="7:11" s="24" customFormat="1" ht="15">
      <c r="G41" s="41" t="s">
        <v>496</v>
      </c>
      <c r="H41" s="41" t="s">
        <v>583</v>
      </c>
      <c r="I41" s="42">
        <v>1</v>
      </c>
      <c r="J41" s="43">
        <v>1.5015015015015014E-4</v>
      </c>
      <c r="K41" s="43">
        <v>4.2194092827004216E-3</v>
      </c>
    </row>
    <row r="42" spans="7:11" s="24" customFormat="1" ht="15">
      <c r="G42" s="41" t="s">
        <v>496</v>
      </c>
      <c r="H42" s="41" t="s">
        <v>586</v>
      </c>
      <c r="I42" s="42">
        <v>1</v>
      </c>
      <c r="J42" s="43">
        <v>1.5015015015015014E-4</v>
      </c>
      <c r="K42" s="43">
        <v>4.2194092827004216E-3</v>
      </c>
    </row>
    <row r="43" spans="7:11" s="24" customFormat="1" ht="15">
      <c r="G43" s="41" t="s">
        <v>496</v>
      </c>
      <c r="H43" s="41" t="s">
        <v>598</v>
      </c>
      <c r="I43" s="42">
        <v>1</v>
      </c>
      <c r="J43" s="43">
        <v>1.5015015015015014E-4</v>
      </c>
      <c r="K43" s="43">
        <v>4.2194092827004216E-3</v>
      </c>
    </row>
    <row r="44" spans="7:11">
      <c r="G44" s="41" t="s">
        <v>496</v>
      </c>
      <c r="H44" s="41" t="s">
        <v>499</v>
      </c>
      <c r="I44" s="42">
        <v>1</v>
      </c>
      <c r="J44" s="43">
        <v>1.5015015015015014E-4</v>
      </c>
      <c r="K44" s="43">
        <v>4.2194092827004216E-3</v>
      </c>
    </row>
    <row r="45" spans="7:11">
      <c r="G45" s="41" t="s">
        <v>496</v>
      </c>
      <c r="H45" s="41" t="s">
        <v>599</v>
      </c>
      <c r="I45" s="42">
        <v>1</v>
      </c>
      <c r="J45" s="43">
        <v>1.5015015015015014E-4</v>
      </c>
      <c r="K45" s="43">
        <v>4.2194092827004216E-3</v>
      </c>
    </row>
    <row r="46" spans="7:11">
      <c r="G46" s="41" t="s">
        <v>496</v>
      </c>
      <c r="H46" s="41" t="s">
        <v>600</v>
      </c>
      <c r="I46" s="42">
        <v>1</v>
      </c>
      <c r="J46" s="43">
        <v>1.5015015015015014E-4</v>
      </c>
      <c r="K46" s="43">
        <v>4.2194092827004216E-3</v>
      </c>
    </row>
    <row r="47" spans="7:11">
      <c r="G47" s="41" t="s">
        <v>496</v>
      </c>
      <c r="H47" s="41" t="s">
        <v>518</v>
      </c>
      <c r="I47" s="42">
        <v>1</v>
      </c>
      <c r="J47" s="43">
        <v>1.5015015015015014E-4</v>
      </c>
      <c r="K47" s="43">
        <v>4.2194092827004216E-3</v>
      </c>
    </row>
    <row r="48" spans="7:11">
      <c r="G48" s="41" t="s">
        <v>496</v>
      </c>
      <c r="H48" s="41" t="s">
        <v>509</v>
      </c>
      <c r="I48" s="42">
        <v>54</v>
      </c>
      <c r="J48" s="43">
        <v>8.1081081081081086E-3</v>
      </c>
      <c r="K48" s="43">
        <v>0.22784810126582278</v>
      </c>
    </row>
    <row r="49" spans="7:11">
      <c r="G49" s="41"/>
      <c r="H49" s="41"/>
      <c r="I49" s="42"/>
      <c r="J49" s="43"/>
      <c r="K49" s="43"/>
    </row>
    <row r="50" spans="7:11">
      <c r="G50" s="41"/>
      <c r="H50" s="41"/>
      <c r="I50" s="42"/>
      <c r="J50" s="43"/>
      <c r="K50" s="43"/>
    </row>
    <row r="51" spans="7:11">
      <c r="G51" s="41"/>
      <c r="H51" s="41"/>
      <c r="I51" s="42"/>
      <c r="J51" s="43"/>
      <c r="K51" s="43"/>
    </row>
  </sheetData>
  <phoneticPr fontId="6" type="noConversion"/>
  <hyperlinks>
    <hyperlink ref="G4" location="Índice!A1" display="Volver" xr:uid="{00000000-0004-0000-0A00-000000000000}"/>
    <hyperlink ref="E4" location="Indizea!A1" display="Itzuli" xr:uid="{00000000-0004-0000-0A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activeCell="G1" sqref="G1:G2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8.140625" style="1" bestFit="1" customWidth="1"/>
    <col min="4" max="4" width="8.85546875" style="1" bestFit="1" customWidth="1"/>
    <col min="5" max="5" width="9.85546875" style="1" bestFit="1" customWidth="1"/>
    <col min="6" max="6" width="10.85546875" style="1" bestFit="1" customWidth="1"/>
    <col min="7" max="7" width="9.28515625" style="1" bestFit="1" customWidth="1"/>
    <col min="8" max="16384" width="11.42578125" style="1"/>
  </cols>
  <sheetData>
    <row r="1" spans="1:7">
      <c r="A1" s="56" t="s">
        <v>620</v>
      </c>
      <c r="B1" s="56"/>
      <c r="C1" s="56"/>
      <c r="D1" s="56"/>
      <c r="E1" s="56"/>
      <c r="F1" s="56"/>
      <c r="G1" s="55" t="s">
        <v>605</v>
      </c>
    </row>
    <row r="2" spans="1:7">
      <c r="A2" s="56" t="s">
        <v>621</v>
      </c>
      <c r="B2" s="56"/>
      <c r="C2" s="56"/>
      <c r="D2" s="56"/>
      <c r="E2" s="56"/>
      <c r="F2" s="56"/>
      <c r="G2" s="55" t="s">
        <v>604</v>
      </c>
    </row>
    <row r="3" spans="1:7">
      <c r="A3" s="4"/>
      <c r="B3" s="4"/>
      <c r="C3" s="4"/>
      <c r="D3" s="4"/>
      <c r="E3" s="4"/>
      <c r="F3" s="4"/>
      <c r="G3" s="4"/>
    </row>
    <row r="4" spans="1:7">
      <c r="A4" s="3" t="s">
        <v>482</v>
      </c>
      <c r="B4" s="3" t="s">
        <v>139</v>
      </c>
    </row>
    <row r="5" spans="1:7" ht="25.5">
      <c r="A5" s="51" t="s">
        <v>111</v>
      </c>
      <c r="B5" s="51" t="s">
        <v>112</v>
      </c>
      <c r="C5" s="51" t="s">
        <v>193</v>
      </c>
      <c r="D5" s="51" t="s">
        <v>169</v>
      </c>
      <c r="E5" s="51" t="s">
        <v>170</v>
      </c>
      <c r="F5" s="51" t="s">
        <v>171</v>
      </c>
      <c r="G5" s="51" t="s">
        <v>172</v>
      </c>
    </row>
    <row r="6" spans="1:7" s="24" customFormat="1" ht="15">
      <c r="A6" s="32" t="s">
        <v>116</v>
      </c>
      <c r="B6" s="32" t="s">
        <v>81</v>
      </c>
      <c r="C6" s="45">
        <v>6577</v>
      </c>
      <c r="D6" s="40">
        <v>9.56</v>
      </c>
      <c r="E6" s="40">
        <v>10.85</v>
      </c>
      <c r="F6" s="40">
        <v>12.81</v>
      </c>
      <c r="G6" s="40">
        <v>66.78</v>
      </c>
    </row>
    <row r="7" spans="1:7" s="24" customFormat="1" ht="15">
      <c r="A7" s="32" t="s">
        <v>117</v>
      </c>
      <c r="B7" s="32" t="s">
        <v>118</v>
      </c>
      <c r="C7" s="45">
        <v>9433</v>
      </c>
      <c r="D7" s="40">
        <v>4.8</v>
      </c>
      <c r="E7" s="40">
        <v>7.85</v>
      </c>
      <c r="F7" s="40">
        <v>9.9700000000000006</v>
      </c>
      <c r="G7" s="40">
        <v>77.38</v>
      </c>
    </row>
    <row r="9" spans="1:7">
      <c r="A9" s="29" t="s">
        <v>489</v>
      </c>
    </row>
    <row r="10" spans="1:7">
      <c r="A10" s="29" t="s">
        <v>471</v>
      </c>
    </row>
  </sheetData>
  <phoneticPr fontId="6" type="noConversion"/>
  <hyperlinks>
    <hyperlink ref="B4" location="Índice!A1" display="Volver" xr:uid="{00000000-0004-0000-0B00-000000000000}"/>
    <hyperlink ref="A4" location="Indizea!A1" display="Itzuli" xr:uid="{00000000-0004-0000-0B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0"/>
  <sheetViews>
    <sheetView zoomScaleNormal="100" workbookViewId="0">
      <selection activeCell="F1" sqref="F1:F2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4.5703125" style="1" bestFit="1" customWidth="1"/>
    <col min="4" max="4" width="19.42578125" style="1" bestFit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>
      <c r="A1" s="56" t="s">
        <v>622</v>
      </c>
      <c r="B1" s="56"/>
      <c r="C1" s="56"/>
      <c r="D1" s="56"/>
      <c r="E1" s="56"/>
      <c r="F1" s="55" t="s">
        <v>605</v>
      </c>
      <c r="H1" s="9"/>
    </row>
    <row r="2" spans="1:8">
      <c r="A2" s="56" t="s">
        <v>623</v>
      </c>
      <c r="B2" s="56"/>
      <c r="C2" s="56"/>
      <c r="D2" s="56"/>
      <c r="E2" s="56"/>
      <c r="F2" s="55" t="s">
        <v>604</v>
      </c>
    </row>
    <row r="3" spans="1:8">
      <c r="A3" s="2"/>
      <c r="B3" s="2"/>
      <c r="C3" s="2"/>
      <c r="D3" s="2"/>
      <c r="E3" s="2"/>
      <c r="F3" s="2"/>
    </row>
    <row r="4" spans="1:8">
      <c r="E4" s="3" t="s">
        <v>482</v>
      </c>
      <c r="F4" s="3" t="s">
        <v>139</v>
      </c>
    </row>
    <row r="5" spans="1:8" ht="38.25">
      <c r="A5" s="51" t="s">
        <v>111</v>
      </c>
      <c r="B5" s="51" t="s">
        <v>112</v>
      </c>
      <c r="C5" s="51" t="s">
        <v>174</v>
      </c>
      <c r="D5" s="51" t="s">
        <v>175</v>
      </c>
      <c r="E5" s="51" t="s">
        <v>176</v>
      </c>
      <c r="F5" s="51" t="s">
        <v>177</v>
      </c>
    </row>
    <row r="6" spans="1:8">
      <c r="A6" s="32" t="s">
        <v>116</v>
      </c>
      <c r="B6" s="32" t="s">
        <v>81</v>
      </c>
      <c r="C6" s="46">
        <v>21.73</v>
      </c>
      <c r="D6" s="46">
        <v>1.37</v>
      </c>
      <c r="E6" s="46">
        <v>71.94</v>
      </c>
      <c r="F6" s="46">
        <v>4.96</v>
      </c>
      <c r="G6" s="6"/>
    </row>
    <row r="7" spans="1:8">
      <c r="A7" s="32" t="s">
        <v>117</v>
      </c>
      <c r="B7" s="32" t="s">
        <v>118</v>
      </c>
      <c r="C7" s="46">
        <v>16.27</v>
      </c>
      <c r="D7" s="46">
        <v>5.95</v>
      </c>
      <c r="E7" s="46">
        <v>72.77</v>
      </c>
      <c r="F7" s="46">
        <v>5.01</v>
      </c>
      <c r="G7" s="6"/>
    </row>
    <row r="8" spans="1:8">
      <c r="A8" s="32" t="s">
        <v>119</v>
      </c>
      <c r="B8" s="32" t="s">
        <v>120</v>
      </c>
      <c r="C8" s="46">
        <v>28.06</v>
      </c>
      <c r="D8" s="46">
        <v>1.4</v>
      </c>
      <c r="E8" s="46">
        <v>64.81</v>
      </c>
      <c r="F8" s="46">
        <v>5.73</v>
      </c>
      <c r="G8" s="6"/>
    </row>
    <row r="9" spans="1:8">
      <c r="A9" s="32" t="s">
        <v>119</v>
      </c>
      <c r="B9" s="32" t="s">
        <v>121</v>
      </c>
      <c r="C9" s="46">
        <v>18.72</v>
      </c>
      <c r="D9" s="46">
        <v>4.17</v>
      </c>
      <c r="E9" s="46">
        <v>70.33</v>
      </c>
      <c r="F9" s="46">
        <v>6.78</v>
      </c>
      <c r="G9" s="6"/>
    </row>
    <row r="10" spans="1:8">
      <c r="A10" s="32" t="s">
        <v>119</v>
      </c>
      <c r="B10" s="32" t="s">
        <v>122</v>
      </c>
      <c r="C10" s="46">
        <v>20.82</v>
      </c>
      <c r="D10" s="46">
        <v>3.8</v>
      </c>
      <c r="E10" s="46">
        <v>67.12</v>
      </c>
      <c r="F10" s="46">
        <v>8.26</v>
      </c>
      <c r="G10" s="6"/>
    </row>
    <row r="11" spans="1:8">
      <c r="A11" s="32" t="s">
        <v>119</v>
      </c>
      <c r="B11" s="32" t="s">
        <v>123</v>
      </c>
      <c r="C11" s="46">
        <v>20.55</v>
      </c>
      <c r="D11" s="46">
        <v>0.13</v>
      </c>
      <c r="E11" s="46">
        <v>78.180000000000007</v>
      </c>
      <c r="F11" s="46">
        <v>1.1399999999999999</v>
      </c>
      <c r="G11" s="6"/>
    </row>
    <row r="12" spans="1:8">
      <c r="A12" s="32" t="s">
        <v>119</v>
      </c>
      <c r="B12" s="32" t="s">
        <v>124</v>
      </c>
      <c r="C12" s="46">
        <v>27.17</v>
      </c>
      <c r="D12" s="46">
        <v>1.55</v>
      </c>
      <c r="E12" s="46">
        <v>69.650000000000006</v>
      </c>
      <c r="F12" s="46">
        <v>1.63</v>
      </c>
      <c r="G12" s="6"/>
    </row>
    <row r="13" spans="1:8">
      <c r="A13" s="32" t="s">
        <v>119</v>
      </c>
      <c r="B13" s="32" t="s">
        <v>125</v>
      </c>
      <c r="C13" s="46">
        <v>18.22</v>
      </c>
      <c r="D13" s="46">
        <v>0.88</v>
      </c>
      <c r="E13" s="46">
        <v>76.77</v>
      </c>
      <c r="F13" s="46">
        <v>4.13</v>
      </c>
      <c r="G13" s="6"/>
    </row>
    <row r="14" spans="1:8">
      <c r="A14" s="32" t="s">
        <v>119</v>
      </c>
      <c r="B14" s="32" t="s">
        <v>152</v>
      </c>
      <c r="C14" s="46">
        <v>16.09</v>
      </c>
      <c r="D14" s="46">
        <v>1.87</v>
      </c>
      <c r="E14" s="46">
        <v>74.98</v>
      </c>
      <c r="F14" s="46">
        <v>7.06</v>
      </c>
      <c r="G14" s="6"/>
    </row>
    <row r="15" spans="1:8">
      <c r="A15" s="32" t="s">
        <v>119</v>
      </c>
      <c r="B15" s="32" t="s">
        <v>490</v>
      </c>
      <c r="C15" s="46">
        <v>20.09</v>
      </c>
      <c r="D15" s="46">
        <v>0.65</v>
      </c>
      <c r="E15" s="46">
        <v>75.989999999999995</v>
      </c>
      <c r="F15" s="46">
        <v>3.27</v>
      </c>
      <c r="G15" s="6"/>
    </row>
    <row r="16" spans="1:8">
      <c r="A16" s="32" t="s">
        <v>119</v>
      </c>
      <c r="B16" s="32" t="s">
        <v>126</v>
      </c>
      <c r="C16" s="46">
        <v>17.47</v>
      </c>
      <c r="D16" s="46">
        <v>0.95</v>
      </c>
      <c r="E16" s="46">
        <v>77.25</v>
      </c>
      <c r="F16" s="46">
        <v>4.33</v>
      </c>
      <c r="G16" s="6"/>
    </row>
    <row r="17" spans="1:7">
      <c r="A17" s="32" t="s">
        <v>119</v>
      </c>
      <c r="B17" s="32" t="s">
        <v>127</v>
      </c>
      <c r="C17" s="46">
        <v>8.2200000000000006</v>
      </c>
      <c r="D17" s="46">
        <v>1.52</v>
      </c>
      <c r="E17" s="46">
        <v>74.03</v>
      </c>
      <c r="F17" s="46">
        <v>16.23</v>
      </c>
      <c r="G17" s="6"/>
    </row>
    <row r="18" spans="1:7">
      <c r="A18" s="32" t="s">
        <v>119</v>
      </c>
      <c r="B18" s="32" t="s">
        <v>128</v>
      </c>
      <c r="C18" s="46">
        <v>25.18</v>
      </c>
      <c r="D18" s="46">
        <v>0.59</v>
      </c>
      <c r="E18" s="46">
        <v>72.010000000000005</v>
      </c>
      <c r="F18" s="46">
        <v>2.2200000000000002</v>
      </c>
      <c r="G18" s="6"/>
    </row>
    <row r="19" spans="1:7">
      <c r="A19" s="32" t="s">
        <v>119</v>
      </c>
      <c r="B19" s="32" t="s">
        <v>129</v>
      </c>
      <c r="C19" s="46">
        <v>26.58</v>
      </c>
      <c r="D19" s="46">
        <v>1.2</v>
      </c>
      <c r="E19" s="46">
        <v>68.680000000000007</v>
      </c>
      <c r="F19" s="46">
        <v>3.54</v>
      </c>
      <c r="G19" s="6"/>
    </row>
    <row r="20" spans="1:7">
      <c r="A20" s="32" t="s">
        <v>119</v>
      </c>
      <c r="B20" s="32" t="s">
        <v>130</v>
      </c>
      <c r="C20" s="46">
        <v>22.68</v>
      </c>
      <c r="D20" s="46">
        <v>0.92</v>
      </c>
      <c r="E20" s="46">
        <v>70.099999999999994</v>
      </c>
      <c r="F20" s="46">
        <v>6.3</v>
      </c>
      <c r="G20" s="6"/>
    </row>
    <row r="21" spans="1:7">
      <c r="A21" s="32" t="s">
        <v>119</v>
      </c>
      <c r="B21" s="32" t="s">
        <v>131</v>
      </c>
      <c r="C21" s="46">
        <v>29.01</v>
      </c>
      <c r="D21" s="46">
        <v>1.1299999999999999</v>
      </c>
      <c r="E21" s="46">
        <v>64.11</v>
      </c>
      <c r="F21" s="46">
        <v>5.75</v>
      </c>
      <c r="G21" s="6"/>
    </row>
    <row r="22" spans="1:7">
      <c r="A22" s="32" t="s">
        <v>119</v>
      </c>
      <c r="B22" s="32" t="s">
        <v>132</v>
      </c>
      <c r="C22" s="46">
        <v>13.67</v>
      </c>
      <c r="D22" s="46">
        <v>0.89</v>
      </c>
      <c r="E22" s="46">
        <v>79.97</v>
      </c>
      <c r="F22" s="46">
        <v>5.47</v>
      </c>
      <c r="G22" s="6"/>
    </row>
    <row r="23" spans="1:7">
      <c r="A23" s="32" t="s">
        <v>119</v>
      </c>
      <c r="B23" s="32" t="s">
        <v>511</v>
      </c>
      <c r="C23" s="46">
        <v>18.010000000000002</v>
      </c>
      <c r="D23" s="46">
        <v>0.49</v>
      </c>
      <c r="E23" s="46">
        <v>76.209999999999994</v>
      </c>
      <c r="F23" s="46">
        <v>5.29</v>
      </c>
      <c r="G23" s="6"/>
    </row>
    <row r="24" spans="1:7">
      <c r="A24" s="32" t="s">
        <v>493</v>
      </c>
      <c r="B24" s="32" t="s">
        <v>135</v>
      </c>
      <c r="C24" s="46">
        <v>20.16</v>
      </c>
      <c r="D24" s="46">
        <v>19.03</v>
      </c>
      <c r="E24" s="46">
        <v>50.34</v>
      </c>
      <c r="F24" s="46">
        <v>10.47</v>
      </c>
      <c r="G24" s="6"/>
    </row>
    <row r="25" spans="1:7">
      <c r="A25" s="32" t="s">
        <v>493</v>
      </c>
      <c r="B25" s="32" t="s">
        <v>136</v>
      </c>
      <c r="C25" s="46">
        <v>10.57</v>
      </c>
      <c r="D25" s="46">
        <v>3.67</v>
      </c>
      <c r="E25" s="46">
        <v>81.08</v>
      </c>
      <c r="F25" s="46">
        <v>4.68</v>
      </c>
      <c r="G25" s="6"/>
    </row>
    <row r="26" spans="1:7">
      <c r="A26" s="32" t="s">
        <v>493</v>
      </c>
      <c r="B26" s="32" t="s">
        <v>137</v>
      </c>
      <c r="C26" s="46">
        <v>18.63</v>
      </c>
      <c r="D26" s="46">
        <v>3.64</v>
      </c>
      <c r="E26" s="46">
        <v>73.97</v>
      </c>
      <c r="F26" s="46">
        <v>3.76</v>
      </c>
      <c r="G26" s="6"/>
    </row>
    <row r="27" spans="1:7">
      <c r="A27" s="32" t="s">
        <v>133</v>
      </c>
      <c r="B27" s="32" t="s">
        <v>601</v>
      </c>
      <c r="C27" s="46">
        <v>22.14</v>
      </c>
      <c r="D27" s="46">
        <v>23.54</v>
      </c>
      <c r="E27" s="46">
        <v>43.04</v>
      </c>
      <c r="F27" s="46">
        <v>11.28</v>
      </c>
      <c r="G27" s="6"/>
    </row>
    <row r="28" spans="1:7">
      <c r="A28" s="32" t="s">
        <v>133</v>
      </c>
      <c r="B28" s="32" t="s">
        <v>602</v>
      </c>
      <c r="C28" s="46">
        <v>10.09</v>
      </c>
      <c r="D28" s="46">
        <v>0.75</v>
      </c>
      <c r="E28" s="46">
        <v>87.48</v>
      </c>
      <c r="F28" s="46">
        <v>1.68</v>
      </c>
      <c r="G28" s="6"/>
    </row>
    <row r="29" spans="1:7">
      <c r="A29" s="32" t="s">
        <v>133</v>
      </c>
      <c r="B29" s="32" t="s">
        <v>603</v>
      </c>
      <c r="C29" s="46">
        <v>5.09</v>
      </c>
      <c r="D29" s="46">
        <v>0.21</v>
      </c>
      <c r="E29" s="46">
        <v>90.44</v>
      </c>
      <c r="F29" s="46">
        <v>4.26</v>
      </c>
      <c r="G29" s="6"/>
    </row>
    <row r="30" spans="1:7">
      <c r="A30" s="32" t="s">
        <v>134</v>
      </c>
      <c r="B30" s="32" t="s">
        <v>135</v>
      </c>
      <c r="C30" s="46">
        <v>11.76</v>
      </c>
      <c r="D30" s="46">
        <v>0</v>
      </c>
      <c r="E30" s="46">
        <v>81.180000000000007</v>
      </c>
      <c r="F30" s="46">
        <v>7.06</v>
      </c>
      <c r="G30" s="6"/>
    </row>
    <row r="31" spans="1:7">
      <c r="A31" s="32" t="s">
        <v>134</v>
      </c>
      <c r="B31" s="32" t="s">
        <v>136</v>
      </c>
      <c r="C31" s="46">
        <v>10.74</v>
      </c>
      <c r="D31" s="46">
        <v>4.75</v>
      </c>
      <c r="E31" s="46">
        <v>78.72</v>
      </c>
      <c r="F31" s="46">
        <v>5.79</v>
      </c>
      <c r="G31" s="6"/>
    </row>
    <row r="32" spans="1:7">
      <c r="A32" s="32" t="s">
        <v>134</v>
      </c>
      <c r="B32" s="32" t="s">
        <v>137</v>
      </c>
      <c r="C32" s="46">
        <v>24.13</v>
      </c>
      <c r="D32" s="46">
        <v>5.03</v>
      </c>
      <c r="E32" s="46">
        <v>67.290000000000006</v>
      </c>
      <c r="F32" s="46">
        <v>3.55</v>
      </c>
      <c r="G32" s="6"/>
    </row>
    <row r="33" spans="1:7">
      <c r="A33" s="32" t="s">
        <v>138</v>
      </c>
      <c r="B33" s="32" t="s">
        <v>555</v>
      </c>
      <c r="C33" s="46">
        <v>21.42</v>
      </c>
      <c r="D33" s="46">
        <v>21.05</v>
      </c>
      <c r="E33" s="46">
        <v>46.82</v>
      </c>
      <c r="F33" s="46">
        <v>10.71</v>
      </c>
      <c r="G33" s="6"/>
    </row>
    <row r="34" spans="1:7">
      <c r="A34" s="32" t="s">
        <v>138</v>
      </c>
      <c r="B34" s="32" t="s">
        <v>556</v>
      </c>
      <c r="C34" s="46">
        <v>0</v>
      </c>
      <c r="D34" s="46">
        <v>0</v>
      </c>
      <c r="E34" s="46">
        <v>96.55</v>
      </c>
      <c r="F34" s="46">
        <v>3.45</v>
      </c>
      <c r="G34" s="6"/>
    </row>
    <row r="35" spans="1:7">
      <c r="A35" s="32" t="s">
        <v>138</v>
      </c>
      <c r="B35" s="32" t="s">
        <v>541</v>
      </c>
      <c r="C35" s="46">
        <v>0.47</v>
      </c>
      <c r="D35" s="46">
        <v>0</v>
      </c>
      <c r="E35" s="46">
        <v>94.84</v>
      </c>
      <c r="F35" s="46">
        <v>4.6900000000000004</v>
      </c>
      <c r="G35" s="6"/>
    </row>
    <row r="36" spans="1:7">
      <c r="A36" s="32" t="s">
        <v>138</v>
      </c>
      <c r="B36" s="32" t="s">
        <v>557</v>
      </c>
      <c r="C36" s="46">
        <v>16.68</v>
      </c>
      <c r="D36" s="46">
        <v>3.89</v>
      </c>
      <c r="E36" s="46">
        <v>76.180000000000007</v>
      </c>
      <c r="F36" s="46">
        <v>3.25</v>
      </c>
      <c r="G36" s="6"/>
    </row>
    <row r="37" spans="1:7">
      <c r="A37" s="32" t="s">
        <v>138</v>
      </c>
      <c r="B37" s="32" t="s">
        <v>558</v>
      </c>
      <c r="C37" s="46">
        <v>9.9700000000000006</v>
      </c>
      <c r="D37" s="46">
        <v>4.03</v>
      </c>
      <c r="E37" s="46">
        <v>83.99</v>
      </c>
      <c r="F37" s="46">
        <v>2.0099999999999998</v>
      </c>
      <c r="G37" s="6"/>
    </row>
    <row r="38" spans="1:7">
      <c r="A38" s="32" t="s">
        <v>138</v>
      </c>
      <c r="B38" s="32" t="s">
        <v>543</v>
      </c>
      <c r="C38" s="46">
        <v>46.27</v>
      </c>
      <c r="D38" s="46">
        <v>2.4900000000000002</v>
      </c>
      <c r="E38" s="46">
        <v>45.77</v>
      </c>
      <c r="F38" s="46">
        <v>5.47</v>
      </c>
      <c r="G38" s="6"/>
    </row>
    <row r="39" spans="1:7">
      <c r="A39" s="32" t="s">
        <v>138</v>
      </c>
      <c r="B39" s="32" t="s">
        <v>559</v>
      </c>
      <c r="C39" s="46">
        <v>31.84</v>
      </c>
      <c r="D39" s="46">
        <v>1</v>
      </c>
      <c r="E39" s="46">
        <v>63.18</v>
      </c>
      <c r="F39" s="46">
        <v>3.98</v>
      </c>
      <c r="G39" s="6"/>
    </row>
    <row r="40" spans="1:7">
      <c r="A40" s="32" t="s">
        <v>138</v>
      </c>
      <c r="B40" s="32" t="s">
        <v>544</v>
      </c>
      <c r="C40" s="46">
        <v>22.39</v>
      </c>
      <c r="D40" s="46">
        <v>0.75</v>
      </c>
      <c r="E40" s="46">
        <v>70.89</v>
      </c>
      <c r="F40" s="46">
        <v>5.97</v>
      </c>
      <c r="G40" s="6"/>
    </row>
    <row r="41" spans="1:7">
      <c r="A41" s="32" t="s">
        <v>138</v>
      </c>
      <c r="B41" s="32" t="s">
        <v>545</v>
      </c>
      <c r="C41" s="46">
        <v>0</v>
      </c>
      <c r="D41" s="46">
        <v>0</v>
      </c>
      <c r="E41" s="46">
        <v>100</v>
      </c>
      <c r="F41" s="46">
        <v>0</v>
      </c>
      <c r="G41" s="6"/>
    </row>
    <row r="42" spans="1:7">
      <c r="A42" s="32" t="s">
        <v>138</v>
      </c>
      <c r="B42" s="32" t="s">
        <v>560</v>
      </c>
      <c r="C42" s="46">
        <v>34.619999999999997</v>
      </c>
      <c r="D42" s="46">
        <v>0</v>
      </c>
      <c r="E42" s="46">
        <v>65.38</v>
      </c>
      <c r="F42" s="46">
        <v>0</v>
      </c>
      <c r="G42" s="6"/>
    </row>
    <row r="43" spans="1:7">
      <c r="A43" s="32" t="s">
        <v>138</v>
      </c>
      <c r="B43" s="32" t="s">
        <v>561</v>
      </c>
      <c r="C43" s="46">
        <v>1.47</v>
      </c>
      <c r="D43" s="46">
        <v>0</v>
      </c>
      <c r="E43" s="46">
        <v>86.77</v>
      </c>
      <c r="F43" s="46">
        <v>11.76</v>
      </c>
      <c r="G43" s="6"/>
    </row>
    <row r="44" spans="1:7">
      <c r="A44" s="32" t="s">
        <v>138</v>
      </c>
      <c r="B44" s="32" t="s">
        <v>562</v>
      </c>
      <c r="C44" s="46">
        <v>4.49</v>
      </c>
      <c r="D44" s="46">
        <v>0.56000000000000005</v>
      </c>
      <c r="E44" s="46">
        <v>80.91</v>
      </c>
      <c r="F44" s="46">
        <v>14.04</v>
      </c>
      <c r="G44" s="6"/>
    </row>
    <row r="45" spans="1:7">
      <c r="A45" s="32" t="s">
        <v>138</v>
      </c>
      <c r="B45" s="32" t="s">
        <v>548</v>
      </c>
      <c r="C45" s="46">
        <v>7.02</v>
      </c>
      <c r="D45" s="46">
        <v>5.26</v>
      </c>
      <c r="E45" s="46">
        <v>68.42</v>
      </c>
      <c r="F45" s="46">
        <v>19.3</v>
      </c>
      <c r="G45" s="6"/>
    </row>
    <row r="46" spans="1:7">
      <c r="A46" s="32" t="s">
        <v>138</v>
      </c>
      <c r="B46" s="32" t="s">
        <v>549</v>
      </c>
      <c r="C46" s="46">
        <v>7.69</v>
      </c>
      <c r="D46" s="46">
        <v>0</v>
      </c>
      <c r="E46" s="46">
        <v>91.54</v>
      </c>
      <c r="F46" s="46">
        <v>0.77</v>
      </c>
    </row>
    <row r="47" spans="1:7">
      <c r="A47" s="32" t="s">
        <v>138</v>
      </c>
      <c r="B47" s="32" t="s">
        <v>563</v>
      </c>
      <c r="C47" s="46">
        <v>15.36</v>
      </c>
      <c r="D47" s="46">
        <v>11.24</v>
      </c>
      <c r="E47" s="46">
        <v>62.54</v>
      </c>
      <c r="F47" s="46">
        <v>10.86</v>
      </c>
    </row>
    <row r="49" spans="1:1">
      <c r="A49" s="29" t="s">
        <v>489</v>
      </c>
    </row>
    <row r="50" spans="1:1">
      <c r="A50" s="29" t="s">
        <v>471</v>
      </c>
    </row>
  </sheetData>
  <phoneticPr fontId="6" type="noConversion"/>
  <hyperlinks>
    <hyperlink ref="F4" location="Índice!A1" display="Volver" xr:uid="{00000000-0004-0000-0C00-000000000000}"/>
    <hyperlink ref="E4" location="Indizea!A1" display="Itzuli" xr:uid="{00000000-0004-0000-0C00-000001000000}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activeCell="D1" sqref="D1:D2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85546875" style="1" bestFit="1" customWidth="1"/>
    <col min="4" max="4" width="15.42578125" style="1" customWidth="1"/>
    <col min="5" max="5" width="15.85546875" style="1" customWidth="1"/>
    <col min="6" max="16384" width="11.42578125" style="1"/>
  </cols>
  <sheetData>
    <row r="1" spans="1:5">
      <c r="A1" s="56" t="s">
        <v>624</v>
      </c>
      <c r="B1" s="56"/>
      <c r="C1" s="56"/>
      <c r="D1" s="55" t="s">
        <v>605</v>
      </c>
      <c r="E1" s="56"/>
    </row>
    <row r="2" spans="1:5">
      <c r="A2" s="56" t="s">
        <v>625</v>
      </c>
      <c r="B2" s="56"/>
      <c r="C2" s="56"/>
      <c r="D2" s="55" t="s">
        <v>604</v>
      </c>
      <c r="E2" s="56"/>
    </row>
    <row r="3" spans="1:5">
      <c r="A3" s="2"/>
      <c r="B3" s="2"/>
      <c r="C3" s="2"/>
      <c r="D3" s="2"/>
      <c r="E3" s="2"/>
    </row>
    <row r="4" spans="1:5">
      <c r="C4" s="3" t="s">
        <v>482</v>
      </c>
      <c r="D4" s="3" t="s">
        <v>139</v>
      </c>
    </row>
    <row r="5" spans="1:5" ht="25.5">
      <c r="A5" s="51" t="s">
        <v>111</v>
      </c>
      <c r="B5" s="51" t="s">
        <v>112</v>
      </c>
      <c r="C5" s="51" t="s">
        <v>515</v>
      </c>
      <c r="D5" s="51" t="s">
        <v>179</v>
      </c>
    </row>
    <row r="6" spans="1:5">
      <c r="A6" s="32" t="s">
        <v>116</v>
      </c>
      <c r="B6" s="32" t="s">
        <v>81</v>
      </c>
      <c r="C6" s="40">
        <v>90.77</v>
      </c>
      <c r="D6" s="40">
        <v>9.23</v>
      </c>
      <c r="E6" s="8"/>
    </row>
    <row r="7" spans="1:5">
      <c r="A7" s="32" t="s">
        <v>117</v>
      </c>
      <c r="B7" s="32" t="s">
        <v>118</v>
      </c>
      <c r="C7" s="40">
        <v>75.459999999999994</v>
      </c>
      <c r="D7" s="40">
        <v>24.54</v>
      </c>
      <c r="E7" s="8"/>
    </row>
    <row r="8" spans="1:5">
      <c r="A8" s="32" t="s">
        <v>119</v>
      </c>
      <c r="B8" s="32" t="s">
        <v>120</v>
      </c>
      <c r="C8" s="40">
        <v>91.24</v>
      </c>
      <c r="D8" s="40">
        <v>8.76</v>
      </c>
      <c r="E8" s="8"/>
    </row>
    <row r="9" spans="1:5">
      <c r="A9" s="32" t="s">
        <v>119</v>
      </c>
      <c r="B9" s="32" t="s">
        <v>121</v>
      </c>
      <c r="C9" s="40">
        <v>87.78</v>
      </c>
      <c r="D9" s="40">
        <v>12.22</v>
      </c>
      <c r="E9" s="8"/>
    </row>
    <row r="10" spans="1:5">
      <c r="A10" s="32" t="s">
        <v>119</v>
      </c>
      <c r="B10" s="32" t="s">
        <v>122</v>
      </c>
      <c r="C10" s="40">
        <v>79.11</v>
      </c>
      <c r="D10" s="40">
        <v>20.89</v>
      </c>
      <c r="E10" s="8"/>
    </row>
    <row r="11" spans="1:5">
      <c r="A11" s="32" t="s">
        <v>119</v>
      </c>
      <c r="B11" s="32" t="s">
        <v>123</v>
      </c>
      <c r="C11" s="40">
        <v>96.58</v>
      </c>
      <c r="D11" s="40">
        <v>3.42</v>
      </c>
      <c r="E11" s="8"/>
    </row>
    <row r="12" spans="1:5">
      <c r="A12" s="32" t="s">
        <v>119</v>
      </c>
      <c r="B12" s="32" t="s">
        <v>124</v>
      </c>
      <c r="C12" s="40">
        <v>95.55</v>
      </c>
      <c r="D12" s="40">
        <v>4.45</v>
      </c>
      <c r="E12" s="8"/>
    </row>
    <row r="13" spans="1:5">
      <c r="A13" s="32" t="s">
        <v>119</v>
      </c>
      <c r="B13" s="32" t="s">
        <v>125</v>
      </c>
      <c r="C13" s="40">
        <v>98.1</v>
      </c>
      <c r="D13" s="40">
        <v>1.9</v>
      </c>
      <c r="E13" s="8"/>
    </row>
    <row r="14" spans="1:5">
      <c r="A14" s="32" t="s">
        <v>119</v>
      </c>
      <c r="B14" s="32" t="s">
        <v>152</v>
      </c>
      <c r="C14" s="40">
        <v>87.66</v>
      </c>
      <c r="D14" s="40">
        <v>12.34</v>
      </c>
      <c r="E14" s="8"/>
    </row>
    <row r="15" spans="1:5">
      <c r="A15" s="32" t="s">
        <v>119</v>
      </c>
      <c r="B15" s="32" t="s">
        <v>490</v>
      </c>
      <c r="C15" s="40">
        <v>85.85</v>
      </c>
      <c r="D15" s="40">
        <v>14.15</v>
      </c>
      <c r="E15" s="8"/>
    </row>
    <row r="16" spans="1:5">
      <c r="A16" s="32" t="s">
        <v>119</v>
      </c>
      <c r="B16" s="32" t="s">
        <v>126</v>
      </c>
      <c r="C16" s="40">
        <v>93.11</v>
      </c>
      <c r="D16" s="40">
        <v>6.89</v>
      </c>
      <c r="E16" s="8"/>
    </row>
    <row r="17" spans="1:5">
      <c r="A17" s="32" t="s">
        <v>119</v>
      </c>
      <c r="B17" s="32" t="s">
        <v>127</v>
      </c>
      <c r="C17" s="40">
        <v>83.63</v>
      </c>
      <c r="D17" s="40">
        <v>16.37</v>
      </c>
      <c r="E17" s="8"/>
    </row>
    <row r="18" spans="1:5">
      <c r="A18" s="32" t="s">
        <v>119</v>
      </c>
      <c r="B18" s="32" t="s">
        <v>128</v>
      </c>
      <c r="C18" s="40">
        <v>96.95</v>
      </c>
      <c r="D18" s="40">
        <v>3.05</v>
      </c>
      <c r="E18" s="8"/>
    </row>
    <row r="19" spans="1:5">
      <c r="A19" s="32" t="s">
        <v>119</v>
      </c>
      <c r="B19" s="32" t="s">
        <v>129</v>
      </c>
      <c r="C19" s="40">
        <v>92.54</v>
      </c>
      <c r="D19" s="40">
        <v>7.46</v>
      </c>
      <c r="E19" s="8"/>
    </row>
    <row r="20" spans="1:5">
      <c r="A20" s="32" t="s">
        <v>119</v>
      </c>
      <c r="B20" s="32" t="s">
        <v>130</v>
      </c>
      <c r="C20" s="40">
        <v>92</v>
      </c>
      <c r="D20" s="40">
        <v>8</v>
      </c>
      <c r="E20" s="8"/>
    </row>
    <row r="21" spans="1:5">
      <c r="A21" s="32" t="s">
        <v>119</v>
      </c>
      <c r="B21" s="32" t="s">
        <v>131</v>
      </c>
      <c r="C21" s="40">
        <v>70.319999999999993</v>
      </c>
      <c r="D21" s="40">
        <v>29.68</v>
      </c>
      <c r="E21" s="8"/>
    </row>
    <row r="22" spans="1:5">
      <c r="A22" s="32" t="s">
        <v>119</v>
      </c>
      <c r="B22" s="32" t="s">
        <v>132</v>
      </c>
      <c r="C22" s="40">
        <v>74.819999999999993</v>
      </c>
      <c r="D22" s="40">
        <v>25.18</v>
      </c>
      <c r="E22" s="8"/>
    </row>
    <row r="23" spans="1:5">
      <c r="A23" s="32" t="s">
        <v>119</v>
      </c>
      <c r="B23" s="32" t="s">
        <v>511</v>
      </c>
      <c r="C23" s="40">
        <v>92.7</v>
      </c>
      <c r="D23" s="40">
        <v>7.3</v>
      </c>
      <c r="E23" s="8"/>
    </row>
    <row r="24" spans="1:5">
      <c r="A24" s="32" t="s">
        <v>493</v>
      </c>
      <c r="B24" s="32" t="s">
        <v>135</v>
      </c>
      <c r="C24" s="40">
        <v>66.62</v>
      </c>
      <c r="D24" s="40">
        <v>33.380000000000003</v>
      </c>
      <c r="E24" s="8"/>
    </row>
    <row r="25" spans="1:5">
      <c r="A25" s="32" t="s">
        <v>493</v>
      </c>
      <c r="B25" s="32" t="s">
        <v>136</v>
      </c>
      <c r="C25" s="40">
        <v>68.13</v>
      </c>
      <c r="D25" s="40">
        <v>31.87</v>
      </c>
      <c r="E25" s="8"/>
    </row>
    <row r="26" spans="1:5">
      <c r="A26" s="32" t="s">
        <v>493</v>
      </c>
      <c r="B26" s="32" t="s">
        <v>137</v>
      </c>
      <c r="C26" s="40">
        <v>83.59</v>
      </c>
      <c r="D26" s="40">
        <v>16.41</v>
      </c>
      <c r="E26" s="8"/>
    </row>
    <row r="27" spans="1:5">
      <c r="A27" s="32" t="s">
        <v>133</v>
      </c>
      <c r="B27" s="32" t="s">
        <v>601</v>
      </c>
      <c r="C27" s="40">
        <v>65.08</v>
      </c>
      <c r="D27" s="40">
        <v>34.92</v>
      </c>
      <c r="E27" s="8"/>
    </row>
    <row r="28" spans="1:5">
      <c r="A28" s="32" t="s">
        <v>133</v>
      </c>
      <c r="B28" s="32" t="s">
        <v>602</v>
      </c>
      <c r="C28" s="40">
        <v>84.29</v>
      </c>
      <c r="D28" s="40">
        <v>15.71</v>
      </c>
      <c r="E28" s="8"/>
    </row>
    <row r="29" spans="1:5">
      <c r="A29" s="32" t="s">
        <v>133</v>
      </c>
      <c r="B29" s="32" t="s">
        <v>603</v>
      </c>
      <c r="C29" s="40">
        <v>78.39</v>
      </c>
      <c r="D29" s="40">
        <v>21.61</v>
      </c>
      <c r="E29" s="8"/>
    </row>
    <row r="30" spans="1:5">
      <c r="A30" s="32" t="s">
        <v>134</v>
      </c>
      <c r="B30" s="32" t="s">
        <v>135</v>
      </c>
      <c r="C30" s="40">
        <v>76.06</v>
      </c>
      <c r="D30" s="40">
        <v>23.94</v>
      </c>
      <c r="E30" s="8"/>
    </row>
    <row r="31" spans="1:5">
      <c r="A31" s="32" t="s">
        <v>134</v>
      </c>
      <c r="B31" s="32" t="s">
        <v>136</v>
      </c>
      <c r="C31" s="40">
        <v>60.42</v>
      </c>
      <c r="D31" s="40">
        <v>39.58</v>
      </c>
      <c r="E31" s="8"/>
    </row>
    <row r="32" spans="1:5">
      <c r="A32" s="32" t="s">
        <v>134</v>
      </c>
      <c r="B32" s="32" t="s">
        <v>137</v>
      </c>
      <c r="C32" s="40">
        <v>86.45</v>
      </c>
      <c r="D32" s="40">
        <v>13.55</v>
      </c>
      <c r="E32" s="8"/>
    </row>
    <row r="33" spans="1:5">
      <c r="A33" s="32" t="s">
        <v>138</v>
      </c>
      <c r="B33" s="32" t="s">
        <v>555</v>
      </c>
      <c r="C33" s="40">
        <v>66.44</v>
      </c>
      <c r="D33" s="40">
        <v>33.56</v>
      </c>
      <c r="E33" s="8"/>
    </row>
    <row r="34" spans="1:5">
      <c r="A34" s="32" t="s">
        <v>138</v>
      </c>
      <c r="B34" s="32" t="s">
        <v>556</v>
      </c>
      <c r="C34" s="40">
        <v>100</v>
      </c>
      <c r="D34" s="40">
        <v>0</v>
      </c>
      <c r="E34" s="8"/>
    </row>
    <row r="35" spans="1:5">
      <c r="A35" s="32" t="s">
        <v>138</v>
      </c>
      <c r="B35" s="32" t="s">
        <v>541</v>
      </c>
      <c r="C35" s="40">
        <v>31.19</v>
      </c>
      <c r="D35" s="40">
        <v>68.81</v>
      </c>
      <c r="E35" s="8"/>
    </row>
    <row r="36" spans="1:5">
      <c r="A36" s="32" t="s">
        <v>138</v>
      </c>
      <c r="B36" s="32" t="s">
        <v>557</v>
      </c>
      <c r="C36" s="40">
        <v>81.96</v>
      </c>
      <c r="D36" s="40">
        <v>18.04</v>
      </c>
      <c r="E36" s="8"/>
    </row>
    <row r="37" spans="1:5">
      <c r="A37" s="32" t="s">
        <v>138</v>
      </c>
      <c r="B37" s="32" t="s">
        <v>558</v>
      </c>
      <c r="C37" s="40">
        <v>74.61</v>
      </c>
      <c r="D37" s="40">
        <v>25.39</v>
      </c>
      <c r="E37" s="8"/>
    </row>
    <row r="38" spans="1:5">
      <c r="A38" s="32" t="s">
        <v>138</v>
      </c>
      <c r="B38" s="32" t="s">
        <v>543</v>
      </c>
      <c r="C38" s="40">
        <v>97.87</v>
      </c>
      <c r="D38" s="40">
        <v>2.13</v>
      </c>
      <c r="E38" s="8"/>
    </row>
    <row r="39" spans="1:5">
      <c r="A39" s="32" t="s">
        <v>138</v>
      </c>
      <c r="B39" s="32" t="s">
        <v>559</v>
      </c>
      <c r="C39" s="40">
        <v>97.34</v>
      </c>
      <c r="D39" s="40">
        <v>2.66</v>
      </c>
      <c r="E39" s="8"/>
    </row>
    <row r="40" spans="1:5">
      <c r="A40" s="32" t="s">
        <v>138</v>
      </c>
      <c r="B40" s="32" t="s">
        <v>544</v>
      </c>
      <c r="C40" s="40">
        <v>86.47</v>
      </c>
      <c r="D40" s="40">
        <v>13.53</v>
      </c>
      <c r="E40" s="8"/>
    </row>
    <row r="41" spans="1:5">
      <c r="A41" s="32" t="s">
        <v>138</v>
      </c>
      <c r="B41" s="32" t="s">
        <v>545</v>
      </c>
      <c r="C41" s="40">
        <v>100</v>
      </c>
      <c r="D41" s="40">
        <v>0</v>
      </c>
      <c r="E41" s="8"/>
    </row>
    <row r="42" spans="1:5">
      <c r="A42" s="32" t="s">
        <v>138</v>
      </c>
      <c r="B42" s="32" t="s">
        <v>560</v>
      </c>
      <c r="C42" s="40">
        <v>82.11</v>
      </c>
      <c r="D42" s="40">
        <v>17.89</v>
      </c>
      <c r="E42" s="8"/>
    </row>
    <row r="43" spans="1:5">
      <c r="A43" s="32" t="s">
        <v>138</v>
      </c>
      <c r="B43" s="32" t="s">
        <v>561</v>
      </c>
      <c r="C43" s="40">
        <v>64.98</v>
      </c>
      <c r="D43" s="40">
        <v>35.020000000000003</v>
      </c>
      <c r="E43" s="8"/>
    </row>
    <row r="44" spans="1:5">
      <c r="A44" s="32" t="s">
        <v>138</v>
      </c>
      <c r="B44" s="32" t="s">
        <v>562</v>
      </c>
      <c r="C44" s="40">
        <v>89.73</v>
      </c>
      <c r="D44" s="40">
        <v>10.27</v>
      </c>
      <c r="E44" s="8"/>
    </row>
    <row r="45" spans="1:5">
      <c r="A45" s="32" t="s">
        <v>138</v>
      </c>
      <c r="B45" s="32" t="s">
        <v>548</v>
      </c>
      <c r="C45" s="40">
        <v>95.04</v>
      </c>
      <c r="D45" s="40">
        <v>4.96</v>
      </c>
      <c r="E45" s="6"/>
    </row>
    <row r="46" spans="1:5">
      <c r="A46" s="32" t="s">
        <v>138</v>
      </c>
      <c r="B46" s="32" t="s">
        <v>549</v>
      </c>
      <c r="C46" s="40">
        <v>6.37</v>
      </c>
      <c r="D46" s="40">
        <v>93.63</v>
      </c>
      <c r="E46" s="6"/>
    </row>
    <row r="47" spans="1:5">
      <c r="A47" s="32" t="s">
        <v>138</v>
      </c>
      <c r="B47" s="32" t="s">
        <v>563</v>
      </c>
      <c r="C47" s="40">
        <v>65.84</v>
      </c>
      <c r="D47" s="40">
        <v>34.159999999999997</v>
      </c>
      <c r="E47" s="6"/>
    </row>
    <row r="48" spans="1:5">
      <c r="A48" s="6"/>
      <c r="B48" s="6"/>
      <c r="C48" s="6"/>
      <c r="D48" s="6"/>
      <c r="E48" s="6"/>
    </row>
    <row r="49" spans="1:2">
      <c r="A49" s="29" t="s">
        <v>489</v>
      </c>
      <c r="B49" s="29"/>
    </row>
    <row r="50" spans="1:2">
      <c r="A50" s="29" t="s">
        <v>471</v>
      </c>
      <c r="B50" s="29"/>
    </row>
  </sheetData>
  <phoneticPr fontId="6" type="noConversion"/>
  <hyperlinks>
    <hyperlink ref="D4" location="Índice!A1" display="Volver" xr:uid="{00000000-0004-0000-0D00-000000000000}"/>
    <hyperlink ref="C4" location="Indizea!A1" display="Itzuli" xr:uid="{00000000-0004-0000-0D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zoomScaleNormal="100" workbookViewId="0">
      <selection activeCell="H1" sqref="H1:H2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5" style="1" customWidth="1"/>
    <col min="4" max="4" width="10.140625" style="1" bestFit="1" customWidth="1"/>
    <col min="5" max="5" width="25.28515625" style="1" bestFit="1" customWidth="1"/>
    <col min="6" max="6" width="10.7109375" style="1" bestFit="1" customWidth="1"/>
    <col min="7" max="7" width="9.28515625" style="1" bestFit="1" customWidth="1"/>
    <col min="8" max="8" width="13" style="1" bestFit="1" customWidth="1"/>
    <col min="9" max="9" width="13.28515625" style="1" customWidth="1"/>
    <col min="10" max="16384" width="11.42578125" style="1"/>
  </cols>
  <sheetData>
    <row r="1" spans="1:9">
      <c r="A1" s="56" t="s">
        <v>626</v>
      </c>
      <c r="B1" s="56"/>
      <c r="C1" s="56"/>
      <c r="D1" s="56"/>
      <c r="E1" s="56"/>
      <c r="F1" s="56"/>
      <c r="G1" s="56"/>
      <c r="H1" s="55" t="s">
        <v>605</v>
      </c>
    </row>
    <row r="2" spans="1:9">
      <c r="A2" s="56" t="s">
        <v>627</v>
      </c>
      <c r="B2" s="56"/>
      <c r="C2" s="56"/>
      <c r="D2" s="56"/>
      <c r="E2" s="56"/>
      <c r="F2" s="56"/>
      <c r="G2" s="56"/>
      <c r="H2" s="55" t="s">
        <v>604</v>
      </c>
    </row>
    <row r="3" spans="1:9">
      <c r="A3" s="2"/>
      <c r="B3" s="2"/>
      <c r="C3" s="2"/>
      <c r="D3" s="2"/>
      <c r="E3" s="2"/>
      <c r="F3" s="2"/>
      <c r="G3" s="2"/>
      <c r="H3" s="2"/>
    </row>
    <row r="4" spans="1:9">
      <c r="A4" s="3" t="s">
        <v>482</v>
      </c>
      <c r="B4" s="3" t="s">
        <v>139</v>
      </c>
    </row>
    <row r="5" spans="1:9" ht="25.5">
      <c r="A5" s="51" t="s">
        <v>111</v>
      </c>
      <c r="B5" s="51" t="s">
        <v>112</v>
      </c>
      <c r="C5" s="51" t="s">
        <v>182</v>
      </c>
      <c r="D5" s="51" t="s">
        <v>519</v>
      </c>
      <c r="E5" s="51" t="s">
        <v>184</v>
      </c>
      <c r="F5" s="51" t="s">
        <v>185</v>
      </c>
      <c r="G5" s="51" t="s">
        <v>186</v>
      </c>
      <c r="H5" s="51" t="s">
        <v>187</v>
      </c>
    </row>
    <row r="6" spans="1:9" s="24" customFormat="1" ht="15">
      <c r="A6" s="32" t="s">
        <v>116</v>
      </c>
      <c r="B6" s="32" t="s">
        <v>81</v>
      </c>
      <c r="C6" s="47">
        <v>88.69</v>
      </c>
      <c r="D6" s="47">
        <v>2.71</v>
      </c>
      <c r="E6" s="47">
        <v>0.97</v>
      </c>
      <c r="F6" s="47">
        <v>4.09</v>
      </c>
      <c r="G6" s="47">
        <v>3.19</v>
      </c>
      <c r="H6" s="47">
        <v>0.35</v>
      </c>
      <c r="I6" s="31"/>
    </row>
    <row r="7" spans="1:9" s="24" customFormat="1" ht="15">
      <c r="A7" s="32" t="s">
        <v>117</v>
      </c>
      <c r="B7" s="32" t="s">
        <v>118</v>
      </c>
      <c r="C7" s="47">
        <v>82.64</v>
      </c>
      <c r="D7" s="47">
        <v>4.8499999999999996</v>
      </c>
      <c r="E7" s="47">
        <v>1.18</v>
      </c>
      <c r="F7" s="47">
        <v>9.07</v>
      </c>
      <c r="G7" s="47">
        <v>1.86</v>
      </c>
      <c r="H7" s="47">
        <v>0.4</v>
      </c>
      <c r="I7" s="31"/>
    </row>
    <row r="8" spans="1:9" s="24" customFormat="1" ht="15">
      <c r="A8" s="32" t="s">
        <v>119</v>
      </c>
      <c r="B8" s="32" t="s">
        <v>120</v>
      </c>
      <c r="C8" s="47">
        <v>87.91</v>
      </c>
      <c r="D8" s="47">
        <v>2.19</v>
      </c>
      <c r="E8" s="47">
        <v>0.96</v>
      </c>
      <c r="F8" s="47">
        <v>5.77</v>
      </c>
      <c r="G8" s="47">
        <v>2.83</v>
      </c>
      <c r="H8" s="47">
        <v>0.34</v>
      </c>
      <c r="I8" s="31"/>
    </row>
    <row r="9" spans="1:9" s="24" customFormat="1" ht="15">
      <c r="A9" s="32" t="s">
        <v>119</v>
      </c>
      <c r="B9" s="32" t="s">
        <v>121</v>
      </c>
      <c r="C9" s="47">
        <v>90.62</v>
      </c>
      <c r="D9" s="47">
        <v>1.55</v>
      </c>
      <c r="E9" s="47">
        <v>2.16</v>
      </c>
      <c r="F9" s="47">
        <v>3</v>
      </c>
      <c r="G9" s="47">
        <v>2.4900000000000002</v>
      </c>
      <c r="H9" s="47">
        <v>0.18</v>
      </c>
      <c r="I9" s="31"/>
    </row>
    <row r="10" spans="1:9" s="24" customFormat="1" ht="15">
      <c r="A10" s="32" t="s">
        <v>119</v>
      </c>
      <c r="B10" s="32" t="s">
        <v>122</v>
      </c>
      <c r="C10" s="47">
        <v>85.39</v>
      </c>
      <c r="D10" s="47">
        <v>2.4</v>
      </c>
      <c r="E10" s="47">
        <v>1.18</v>
      </c>
      <c r="F10" s="47">
        <v>3.05</v>
      </c>
      <c r="G10" s="47">
        <v>5.69</v>
      </c>
      <c r="H10" s="47">
        <v>2.29</v>
      </c>
      <c r="I10" s="31"/>
    </row>
    <row r="11" spans="1:9" s="24" customFormat="1" ht="15">
      <c r="A11" s="32" t="s">
        <v>119</v>
      </c>
      <c r="B11" s="32" t="s">
        <v>123</v>
      </c>
      <c r="C11" s="47">
        <v>90.1</v>
      </c>
      <c r="D11" s="47">
        <v>3.82</v>
      </c>
      <c r="E11" s="47">
        <v>0.56000000000000005</v>
      </c>
      <c r="F11" s="47">
        <v>2.88</v>
      </c>
      <c r="G11" s="47">
        <v>1.46</v>
      </c>
      <c r="H11" s="47">
        <v>1.18</v>
      </c>
      <c r="I11" s="31"/>
    </row>
    <row r="12" spans="1:9" s="24" customFormat="1" ht="15">
      <c r="A12" s="32" t="s">
        <v>119</v>
      </c>
      <c r="B12" s="32" t="s">
        <v>124</v>
      </c>
      <c r="C12" s="47">
        <v>85.29</v>
      </c>
      <c r="D12" s="47">
        <v>8.91</v>
      </c>
      <c r="E12" s="47">
        <v>1.0900000000000001</v>
      </c>
      <c r="F12" s="47">
        <v>1.17</v>
      </c>
      <c r="G12" s="47">
        <v>2.13</v>
      </c>
      <c r="H12" s="47">
        <v>1.41</v>
      </c>
      <c r="I12" s="31"/>
    </row>
    <row r="13" spans="1:9" s="24" customFormat="1" ht="15">
      <c r="A13" s="32" t="s">
        <v>119</v>
      </c>
      <c r="B13" s="32" t="s">
        <v>125</v>
      </c>
      <c r="C13" s="47">
        <v>92.54</v>
      </c>
      <c r="D13" s="47">
        <v>2.57</v>
      </c>
      <c r="E13" s="47">
        <v>1.78</v>
      </c>
      <c r="F13" s="47">
        <v>1.9</v>
      </c>
      <c r="G13" s="47">
        <v>0.78</v>
      </c>
      <c r="H13" s="47">
        <v>0.43</v>
      </c>
      <c r="I13" s="31"/>
    </row>
    <row r="14" spans="1:9" s="24" customFormat="1" ht="15">
      <c r="A14" s="32" t="s">
        <v>119</v>
      </c>
      <c r="B14" s="32" t="s">
        <v>152</v>
      </c>
      <c r="C14" s="47">
        <v>84.9</v>
      </c>
      <c r="D14" s="47">
        <v>1.87</v>
      </c>
      <c r="E14" s="47">
        <v>1.81</v>
      </c>
      <c r="F14" s="47">
        <v>1.73</v>
      </c>
      <c r="G14" s="47">
        <v>8.6</v>
      </c>
      <c r="H14" s="47">
        <v>1.0900000000000001</v>
      </c>
      <c r="I14" s="31"/>
    </row>
    <row r="15" spans="1:9" s="24" customFormat="1" ht="15">
      <c r="A15" s="32" t="s">
        <v>119</v>
      </c>
      <c r="B15" s="32" t="s">
        <v>490</v>
      </c>
      <c r="C15" s="47">
        <v>85.16</v>
      </c>
      <c r="D15" s="47">
        <v>1.25</v>
      </c>
      <c r="E15" s="47">
        <v>0.67</v>
      </c>
      <c r="F15" s="47">
        <v>2.5299999999999998</v>
      </c>
      <c r="G15" s="47">
        <v>10.15</v>
      </c>
      <c r="H15" s="47">
        <v>0.24</v>
      </c>
      <c r="I15" s="31"/>
    </row>
    <row r="16" spans="1:9" s="24" customFormat="1" ht="15">
      <c r="A16" s="32" t="s">
        <v>119</v>
      </c>
      <c r="B16" s="32" t="s">
        <v>126</v>
      </c>
      <c r="C16" s="47">
        <v>91.89</v>
      </c>
      <c r="D16" s="47">
        <v>2.8</v>
      </c>
      <c r="E16" s="47">
        <v>1.18</v>
      </c>
      <c r="F16" s="47">
        <v>2.09</v>
      </c>
      <c r="G16" s="47">
        <v>2.0099999999999998</v>
      </c>
      <c r="H16" s="47">
        <v>0.03</v>
      </c>
      <c r="I16" s="31"/>
    </row>
    <row r="17" spans="1:9" s="24" customFormat="1" ht="15">
      <c r="A17" s="32" t="s">
        <v>119</v>
      </c>
      <c r="B17" s="32" t="s">
        <v>127</v>
      </c>
      <c r="C17" s="47">
        <v>90.67</v>
      </c>
      <c r="D17" s="47">
        <v>1.99</v>
      </c>
      <c r="E17" s="47">
        <v>0.9</v>
      </c>
      <c r="F17" s="47">
        <v>4.96</v>
      </c>
      <c r="G17" s="47">
        <v>0.75</v>
      </c>
      <c r="H17" s="47">
        <v>0.73</v>
      </c>
      <c r="I17" s="31"/>
    </row>
    <row r="18" spans="1:9" s="24" customFormat="1" ht="15">
      <c r="A18" s="32" t="s">
        <v>119</v>
      </c>
      <c r="B18" s="32" t="s">
        <v>128</v>
      </c>
      <c r="C18" s="47">
        <v>88.6</v>
      </c>
      <c r="D18" s="47">
        <v>2.58</v>
      </c>
      <c r="E18" s="47">
        <v>1.45</v>
      </c>
      <c r="F18" s="47">
        <v>0.7</v>
      </c>
      <c r="G18" s="47">
        <v>5.81</v>
      </c>
      <c r="H18" s="47">
        <v>0.86</v>
      </c>
      <c r="I18" s="31"/>
    </row>
    <row r="19" spans="1:9" s="24" customFormat="1" ht="15">
      <c r="A19" s="32" t="s">
        <v>119</v>
      </c>
      <c r="B19" s="32" t="s">
        <v>129</v>
      </c>
      <c r="C19" s="47">
        <v>90.6</v>
      </c>
      <c r="D19" s="47">
        <v>1.91</v>
      </c>
      <c r="E19" s="47">
        <v>0.38</v>
      </c>
      <c r="F19" s="47">
        <v>6.18</v>
      </c>
      <c r="G19" s="47">
        <v>0.92</v>
      </c>
      <c r="H19" s="47">
        <v>0.01</v>
      </c>
      <c r="I19" s="31"/>
    </row>
    <row r="20" spans="1:9" s="24" customFormat="1" ht="15">
      <c r="A20" s="32" t="s">
        <v>119</v>
      </c>
      <c r="B20" s="32" t="s">
        <v>130</v>
      </c>
      <c r="C20" s="47">
        <v>88.73</v>
      </c>
      <c r="D20" s="47">
        <v>3.85</v>
      </c>
      <c r="E20" s="47">
        <v>2.0099999999999998</v>
      </c>
      <c r="F20" s="47">
        <v>0.76</v>
      </c>
      <c r="G20" s="47">
        <v>4.21</v>
      </c>
      <c r="H20" s="47">
        <v>0.44</v>
      </c>
      <c r="I20" s="31"/>
    </row>
    <row r="21" spans="1:9" s="24" customFormat="1" ht="15">
      <c r="A21" s="32" t="s">
        <v>119</v>
      </c>
      <c r="B21" s="32" t="s">
        <v>131</v>
      </c>
      <c r="C21" s="47">
        <v>59.8</v>
      </c>
      <c r="D21" s="47">
        <v>2.81</v>
      </c>
      <c r="E21" s="47">
        <v>0.28999999999999998</v>
      </c>
      <c r="F21" s="47">
        <v>6.96</v>
      </c>
      <c r="G21" s="47">
        <v>30.12</v>
      </c>
      <c r="H21" s="47">
        <v>0.02</v>
      </c>
      <c r="I21" s="31"/>
    </row>
    <row r="22" spans="1:9" s="24" customFormat="1" ht="15">
      <c r="A22" s="32" t="s">
        <v>119</v>
      </c>
      <c r="B22" s="32" t="s">
        <v>132</v>
      </c>
      <c r="C22" s="47">
        <v>89.84</v>
      </c>
      <c r="D22" s="47">
        <v>2</v>
      </c>
      <c r="E22" s="47">
        <v>1.57</v>
      </c>
      <c r="F22" s="47">
        <v>4</v>
      </c>
      <c r="G22" s="47">
        <v>2.5499999999999998</v>
      </c>
      <c r="H22" s="47">
        <v>0.04</v>
      </c>
      <c r="I22" s="31"/>
    </row>
    <row r="23" spans="1:9" s="24" customFormat="1" ht="15">
      <c r="A23" s="32" t="s">
        <v>119</v>
      </c>
      <c r="B23" s="32" t="s">
        <v>511</v>
      </c>
      <c r="C23" s="47">
        <v>90.83</v>
      </c>
      <c r="D23" s="47">
        <v>2.25</v>
      </c>
      <c r="E23" s="47">
        <v>0.91</v>
      </c>
      <c r="F23" s="47">
        <v>2.12</v>
      </c>
      <c r="G23" s="47">
        <v>3.54</v>
      </c>
      <c r="H23" s="47">
        <v>0.35</v>
      </c>
      <c r="I23" s="31"/>
    </row>
    <row r="24" spans="1:9" s="24" customFormat="1" ht="15">
      <c r="A24" s="41" t="s">
        <v>493</v>
      </c>
      <c r="B24" s="41" t="s">
        <v>135</v>
      </c>
      <c r="C24" s="47">
        <v>83.75</v>
      </c>
      <c r="D24" s="47">
        <v>3.44</v>
      </c>
      <c r="E24" s="47">
        <v>0.36</v>
      </c>
      <c r="F24" s="47">
        <v>9.4499999999999993</v>
      </c>
      <c r="G24" s="47">
        <v>2.85</v>
      </c>
      <c r="H24" s="47">
        <v>0.15</v>
      </c>
      <c r="I24" s="31"/>
    </row>
    <row r="25" spans="1:9" s="24" customFormat="1" ht="15">
      <c r="A25" s="41" t="s">
        <v>493</v>
      </c>
      <c r="B25" s="41" t="s">
        <v>136</v>
      </c>
      <c r="C25" s="47">
        <v>77.739999999999995</v>
      </c>
      <c r="D25" s="47">
        <v>5.12</v>
      </c>
      <c r="E25" s="47">
        <v>1.94</v>
      </c>
      <c r="F25" s="47">
        <v>11.93</v>
      </c>
      <c r="G25" s="47">
        <v>2.5299999999999998</v>
      </c>
      <c r="H25" s="47">
        <v>0.74</v>
      </c>
      <c r="I25" s="31"/>
    </row>
    <row r="26" spans="1:9" s="24" customFormat="1" ht="15">
      <c r="A26" s="41" t="s">
        <v>493</v>
      </c>
      <c r="B26" s="41" t="s">
        <v>137</v>
      </c>
      <c r="C26" s="47">
        <v>85.79</v>
      </c>
      <c r="D26" s="47">
        <v>5.0999999999999996</v>
      </c>
      <c r="E26" s="47">
        <v>0.89</v>
      </c>
      <c r="F26" s="47">
        <v>6.91</v>
      </c>
      <c r="G26" s="47">
        <v>1.07</v>
      </c>
      <c r="H26" s="47">
        <v>0.24</v>
      </c>
      <c r="I26" s="31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29" t="s">
        <v>489</v>
      </c>
    </row>
    <row r="29" spans="1:9">
      <c r="A29" s="29" t="s">
        <v>471</v>
      </c>
    </row>
  </sheetData>
  <phoneticPr fontId="6" type="noConversion"/>
  <hyperlinks>
    <hyperlink ref="B4" location="Índice!A1" display="Volver" xr:uid="{00000000-0004-0000-0E00-000000000000}"/>
    <hyperlink ref="A4" location="Indizea!A1" display="Itzuli" xr:uid="{00000000-0004-0000-0E00-000001000000}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zoomScaleNormal="100" workbookViewId="0">
      <selection activeCell="H1" sqref="H1:H2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1.140625" style="1" bestFit="1" customWidth="1"/>
    <col min="4" max="4" width="24.7109375" style="1" bestFit="1" customWidth="1"/>
    <col min="5" max="5" width="25" style="1" bestFit="1" customWidth="1"/>
    <col min="6" max="6" width="16.5703125" style="1" bestFit="1" customWidth="1"/>
    <col min="7" max="7" width="31.140625" style="1" bestFit="1" customWidth="1"/>
    <col min="8" max="8" width="22.28515625" style="1" bestFit="1" customWidth="1"/>
    <col min="9" max="16384" width="11.42578125" style="1"/>
  </cols>
  <sheetData>
    <row r="1" spans="1:8">
      <c r="A1" s="56" t="s">
        <v>628</v>
      </c>
      <c r="B1" s="56"/>
      <c r="C1" s="56"/>
      <c r="D1" s="56"/>
      <c r="E1" s="56"/>
      <c r="F1" s="56"/>
      <c r="G1" s="56"/>
      <c r="H1" s="55" t="s">
        <v>605</v>
      </c>
    </row>
    <row r="2" spans="1:8">
      <c r="A2" s="56" t="s">
        <v>629</v>
      </c>
      <c r="B2" s="56"/>
      <c r="C2" s="56"/>
      <c r="D2" s="56"/>
      <c r="E2" s="56"/>
      <c r="F2" s="56"/>
      <c r="G2" s="56"/>
      <c r="H2" s="55" t="s">
        <v>604</v>
      </c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29.25" customHeight="1">
      <c r="A5" s="51" t="s">
        <v>111</v>
      </c>
      <c r="B5" s="51" t="s">
        <v>112</v>
      </c>
      <c r="C5" s="51" t="s">
        <v>188</v>
      </c>
      <c r="D5" s="51" t="s">
        <v>189</v>
      </c>
      <c r="E5" s="51" t="s">
        <v>512</v>
      </c>
      <c r="F5" s="51" t="s">
        <v>190</v>
      </c>
      <c r="G5" s="51" t="s">
        <v>513</v>
      </c>
      <c r="H5" s="51" t="s">
        <v>191</v>
      </c>
    </row>
    <row r="6" spans="1:8" s="24" customFormat="1" ht="15">
      <c r="A6" s="32" t="s">
        <v>116</v>
      </c>
      <c r="B6" s="32" t="s">
        <v>81</v>
      </c>
      <c r="C6" s="48">
        <v>93.2</v>
      </c>
      <c r="D6" s="48">
        <v>6.8</v>
      </c>
      <c r="E6" s="48">
        <v>93.01</v>
      </c>
      <c r="F6" s="48">
        <v>6.99</v>
      </c>
      <c r="G6" s="48">
        <v>91.39</v>
      </c>
      <c r="H6" s="48">
        <v>8.61</v>
      </c>
    </row>
    <row r="7" spans="1:8" s="24" customFormat="1" ht="15">
      <c r="A7" s="32" t="s">
        <v>117</v>
      </c>
      <c r="B7" s="32" t="s">
        <v>118</v>
      </c>
      <c r="C7" s="48">
        <v>87.03</v>
      </c>
      <c r="D7" s="48">
        <v>12.97</v>
      </c>
      <c r="E7" s="48">
        <v>81.459999999999994</v>
      </c>
      <c r="F7" s="48">
        <v>18.54</v>
      </c>
      <c r="G7" s="48">
        <v>71.83</v>
      </c>
      <c r="H7" s="48">
        <v>28.17</v>
      </c>
    </row>
    <row r="8" spans="1:8" s="24" customFormat="1" ht="15">
      <c r="A8" s="32" t="s">
        <v>119</v>
      </c>
      <c r="B8" s="32" t="s">
        <v>120</v>
      </c>
      <c r="C8" s="48">
        <v>92.05</v>
      </c>
      <c r="D8" s="48">
        <v>7.95</v>
      </c>
      <c r="E8" s="48">
        <v>91.65</v>
      </c>
      <c r="F8" s="48">
        <v>8.35</v>
      </c>
      <c r="G8" s="48">
        <v>93.58</v>
      </c>
      <c r="H8" s="48">
        <v>6.42</v>
      </c>
    </row>
    <row r="9" spans="1:8" s="24" customFormat="1" ht="15">
      <c r="A9" s="32" t="s">
        <v>119</v>
      </c>
      <c r="B9" s="32" t="s">
        <v>121</v>
      </c>
      <c r="C9" s="48">
        <v>88.27</v>
      </c>
      <c r="D9" s="48">
        <v>11.73</v>
      </c>
      <c r="E9" s="48">
        <v>90.63</v>
      </c>
      <c r="F9" s="48">
        <v>9.3699999999999992</v>
      </c>
      <c r="G9" s="48">
        <v>83.3</v>
      </c>
      <c r="H9" s="48">
        <v>16.7</v>
      </c>
    </row>
    <row r="10" spans="1:8" s="24" customFormat="1" ht="15">
      <c r="A10" s="32" t="s">
        <v>119</v>
      </c>
      <c r="B10" s="32" t="s">
        <v>122</v>
      </c>
      <c r="C10" s="48">
        <v>86.16</v>
      </c>
      <c r="D10" s="48">
        <v>13.84</v>
      </c>
      <c r="E10" s="48">
        <v>77.569999999999993</v>
      </c>
      <c r="F10" s="48">
        <v>22.43</v>
      </c>
      <c r="G10" s="48">
        <v>72.03</v>
      </c>
      <c r="H10" s="48">
        <v>27.97</v>
      </c>
    </row>
    <row r="11" spans="1:8" s="24" customFormat="1" ht="15">
      <c r="A11" s="32" t="s">
        <v>119</v>
      </c>
      <c r="B11" s="32" t="s">
        <v>123</v>
      </c>
      <c r="C11" s="48">
        <v>99.01</v>
      </c>
      <c r="D11" s="48">
        <v>0.99</v>
      </c>
      <c r="E11" s="48">
        <v>96.99</v>
      </c>
      <c r="F11" s="48">
        <v>3.01</v>
      </c>
      <c r="G11" s="48">
        <v>100</v>
      </c>
      <c r="H11" s="48">
        <v>0</v>
      </c>
    </row>
    <row r="12" spans="1:8" s="24" customFormat="1" ht="15">
      <c r="A12" s="32" t="s">
        <v>119</v>
      </c>
      <c r="B12" s="32" t="s">
        <v>124</v>
      </c>
      <c r="C12" s="48">
        <v>96.8</v>
      </c>
      <c r="D12" s="48">
        <v>3.2</v>
      </c>
      <c r="E12" s="48">
        <v>95.69</v>
      </c>
      <c r="F12" s="48">
        <v>4.3099999999999996</v>
      </c>
      <c r="G12" s="48">
        <v>96.51</v>
      </c>
      <c r="H12" s="48">
        <v>3.49</v>
      </c>
    </row>
    <row r="13" spans="1:8" s="24" customFormat="1" ht="15">
      <c r="A13" s="32" t="s">
        <v>119</v>
      </c>
      <c r="B13" s="32" t="s">
        <v>125</v>
      </c>
      <c r="C13" s="48">
        <v>95.02</v>
      </c>
      <c r="D13" s="48">
        <v>4.9800000000000004</v>
      </c>
      <c r="E13" s="48">
        <v>98.43</v>
      </c>
      <c r="F13" s="48">
        <v>1.57</v>
      </c>
      <c r="G13" s="48">
        <v>93.81</v>
      </c>
      <c r="H13" s="48">
        <v>6.19</v>
      </c>
    </row>
    <row r="14" spans="1:8" s="24" customFormat="1" ht="15">
      <c r="A14" s="32" t="s">
        <v>119</v>
      </c>
      <c r="B14" s="32" t="s">
        <v>152</v>
      </c>
      <c r="C14" s="48">
        <v>88.52</v>
      </c>
      <c r="D14" s="48">
        <v>11.48</v>
      </c>
      <c r="E14" s="48">
        <v>87.4</v>
      </c>
      <c r="F14" s="48">
        <v>12.6</v>
      </c>
      <c r="G14" s="48">
        <v>94.16</v>
      </c>
      <c r="H14" s="48">
        <v>5.84</v>
      </c>
    </row>
    <row r="15" spans="1:8" s="24" customFormat="1" ht="15">
      <c r="A15" s="32" t="s">
        <v>119</v>
      </c>
      <c r="B15" s="32" t="s">
        <v>490</v>
      </c>
      <c r="C15" s="48">
        <v>95.32</v>
      </c>
      <c r="D15" s="48">
        <v>4.68</v>
      </c>
      <c r="E15" s="48">
        <v>87.81</v>
      </c>
      <c r="F15" s="48">
        <v>12.19</v>
      </c>
      <c r="G15" s="48">
        <v>84.47</v>
      </c>
      <c r="H15" s="48">
        <v>15.53</v>
      </c>
    </row>
    <row r="16" spans="1:8" s="24" customFormat="1" ht="15">
      <c r="A16" s="32" t="s">
        <v>119</v>
      </c>
      <c r="B16" s="32" t="s">
        <v>126</v>
      </c>
      <c r="C16" s="48">
        <v>94</v>
      </c>
      <c r="D16" s="48">
        <v>6</v>
      </c>
      <c r="E16" s="48">
        <v>94.9</v>
      </c>
      <c r="F16" s="48">
        <v>5.0999999999999996</v>
      </c>
      <c r="G16" s="48">
        <v>98.41</v>
      </c>
      <c r="H16" s="48">
        <v>1.59</v>
      </c>
    </row>
    <row r="17" spans="1:8" s="24" customFormat="1" ht="15">
      <c r="A17" s="32" t="s">
        <v>119</v>
      </c>
      <c r="B17" s="32" t="s">
        <v>127</v>
      </c>
      <c r="C17" s="48">
        <v>81.67</v>
      </c>
      <c r="D17" s="48">
        <v>18.329999999999998</v>
      </c>
      <c r="E17" s="48">
        <v>82.46</v>
      </c>
      <c r="F17" s="48">
        <v>17.54</v>
      </c>
      <c r="G17" s="48">
        <v>80.56</v>
      </c>
      <c r="H17" s="48">
        <v>19.440000000000001</v>
      </c>
    </row>
    <row r="18" spans="1:8" s="24" customFormat="1" ht="15">
      <c r="A18" s="32" t="s">
        <v>119</v>
      </c>
      <c r="B18" s="32" t="s">
        <v>128</v>
      </c>
      <c r="C18" s="48">
        <v>97.8</v>
      </c>
      <c r="D18" s="48">
        <v>2.2000000000000002</v>
      </c>
      <c r="E18" s="48">
        <v>98.44</v>
      </c>
      <c r="F18" s="48">
        <v>1.56</v>
      </c>
      <c r="G18" s="48">
        <v>97.79</v>
      </c>
      <c r="H18" s="48">
        <v>2.21</v>
      </c>
    </row>
    <row r="19" spans="1:8" s="24" customFormat="1" ht="15">
      <c r="A19" s="32" t="s">
        <v>119</v>
      </c>
      <c r="B19" s="32" t="s">
        <v>129</v>
      </c>
      <c r="C19" s="48">
        <v>94.72</v>
      </c>
      <c r="D19" s="48">
        <v>5.28</v>
      </c>
      <c r="E19" s="48">
        <v>97.92</v>
      </c>
      <c r="F19" s="48">
        <v>2.08</v>
      </c>
      <c r="G19" s="48">
        <v>98.1</v>
      </c>
      <c r="H19" s="48">
        <v>1.9</v>
      </c>
    </row>
    <row r="20" spans="1:8" s="24" customFormat="1" ht="15">
      <c r="A20" s="32" t="s">
        <v>119</v>
      </c>
      <c r="B20" s="32" t="s">
        <v>130</v>
      </c>
      <c r="C20" s="48">
        <v>90.68</v>
      </c>
      <c r="D20" s="48">
        <v>9.32</v>
      </c>
      <c r="E20" s="48">
        <v>91.91</v>
      </c>
      <c r="F20" s="48">
        <v>8.09</v>
      </c>
      <c r="G20" s="48">
        <v>94.05</v>
      </c>
      <c r="H20" s="48">
        <v>5.95</v>
      </c>
    </row>
    <row r="21" spans="1:8" s="24" customFormat="1" ht="15">
      <c r="A21" s="32" t="s">
        <v>119</v>
      </c>
      <c r="B21" s="32" t="s">
        <v>131</v>
      </c>
      <c r="C21" s="48">
        <v>93.26</v>
      </c>
      <c r="D21" s="48">
        <v>6.74</v>
      </c>
      <c r="E21" s="48">
        <v>68.510000000000005</v>
      </c>
      <c r="F21" s="48">
        <v>31.49</v>
      </c>
      <c r="G21" s="48">
        <v>77.900000000000006</v>
      </c>
      <c r="H21" s="48">
        <v>22.1</v>
      </c>
    </row>
    <row r="22" spans="1:8" s="24" customFormat="1" ht="15">
      <c r="A22" s="32" t="s">
        <v>119</v>
      </c>
      <c r="B22" s="32" t="s">
        <v>132</v>
      </c>
      <c r="C22" s="48">
        <v>94.05</v>
      </c>
      <c r="D22" s="48">
        <v>5.95</v>
      </c>
      <c r="E22" s="48">
        <v>75.12</v>
      </c>
      <c r="F22" s="48">
        <v>24.88</v>
      </c>
      <c r="G22" s="48">
        <v>91.04</v>
      </c>
      <c r="H22" s="48">
        <v>8.9600000000000009</v>
      </c>
    </row>
    <row r="23" spans="1:8" s="24" customFormat="1" ht="15">
      <c r="A23" s="32" t="s">
        <v>119</v>
      </c>
      <c r="B23" s="32" t="s">
        <v>511</v>
      </c>
      <c r="C23" s="48">
        <v>93.78</v>
      </c>
      <c r="D23" s="48">
        <v>6.22</v>
      </c>
      <c r="E23" s="48">
        <v>92.76</v>
      </c>
      <c r="F23" s="48">
        <v>7.24</v>
      </c>
      <c r="G23" s="48">
        <v>94.58</v>
      </c>
      <c r="H23" s="48">
        <v>5.42</v>
      </c>
    </row>
    <row r="24" spans="1:8" s="24" customFormat="1" ht="15">
      <c r="A24" s="41" t="s">
        <v>493</v>
      </c>
      <c r="B24" s="41" t="s">
        <v>135</v>
      </c>
      <c r="C24" s="48">
        <v>60.68</v>
      </c>
      <c r="D24" s="48">
        <v>39.32</v>
      </c>
      <c r="E24" s="48">
        <v>74.45</v>
      </c>
      <c r="F24" s="48">
        <v>25.55</v>
      </c>
      <c r="G24" s="48">
        <v>49.56</v>
      </c>
      <c r="H24" s="48">
        <v>50.44</v>
      </c>
    </row>
    <row r="25" spans="1:8" s="24" customFormat="1" ht="15">
      <c r="A25" s="41" t="s">
        <v>493</v>
      </c>
      <c r="B25" s="41" t="s">
        <v>136</v>
      </c>
      <c r="C25" s="48">
        <v>95</v>
      </c>
      <c r="D25" s="48">
        <v>5</v>
      </c>
      <c r="E25" s="48">
        <v>74.63</v>
      </c>
      <c r="F25" s="48">
        <v>25.37</v>
      </c>
      <c r="G25" s="48">
        <v>79.260000000000005</v>
      </c>
      <c r="H25" s="48">
        <v>20.74</v>
      </c>
    </row>
    <row r="26" spans="1:8" s="24" customFormat="1" ht="15">
      <c r="A26" s="41" t="s">
        <v>493</v>
      </c>
      <c r="B26" s="41" t="s">
        <v>137</v>
      </c>
      <c r="C26" s="48">
        <v>89.79</v>
      </c>
      <c r="D26" s="48">
        <v>10.210000000000001</v>
      </c>
      <c r="E26" s="48">
        <v>87.57</v>
      </c>
      <c r="F26" s="48">
        <v>12.43</v>
      </c>
      <c r="G26" s="48">
        <v>95.33</v>
      </c>
      <c r="H26" s="48">
        <v>4.67</v>
      </c>
    </row>
    <row r="27" spans="1:8">
      <c r="A27" s="6"/>
      <c r="B27" s="6"/>
      <c r="C27" s="6"/>
      <c r="D27" s="6"/>
      <c r="E27" s="6"/>
      <c r="F27" s="6"/>
      <c r="G27" s="6"/>
      <c r="H27" s="6"/>
    </row>
    <row r="28" spans="1:8">
      <c r="A28" s="29" t="s">
        <v>489</v>
      </c>
    </row>
    <row r="29" spans="1:8">
      <c r="A29" s="29" t="s">
        <v>471</v>
      </c>
    </row>
  </sheetData>
  <phoneticPr fontId="6" type="noConversion"/>
  <hyperlinks>
    <hyperlink ref="B4" location="Índice!A1" display="Volver" xr:uid="{00000000-0004-0000-0F00-000000000000}"/>
    <hyperlink ref="A4" location="Indizea!A1" display="Itzuli" xr:uid="{00000000-0004-0000-0F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0"/>
  <sheetViews>
    <sheetView zoomScaleNormal="100" workbookViewId="0">
      <selection activeCell="E1" sqref="E1:E2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bestFit="1" customWidth="1"/>
    <col min="4" max="4" width="18.85546875" style="1" bestFit="1" customWidth="1"/>
    <col min="5" max="5" width="15.42578125" style="1" bestFit="1" customWidth="1"/>
    <col min="6" max="6" width="15" style="1" customWidth="1"/>
    <col min="7" max="16384" width="11.42578125" style="1"/>
  </cols>
  <sheetData>
    <row r="1" spans="1:6">
      <c r="A1" s="56" t="s">
        <v>630</v>
      </c>
      <c r="B1" s="56"/>
      <c r="C1" s="56"/>
      <c r="D1" s="56"/>
      <c r="E1" s="55" t="s">
        <v>605</v>
      </c>
      <c r="F1" s="56"/>
    </row>
    <row r="2" spans="1:6">
      <c r="A2" s="56" t="s">
        <v>631</v>
      </c>
      <c r="B2" s="56"/>
      <c r="C2" s="56"/>
      <c r="D2" s="56"/>
      <c r="E2" s="55" t="s">
        <v>604</v>
      </c>
      <c r="F2" s="56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112</v>
      </c>
      <c r="C5" s="51" t="s">
        <v>193</v>
      </c>
      <c r="D5" s="51" t="s">
        <v>514</v>
      </c>
      <c r="E5" s="51" t="s">
        <v>179</v>
      </c>
    </row>
    <row r="6" spans="1:6">
      <c r="A6" t="s">
        <v>116</v>
      </c>
      <c r="B6" t="s">
        <v>81</v>
      </c>
      <c r="C6" s="37">
        <v>1616.2</v>
      </c>
      <c r="D6" s="37">
        <v>1638.82</v>
      </c>
      <c r="E6" s="37">
        <v>1330.73</v>
      </c>
    </row>
    <row r="7" spans="1:6">
      <c r="A7" t="s">
        <v>117</v>
      </c>
      <c r="B7" t="s">
        <v>118</v>
      </c>
      <c r="C7" s="37">
        <v>2082.37</v>
      </c>
      <c r="D7" s="37">
        <v>2097.21</v>
      </c>
      <c r="E7" s="37">
        <v>2002.67</v>
      </c>
    </row>
    <row r="8" spans="1:6">
      <c r="A8" t="s">
        <v>119</v>
      </c>
      <c r="B8" t="s">
        <v>120</v>
      </c>
      <c r="C8" s="37">
        <v>1338.11</v>
      </c>
      <c r="D8" s="37">
        <v>1356.81</v>
      </c>
      <c r="E8" s="37">
        <v>1130.3</v>
      </c>
    </row>
    <row r="9" spans="1:6">
      <c r="A9" t="s">
        <v>119</v>
      </c>
      <c r="B9" t="s">
        <v>121</v>
      </c>
      <c r="C9" s="37">
        <v>1352.06</v>
      </c>
      <c r="D9" s="37">
        <v>1341.77</v>
      </c>
      <c r="E9" s="37">
        <v>1436.68</v>
      </c>
    </row>
    <row r="10" spans="1:6">
      <c r="A10" t="s">
        <v>119</v>
      </c>
      <c r="B10" t="s">
        <v>122</v>
      </c>
      <c r="C10" s="37">
        <v>1197.3900000000001</v>
      </c>
      <c r="D10" s="37">
        <v>1199.6199999999999</v>
      </c>
      <c r="E10" s="37">
        <v>1189.93</v>
      </c>
    </row>
    <row r="11" spans="1:6">
      <c r="A11" t="s">
        <v>119</v>
      </c>
      <c r="B11" t="s">
        <v>123</v>
      </c>
      <c r="C11" s="37">
        <v>2345.33</v>
      </c>
      <c r="D11" s="37">
        <v>2346.9299999999998</v>
      </c>
      <c r="E11" s="37">
        <v>2247.33</v>
      </c>
    </row>
    <row r="12" spans="1:6">
      <c r="A12" t="s">
        <v>119</v>
      </c>
      <c r="B12" t="s">
        <v>124</v>
      </c>
      <c r="C12" s="37">
        <v>1706</v>
      </c>
      <c r="D12" s="37">
        <v>1708.15</v>
      </c>
      <c r="E12" s="37">
        <v>1651.43</v>
      </c>
    </row>
    <row r="13" spans="1:6">
      <c r="A13" t="s">
        <v>119</v>
      </c>
      <c r="B13" t="s">
        <v>125</v>
      </c>
      <c r="C13" s="37">
        <v>1304.8800000000001</v>
      </c>
      <c r="D13" s="37">
        <v>1299.74</v>
      </c>
      <c r="E13" s="37">
        <v>1556.72</v>
      </c>
    </row>
    <row r="14" spans="1:6">
      <c r="A14" t="s">
        <v>119</v>
      </c>
      <c r="B14" t="s">
        <v>152</v>
      </c>
      <c r="C14" s="37">
        <v>1022.27</v>
      </c>
      <c r="D14" s="37">
        <v>1031.1099999999999</v>
      </c>
      <c r="E14" s="37">
        <v>956.24</v>
      </c>
    </row>
    <row r="15" spans="1:6">
      <c r="A15" t="s">
        <v>119</v>
      </c>
      <c r="B15" t="s">
        <v>490</v>
      </c>
      <c r="C15" s="37">
        <v>920.1</v>
      </c>
      <c r="D15" s="37">
        <v>916.76</v>
      </c>
      <c r="E15" s="37">
        <v>946.53</v>
      </c>
    </row>
    <row r="16" spans="1:6">
      <c r="A16" t="s">
        <v>119</v>
      </c>
      <c r="B16" t="s">
        <v>126</v>
      </c>
      <c r="C16" s="37">
        <v>1962.09</v>
      </c>
      <c r="D16" s="37">
        <v>1978.95</v>
      </c>
      <c r="E16" s="37">
        <v>1639.59</v>
      </c>
    </row>
    <row r="17" spans="1:5">
      <c r="A17" t="s">
        <v>119</v>
      </c>
      <c r="B17" t="s">
        <v>127</v>
      </c>
      <c r="C17" s="37">
        <v>801.62</v>
      </c>
      <c r="D17" s="37">
        <v>817.69</v>
      </c>
      <c r="E17" s="37">
        <v>723.86</v>
      </c>
    </row>
    <row r="18" spans="1:5">
      <c r="A18" t="s">
        <v>119</v>
      </c>
      <c r="B18" t="s">
        <v>128</v>
      </c>
      <c r="C18" s="37">
        <v>1199.3699999999999</v>
      </c>
      <c r="D18" s="37">
        <v>1207.74</v>
      </c>
      <c r="E18" s="37">
        <v>904.34</v>
      </c>
    </row>
    <row r="19" spans="1:5">
      <c r="A19" t="s">
        <v>119</v>
      </c>
      <c r="B19" t="s">
        <v>129</v>
      </c>
      <c r="C19" s="37">
        <v>2606.7800000000002</v>
      </c>
      <c r="D19" s="37">
        <v>2609.4</v>
      </c>
      <c r="E19" s="37">
        <v>2466.5100000000002</v>
      </c>
    </row>
    <row r="20" spans="1:5">
      <c r="A20" t="s">
        <v>119</v>
      </c>
      <c r="B20" t="s">
        <v>130</v>
      </c>
      <c r="C20" s="37">
        <v>933.44</v>
      </c>
      <c r="D20" s="37">
        <v>937.56</v>
      </c>
      <c r="E20" s="37">
        <v>880.06</v>
      </c>
    </row>
    <row r="21" spans="1:5">
      <c r="A21" t="s">
        <v>119</v>
      </c>
      <c r="B21" t="s">
        <v>131</v>
      </c>
      <c r="C21" s="37">
        <v>1435.09</v>
      </c>
      <c r="D21" s="37">
        <v>1407.51</v>
      </c>
      <c r="E21" s="37">
        <v>1505.84</v>
      </c>
    </row>
    <row r="22" spans="1:5">
      <c r="A22" t="s">
        <v>119</v>
      </c>
      <c r="B22" t="s">
        <v>132</v>
      </c>
      <c r="C22" s="37">
        <v>1073.31</v>
      </c>
      <c r="D22" s="37">
        <v>1046.8499999999999</v>
      </c>
      <c r="E22" s="37">
        <v>1245.1099999999999</v>
      </c>
    </row>
    <row r="23" spans="1:5">
      <c r="A23" t="s">
        <v>119</v>
      </c>
      <c r="B23" t="s">
        <v>511</v>
      </c>
      <c r="C23" s="37">
        <v>1213.98</v>
      </c>
      <c r="D23" s="37">
        <v>1218.53</v>
      </c>
      <c r="E23" s="37">
        <v>1145.9000000000001</v>
      </c>
    </row>
    <row r="24" spans="1:5">
      <c r="A24" t="s">
        <v>493</v>
      </c>
      <c r="B24" t="s">
        <v>135</v>
      </c>
      <c r="C24" s="37">
        <v>1587.92</v>
      </c>
      <c r="D24" s="37">
        <v>1610.39</v>
      </c>
      <c r="E24" s="37">
        <v>1499.66</v>
      </c>
    </row>
    <row r="25" spans="1:5">
      <c r="A25" t="s">
        <v>493</v>
      </c>
      <c r="B25" t="s">
        <v>136</v>
      </c>
      <c r="C25" s="37">
        <v>2385.39</v>
      </c>
      <c r="D25" s="37">
        <v>2444.33</v>
      </c>
      <c r="E25" s="37">
        <v>2204.92</v>
      </c>
    </row>
    <row r="26" spans="1:5">
      <c r="A26" t="s">
        <v>493</v>
      </c>
      <c r="B26" t="s">
        <v>137</v>
      </c>
      <c r="C26" s="37">
        <v>2050.15</v>
      </c>
      <c r="D26" s="37">
        <v>2054.46</v>
      </c>
      <c r="E26" s="37">
        <v>2008.44</v>
      </c>
    </row>
    <row r="27" spans="1:5">
      <c r="A27" t="s">
        <v>133</v>
      </c>
      <c r="B27" t="s">
        <v>82</v>
      </c>
      <c r="C27" s="37">
        <v>1680.56</v>
      </c>
      <c r="D27" s="37">
        <v>1695.73</v>
      </c>
      <c r="E27" s="37">
        <v>1620.98</v>
      </c>
    </row>
    <row r="28" spans="1:5">
      <c r="A28" t="s">
        <v>133</v>
      </c>
      <c r="B28" t="s">
        <v>83</v>
      </c>
      <c r="C28" s="37">
        <v>3228.86</v>
      </c>
      <c r="D28" s="37">
        <v>3211.67</v>
      </c>
      <c r="E28" s="37">
        <v>3333.73</v>
      </c>
    </row>
    <row r="29" spans="1:5">
      <c r="A29" t="s">
        <v>133</v>
      </c>
      <c r="B29" t="s">
        <v>84</v>
      </c>
      <c r="C29" s="37">
        <v>2170.41</v>
      </c>
      <c r="D29" s="37">
        <v>2179.41</v>
      </c>
      <c r="E29" s="37">
        <v>2099.44</v>
      </c>
    </row>
    <row r="30" spans="1:5">
      <c r="A30" t="s">
        <v>134</v>
      </c>
      <c r="B30" t="s">
        <v>135</v>
      </c>
      <c r="C30" s="37">
        <v>1267.02</v>
      </c>
      <c r="D30" s="37">
        <v>1314.78</v>
      </c>
      <c r="E30" s="37">
        <v>1079.3800000000001</v>
      </c>
    </row>
    <row r="31" spans="1:5">
      <c r="A31" t="s">
        <v>134</v>
      </c>
      <c r="B31" t="s">
        <v>136</v>
      </c>
      <c r="C31" s="37">
        <v>2046.67</v>
      </c>
      <c r="D31" s="37">
        <v>2072.25</v>
      </c>
      <c r="E31" s="37">
        <v>1983.59</v>
      </c>
    </row>
    <row r="32" spans="1:5">
      <c r="A32" t="s">
        <v>134</v>
      </c>
      <c r="B32" t="s">
        <v>137</v>
      </c>
      <c r="C32" s="37">
        <v>1999.8</v>
      </c>
      <c r="D32" s="37">
        <v>2003.67</v>
      </c>
      <c r="E32" s="37">
        <v>1958.5</v>
      </c>
    </row>
    <row r="33" spans="1:5">
      <c r="A33" t="s">
        <v>138</v>
      </c>
      <c r="B33" t="s">
        <v>555</v>
      </c>
      <c r="C33" s="37">
        <v>1626.78</v>
      </c>
      <c r="D33" s="37">
        <v>1644.45</v>
      </c>
      <c r="E33" s="37">
        <v>1554.15</v>
      </c>
    </row>
    <row r="34" spans="1:5">
      <c r="A34" t="s">
        <v>138</v>
      </c>
      <c r="B34" t="s">
        <v>556</v>
      </c>
      <c r="C34" s="37">
        <v>1403.59</v>
      </c>
      <c r="D34" s="37">
        <v>1403.59</v>
      </c>
      <c r="E34" s="37" t="s">
        <v>491</v>
      </c>
    </row>
    <row r="35" spans="1:5">
      <c r="A35" t="s">
        <v>138</v>
      </c>
      <c r="B35" t="s">
        <v>541</v>
      </c>
      <c r="C35" s="37">
        <v>1428.56</v>
      </c>
      <c r="D35" s="37">
        <v>1280.01</v>
      </c>
      <c r="E35" s="37">
        <v>1528.92</v>
      </c>
    </row>
    <row r="36" spans="1:5">
      <c r="A36" t="s">
        <v>138</v>
      </c>
      <c r="B36" t="s">
        <v>557</v>
      </c>
      <c r="C36" s="37">
        <v>2105.85</v>
      </c>
      <c r="D36" s="37">
        <v>2115.11</v>
      </c>
      <c r="E36" s="37">
        <v>2026.23</v>
      </c>
    </row>
    <row r="37" spans="1:5">
      <c r="A37" t="s">
        <v>138</v>
      </c>
      <c r="B37" t="s">
        <v>558</v>
      </c>
      <c r="C37" s="37">
        <v>2766.46</v>
      </c>
      <c r="D37" s="37">
        <v>2744.26</v>
      </c>
      <c r="E37" s="37">
        <v>2909.46</v>
      </c>
    </row>
    <row r="38" spans="1:5">
      <c r="A38" t="s">
        <v>138</v>
      </c>
      <c r="B38" t="s">
        <v>543</v>
      </c>
      <c r="C38" s="37">
        <v>1741.42</v>
      </c>
      <c r="D38" s="37">
        <v>1737.28</v>
      </c>
      <c r="E38" s="37" t="s">
        <v>491</v>
      </c>
    </row>
    <row r="39" spans="1:5">
      <c r="A39" t="s">
        <v>138</v>
      </c>
      <c r="B39" t="s">
        <v>559</v>
      </c>
      <c r="C39" s="37">
        <v>1741.53</v>
      </c>
      <c r="D39" s="37">
        <v>1725.75</v>
      </c>
      <c r="E39" s="37" t="s">
        <v>491</v>
      </c>
    </row>
    <row r="40" spans="1:5">
      <c r="A40" t="s">
        <v>138</v>
      </c>
      <c r="B40" t="s">
        <v>544</v>
      </c>
      <c r="C40" s="37">
        <v>1744.39</v>
      </c>
      <c r="D40" s="37">
        <v>1767.26</v>
      </c>
      <c r="E40" s="37" t="s">
        <v>491</v>
      </c>
    </row>
    <row r="41" spans="1:5">
      <c r="A41" t="s">
        <v>138</v>
      </c>
      <c r="B41" t="s">
        <v>545</v>
      </c>
      <c r="C41" s="37">
        <v>1456.39</v>
      </c>
      <c r="D41" s="37">
        <v>1394.28</v>
      </c>
      <c r="E41" s="37" t="s">
        <v>491</v>
      </c>
    </row>
    <row r="42" spans="1:5">
      <c r="A42" t="s">
        <v>138</v>
      </c>
      <c r="B42" t="s">
        <v>560</v>
      </c>
      <c r="C42" s="37">
        <v>859.08</v>
      </c>
      <c r="D42" s="37">
        <v>852.96</v>
      </c>
      <c r="E42" s="37" t="s">
        <v>491</v>
      </c>
    </row>
    <row r="43" spans="1:5">
      <c r="A43" t="s">
        <v>138</v>
      </c>
      <c r="B43" t="s">
        <v>561</v>
      </c>
      <c r="C43" s="37">
        <v>1459.47</v>
      </c>
      <c r="D43" s="37">
        <v>1559.91</v>
      </c>
      <c r="E43" s="37">
        <v>1231.79</v>
      </c>
    </row>
    <row r="44" spans="1:5">
      <c r="A44" t="s">
        <v>138</v>
      </c>
      <c r="B44" t="s">
        <v>562</v>
      </c>
      <c r="C44" s="37">
        <v>1744.68</v>
      </c>
      <c r="D44" s="37">
        <v>1745.59</v>
      </c>
      <c r="E44" s="37">
        <v>1738.95</v>
      </c>
    </row>
    <row r="45" spans="1:5">
      <c r="A45" t="s">
        <v>138</v>
      </c>
      <c r="B45" t="s">
        <v>548</v>
      </c>
      <c r="C45" s="37">
        <v>2245.4499999999998</v>
      </c>
      <c r="D45" s="37">
        <v>2245.4499999999998</v>
      </c>
      <c r="E45" s="37" t="s">
        <v>491</v>
      </c>
    </row>
    <row r="46" spans="1:5">
      <c r="A46" t="s">
        <v>138</v>
      </c>
      <c r="B46" t="s">
        <v>549</v>
      </c>
      <c r="C46" s="37">
        <v>1821.48</v>
      </c>
      <c r="D46" s="37">
        <v>1620.04</v>
      </c>
      <c r="E46" s="37">
        <v>1855.05</v>
      </c>
    </row>
    <row r="47" spans="1:5">
      <c r="A47" t="s">
        <v>138</v>
      </c>
      <c r="B47" t="s">
        <v>563</v>
      </c>
      <c r="C47" s="37">
        <v>2585.9299999999998</v>
      </c>
      <c r="D47" s="37">
        <v>2581.9299999999998</v>
      </c>
      <c r="E47" s="37">
        <v>2594.36</v>
      </c>
    </row>
    <row r="49" spans="1:1">
      <c r="A49" s="29" t="s">
        <v>489</v>
      </c>
    </row>
    <row r="50" spans="1:1">
      <c r="A50" s="29" t="s">
        <v>471</v>
      </c>
    </row>
  </sheetData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 xr:uid="{00000000-0004-0000-1000-000000000000}"/>
    <hyperlink ref="A4" location="Indizea!A1" display="Itzuli" xr:uid="{00000000-0004-0000-10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activeCell="E1" sqref="E1:E2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customWidth="1"/>
    <col min="4" max="4" width="18.85546875" style="1" bestFit="1" customWidth="1"/>
    <col min="5" max="5" width="15.42578125" style="1" bestFit="1" customWidth="1"/>
    <col min="6" max="6" width="15.5703125" style="1" bestFit="1" customWidth="1"/>
    <col min="7" max="16384" width="11.42578125" style="1"/>
  </cols>
  <sheetData>
    <row r="1" spans="1:6">
      <c r="A1" s="56" t="s">
        <v>632</v>
      </c>
      <c r="B1" s="56"/>
      <c r="C1" s="56"/>
      <c r="D1" s="56"/>
      <c r="E1" s="55" t="s">
        <v>605</v>
      </c>
      <c r="F1" s="56"/>
    </row>
    <row r="2" spans="1:6">
      <c r="A2" s="56" t="s">
        <v>633</v>
      </c>
      <c r="B2" s="56"/>
      <c r="C2" s="56"/>
      <c r="D2" s="56"/>
      <c r="E2" s="55" t="s">
        <v>604</v>
      </c>
      <c r="F2" s="56"/>
    </row>
    <row r="3" spans="1:6">
      <c r="A3" s="4"/>
      <c r="B3" s="4"/>
      <c r="C3" s="4"/>
      <c r="D3" s="4"/>
      <c r="E3" s="4"/>
      <c r="F3" s="4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112</v>
      </c>
      <c r="C5" s="51" t="s">
        <v>193</v>
      </c>
      <c r="D5" s="51" t="s">
        <v>515</v>
      </c>
      <c r="E5" s="51" t="s">
        <v>179</v>
      </c>
    </row>
    <row r="6" spans="1:6">
      <c r="A6" t="s">
        <v>116</v>
      </c>
      <c r="B6" t="s">
        <v>81</v>
      </c>
      <c r="C6" s="37">
        <v>156128.4</v>
      </c>
      <c r="D6" s="37">
        <v>158394.87</v>
      </c>
      <c r="E6" s="37">
        <v>131541.57</v>
      </c>
      <c r="F6" s="7"/>
    </row>
    <row r="7" spans="1:6">
      <c r="A7" t="s">
        <v>117</v>
      </c>
      <c r="B7" t="s">
        <v>118</v>
      </c>
      <c r="C7" s="37">
        <v>161475.35</v>
      </c>
      <c r="D7" s="37">
        <v>165751.04999999999</v>
      </c>
      <c r="E7" s="37">
        <v>146192.70000000001</v>
      </c>
      <c r="F7" s="7"/>
    </row>
    <row r="8" spans="1:6">
      <c r="A8" t="s">
        <v>119</v>
      </c>
      <c r="B8" t="s">
        <v>120</v>
      </c>
      <c r="C8" s="37">
        <v>140781.1</v>
      </c>
      <c r="D8" s="37">
        <v>142433.87</v>
      </c>
      <c r="E8" s="37">
        <v>124592.61</v>
      </c>
      <c r="F8" s="7"/>
    </row>
    <row r="9" spans="1:6">
      <c r="A9" t="s">
        <v>119</v>
      </c>
      <c r="B9" t="s">
        <v>121</v>
      </c>
      <c r="C9" s="37">
        <v>126253.52</v>
      </c>
      <c r="D9" s="37">
        <v>127633.51</v>
      </c>
      <c r="E9" s="37">
        <v>115309.21</v>
      </c>
      <c r="F9" s="7"/>
    </row>
    <row r="10" spans="1:6">
      <c r="A10" t="s">
        <v>119</v>
      </c>
      <c r="B10" t="s">
        <v>122</v>
      </c>
      <c r="C10" s="37">
        <v>116073.27</v>
      </c>
      <c r="D10" s="37">
        <v>115856.71</v>
      </c>
      <c r="E10" s="37">
        <v>116795.95</v>
      </c>
      <c r="F10" s="7"/>
    </row>
    <row r="11" spans="1:6">
      <c r="A11" t="s">
        <v>119</v>
      </c>
      <c r="B11" t="s">
        <v>123</v>
      </c>
      <c r="C11" s="37">
        <v>270645.78999999998</v>
      </c>
      <c r="D11" s="37">
        <v>270004.14</v>
      </c>
      <c r="E11" s="37">
        <v>293374.31</v>
      </c>
      <c r="F11" s="7"/>
    </row>
    <row r="12" spans="1:6">
      <c r="A12" t="s">
        <v>119</v>
      </c>
      <c r="B12" t="s">
        <v>124</v>
      </c>
      <c r="C12" s="37">
        <v>128899.96</v>
      </c>
      <c r="D12" s="37">
        <v>130212.69</v>
      </c>
      <c r="E12" s="37">
        <v>105209.38</v>
      </c>
      <c r="F12" s="7"/>
    </row>
    <row r="13" spans="1:6">
      <c r="A13" t="s">
        <v>119</v>
      </c>
      <c r="B13" t="s">
        <v>125</v>
      </c>
      <c r="C13" s="37">
        <v>128520.54</v>
      </c>
      <c r="D13" s="37">
        <v>128895.17</v>
      </c>
      <c r="E13" s="37">
        <v>110945.76</v>
      </c>
      <c r="F13" s="7"/>
    </row>
    <row r="14" spans="1:6">
      <c r="A14" t="s">
        <v>119</v>
      </c>
      <c r="B14" t="s">
        <v>152</v>
      </c>
      <c r="C14" s="37">
        <v>109674.25</v>
      </c>
      <c r="D14" s="37">
        <v>108508.68</v>
      </c>
      <c r="E14" s="37">
        <v>119222.42</v>
      </c>
      <c r="F14" s="7"/>
    </row>
    <row r="15" spans="1:6">
      <c r="A15" t="s">
        <v>119</v>
      </c>
      <c r="B15" t="s">
        <v>490</v>
      </c>
      <c r="C15" s="37">
        <v>110392.16</v>
      </c>
      <c r="D15" s="37">
        <v>111343.78</v>
      </c>
      <c r="E15" s="37">
        <v>104075.15</v>
      </c>
      <c r="F15" s="7"/>
    </row>
    <row r="16" spans="1:6">
      <c r="A16" t="s">
        <v>119</v>
      </c>
      <c r="B16" t="s">
        <v>126</v>
      </c>
      <c r="C16" s="37">
        <v>172825.54</v>
      </c>
      <c r="D16" s="37">
        <v>174183.94</v>
      </c>
      <c r="E16" s="37">
        <v>150069.42000000001</v>
      </c>
      <c r="F16" s="7"/>
    </row>
    <row r="17" spans="1:6">
      <c r="A17" t="s">
        <v>119</v>
      </c>
      <c r="B17" t="s">
        <v>127</v>
      </c>
      <c r="C17" s="37">
        <v>88538.45</v>
      </c>
      <c r="D17" s="37">
        <v>90032.84</v>
      </c>
      <c r="E17" s="37">
        <v>82269.19</v>
      </c>
      <c r="F17" s="7"/>
    </row>
    <row r="18" spans="1:6">
      <c r="A18" t="s">
        <v>119</v>
      </c>
      <c r="B18" t="s">
        <v>128</v>
      </c>
      <c r="C18" s="37">
        <v>119583.4</v>
      </c>
      <c r="D18" s="37">
        <v>119999.4</v>
      </c>
      <c r="E18" s="37">
        <v>98249.2</v>
      </c>
      <c r="F18" s="7"/>
    </row>
    <row r="19" spans="1:6">
      <c r="A19" t="s">
        <v>119</v>
      </c>
      <c r="B19" t="s">
        <v>129</v>
      </c>
      <c r="C19" s="37">
        <v>250149.17</v>
      </c>
      <c r="D19" s="37">
        <v>250526.56</v>
      </c>
      <c r="E19" s="37">
        <v>233505.16</v>
      </c>
      <c r="F19" s="7"/>
    </row>
    <row r="20" spans="1:6">
      <c r="A20" t="s">
        <v>119</v>
      </c>
      <c r="B20" t="s">
        <v>130</v>
      </c>
      <c r="C20" s="37">
        <v>105447.3</v>
      </c>
      <c r="D20" s="37">
        <v>106229.18</v>
      </c>
      <c r="E20" s="37">
        <v>97101.86</v>
      </c>
      <c r="F20" s="7"/>
    </row>
    <row r="21" spans="1:6">
      <c r="A21" t="s">
        <v>119</v>
      </c>
      <c r="B21" t="s">
        <v>131</v>
      </c>
      <c r="C21" s="37">
        <v>144364.57999999999</v>
      </c>
      <c r="D21" s="37">
        <v>140197.44</v>
      </c>
      <c r="E21" s="37">
        <v>154666.67000000001</v>
      </c>
      <c r="F21" s="7"/>
    </row>
    <row r="22" spans="1:6">
      <c r="A22" t="s">
        <v>119</v>
      </c>
      <c r="B22" t="s">
        <v>132</v>
      </c>
      <c r="C22" s="37">
        <v>110808.73</v>
      </c>
      <c r="D22" s="37">
        <v>104751.14</v>
      </c>
      <c r="E22" s="37">
        <v>135756.45000000001</v>
      </c>
      <c r="F22" s="7"/>
    </row>
    <row r="23" spans="1:6">
      <c r="A23" t="s">
        <v>119</v>
      </c>
      <c r="B23" t="s">
        <v>511</v>
      </c>
      <c r="C23" s="37">
        <v>122679.95</v>
      </c>
      <c r="D23" s="37">
        <v>122622.9</v>
      </c>
      <c r="E23" s="37">
        <v>123428.2</v>
      </c>
      <c r="F23" s="7"/>
    </row>
    <row r="24" spans="1:6">
      <c r="A24" t="s">
        <v>493</v>
      </c>
      <c r="B24" t="s">
        <v>135</v>
      </c>
      <c r="C24" s="37">
        <v>134505.60999999999</v>
      </c>
      <c r="D24" s="37">
        <v>142831.47</v>
      </c>
      <c r="E24" s="37">
        <v>121540.76</v>
      </c>
      <c r="F24" s="7"/>
    </row>
    <row r="25" spans="1:6">
      <c r="A25" t="s">
        <v>493</v>
      </c>
      <c r="B25" t="s">
        <v>136</v>
      </c>
      <c r="C25" s="37">
        <v>180786.32</v>
      </c>
      <c r="D25" s="37">
        <v>186847.81</v>
      </c>
      <c r="E25" s="37">
        <v>164861.87</v>
      </c>
      <c r="F25" s="7"/>
    </row>
    <row r="26" spans="1:6">
      <c r="A26" t="s">
        <v>493</v>
      </c>
      <c r="B26" t="s">
        <v>137</v>
      </c>
      <c r="C26" s="37">
        <v>160056.73000000001</v>
      </c>
      <c r="D26" s="37">
        <v>161445.34</v>
      </c>
      <c r="E26" s="37">
        <v>150240.76999999999</v>
      </c>
      <c r="F26" s="7"/>
    </row>
    <row r="27" spans="1:6">
      <c r="A27" t="s">
        <v>133</v>
      </c>
      <c r="B27" t="s">
        <v>82</v>
      </c>
      <c r="C27" s="37">
        <v>133796.62</v>
      </c>
      <c r="D27" s="37">
        <v>144991.16</v>
      </c>
      <c r="E27" s="37">
        <v>118553.01</v>
      </c>
      <c r="F27" s="7"/>
    </row>
    <row r="28" spans="1:6">
      <c r="A28" t="s">
        <v>133</v>
      </c>
      <c r="B28" t="s">
        <v>83</v>
      </c>
      <c r="C28" s="37">
        <v>254446.75</v>
      </c>
      <c r="D28" s="37">
        <v>259169.95</v>
      </c>
      <c r="E28" s="37">
        <v>223703</v>
      </c>
      <c r="F28" s="7"/>
    </row>
    <row r="29" spans="1:6">
      <c r="A29" t="s">
        <v>133</v>
      </c>
      <c r="B29" t="s">
        <v>84</v>
      </c>
      <c r="C29" s="37">
        <v>163080.32999999999</v>
      </c>
      <c r="D29" s="37">
        <v>163640.22</v>
      </c>
      <c r="E29" s="37">
        <v>158122.10999999999</v>
      </c>
      <c r="F29" s="7"/>
    </row>
    <row r="30" spans="1:6">
      <c r="A30" t="s">
        <v>134</v>
      </c>
      <c r="B30" t="s">
        <v>135</v>
      </c>
      <c r="C30" s="37">
        <v>138368.03</v>
      </c>
      <c r="D30" s="37">
        <v>134192.72</v>
      </c>
      <c r="E30" s="37">
        <v>153637.78</v>
      </c>
      <c r="F30" s="7"/>
    </row>
    <row r="31" spans="1:6">
      <c r="A31" t="s">
        <v>134</v>
      </c>
      <c r="B31" t="s">
        <v>136</v>
      </c>
      <c r="C31" s="37">
        <v>156832.18</v>
      </c>
      <c r="D31" s="37">
        <v>156776.57999999999</v>
      </c>
      <c r="E31" s="37">
        <v>156949.25</v>
      </c>
      <c r="F31" s="7"/>
    </row>
    <row r="32" spans="1:6">
      <c r="A32" t="s">
        <v>134</v>
      </c>
      <c r="B32" t="s">
        <v>137</v>
      </c>
      <c r="C32" s="37">
        <v>158591.67000000001</v>
      </c>
      <c r="D32" s="37">
        <v>160340.82999999999</v>
      </c>
      <c r="E32" s="37">
        <v>147366.75</v>
      </c>
      <c r="F32" s="7"/>
    </row>
    <row r="33" spans="1:6">
      <c r="A33" t="s">
        <v>138</v>
      </c>
      <c r="B33" t="s">
        <v>555</v>
      </c>
      <c r="C33" s="37">
        <v>135201.51</v>
      </c>
      <c r="D33" s="37">
        <v>145274.44</v>
      </c>
      <c r="E33" s="37">
        <v>120144.05</v>
      </c>
      <c r="F33" s="7"/>
    </row>
    <row r="34" spans="1:6">
      <c r="A34" t="s">
        <v>138</v>
      </c>
      <c r="B34" t="s">
        <v>556</v>
      </c>
      <c r="C34" s="37">
        <v>157338.22</v>
      </c>
      <c r="D34" s="37">
        <v>157338.22</v>
      </c>
      <c r="E34" s="37" t="s">
        <v>491</v>
      </c>
      <c r="F34" s="7"/>
    </row>
    <row r="35" spans="1:6">
      <c r="A35" t="s">
        <v>138</v>
      </c>
      <c r="B35" t="s">
        <v>541</v>
      </c>
      <c r="C35" s="37">
        <v>126892.3</v>
      </c>
      <c r="D35" s="37">
        <v>108660.73</v>
      </c>
      <c r="E35" s="37">
        <v>135752.51</v>
      </c>
      <c r="F35" s="7"/>
    </row>
    <row r="36" spans="1:6">
      <c r="A36" t="s">
        <v>138</v>
      </c>
      <c r="B36" t="s">
        <v>557</v>
      </c>
      <c r="C36" s="37">
        <v>160469.13</v>
      </c>
      <c r="D36" s="37">
        <v>162222.73000000001</v>
      </c>
      <c r="E36" s="37">
        <v>149506.65</v>
      </c>
      <c r="F36" s="7"/>
    </row>
    <row r="37" spans="1:6">
      <c r="A37" t="s">
        <v>138</v>
      </c>
      <c r="B37" t="s">
        <v>558</v>
      </c>
      <c r="C37" s="37">
        <v>206570.34</v>
      </c>
      <c r="D37" s="37">
        <v>211933.47</v>
      </c>
      <c r="E37" s="37">
        <v>184571.89</v>
      </c>
      <c r="F37" s="7"/>
    </row>
    <row r="38" spans="1:6">
      <c r="A38" t="s">
        <v>138</v>
      </c>
      <c r="B38" t="s">
        <v>543</v>
      </c>
      <c r="C38" s="37">
        <v>145433.98000000001</v>
      </c>
      <c r="D38" s="37">
        <v>145433.98000000001</v>
      </c>
      <c r="E38" s="37" t="s">
        <v>491</v>
      </c>
      <c r="F38" s="7"/>
    </row>
    <row r="39" spans="1:6">
      <c r="A39" t="s">
        <v>138</v>
      </c>
      <c r="B39" t="s">
        <v>559</v>
      </c>
      <c r="C39" s="37">
        <v>151472.25</v>
      </c>
      <c r="D39" s="37">
        <v>151718.01</v>
      </c>
      <c r="E39" s="37" t="s">
        <v>491</v>
      </c>
      <c r="F39" s="7"/>
    </row>
    <row r="40" spans="1:6">
      <c r="A40" t="s">
        <v>138</v>
      </c>
      <c r="B40" t="s">
        <v>544</v>
      </c>
      <c r="C40" s="37">
        <v>162073.26999999999</v>
      </c>
      <c r="D40" s="37">
        <v>164448.12</v>
      </c>
      <c r="E40" s="37">
        <v>140915.51999999999</v>
      </c>
      <c r="F40" s="7"/>
    </row>
    <row r="41" spans="1:6">
      <c r="A41" t="s">
        <v>138</v>
      </c>
      <c r="B41" t="s">
        <v>545</v>
      </c>
      <c r="C41" s="37">
        <v>152633.68</v>
      </c>
      <c r="D41" s="37">
        <v>152633.68</v>
      </c>
      <c r="E41" s="37" t="s">
        <v>491</v>
      </c>
      <c r="F41" s="7"/>
    </row>
    <row r="42" spans="1:6">
      <c r="A42" t="s">
        <v>138</v>
      </c>
      <c r="B42" t="s">
        <v>560</v>
      </c>
      <c r="C42" s="37">
        <v>129442.15</v>
      </c>
      <c r="D42" s="37">
        <v>120379.79</v>
      </c>
      <c r="E42" s="37" t="s">
        <v>491</v>
      </c>
      <c r="F42" s="7"/>
    </row>
    <row r="43" spans="1:6">
      <c r="A43" t="s">
        <v>138</v>
      </c>
      <c r="B43" t="s">
        <v>561</v>
      </c>
      <c r="C43" s="37">
        <v>127656.83</v>
      </c>
      <c r="D43" s="37">
        <v>122561.69</v>
      </c>
      <c r="E43" s="37">
        <v>138383.44</v>
      </c>
      <c r="F43" s="7"/>
    </row>
    <row r="44" spans="1:6">
      <c r="A44" t="s">
        <v>138</v>
      </c>
      <c r="B44" t="s">
        <v>562</v>
      </c>
      <c r="C44" s="37">
        <v>127464.37</v>
      </c>
      <c r="D44" s="37">
        <v>127292.16</v>
      </c>
      <c r="E44" s="37">
        <v>128561.09</v>
      </c>
      <c r="F44" s="7"/>
    </row>
    <row r="45" spans="1:6">
      <c r="A45" t="s">
        <v>138</v>
      </c>
      <c r="B45" t="s">
        <v>548</v>
      </c>
      <c r="C45" s="37">
        <v>231234.45</v>
      </c>
      <c r="D45" s="37">
        <v>226844.87</v>
      </c>
      <c r="E45" s="37" t="s">
        <v>491</v>
      </c>
      <c r="F45" s="6"/>
    </row>
    <row r="46" spans="1:6">
      <c r="A46" t="s">
        <v>138</v>
      </c>
      <c r="B46" t="s">
        <v>549</v>
      </c>
      <c r="C46" s="37">
        <v>150240.24</v>
      </c>
      <c r="D46" s="37">
        <v>133890.07999999999</v>
      </c>
      <c r="E46" s="37">
        <v>152454.32999999999</v>
      </c>
    </row>
    <row r="47" spans="1:6">
      <c r="A47" t="s">
        <v>138</v>
      </c>
      <c r="B47" t="s">
        <v>563</v>
      </c>
      <c r="C47" s="37">
        <v>190022.48</v>
      </c>
      <c r="D47" s="37">
        <v>188684.17</v>
      </c>
      <c r="E47" s="37">
        <v>192798.97</v>
      </c>
    </row>
    <row r="49" spans="1:1">
      <c r="A49" s="29" t="s">
        <v>489</v>
      </c>
    </row>
    <row r="50" spans="1:1">
      <c r="A50" s="29" t="s">
        <v>471</v>
      </c>
    </row>
  </sheetData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 xr:uid="{00000000-0004-0000-1100-000000000000}"/>
    <hyperlink ref="A4" location="Indizea!A1" display="Itzuli" xr:uid="{00000000-0004-0000-11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activeCell="G1" sqref="G1:G2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8.28515625" style="1" bestFit="1" customWidth="1"/>
    <col min="4" max="4" width="9.85546875" style="1" bestFit="1" customWidth="1"/>
    <col min="5" max="5" width="9.140625" style="1" bestFit="1" customWidth="1"/>
    <col min="6" max="6" width="7.28515625" style="1" bestFit="1" customWidth="1"/>
    <col min="7" max="7" width="12.140625" style="1" bestFit="1" customWidth="1"/>
    <col min="8" max="16384" width="11.42578125" style="1"/>
  </cols>
  <sheetData>
    <row r="1" spans="1:7">
      <c r="A1" s="56" t="s">
        <v>527</v>
      </c>
      <c r="B1" s="56"/>
      <c r="C1" s="56"/>
      <c r="D1" s="56"/>
      <c r="E1" s="56"/>
      <c r="F1" s="56"/>
      <c r="G1" s="55" t="s">
        <v>605</v>
      </c>
    </row>
    <row r="2" spans="1:7">
      <c r="A2" s="56" t="s">
        <v>634</v>
      </c>
      <c r="B2" s="56"/>
      <c r="C2" s="56"/>
      <c r="D2" s="56"/>
      <c r="E2" s="56"/>
      <c r="F2" s="56"/>
      <c r="G2" s="55" t="s">
        <v>604</v>
      </c>
    </row>
    <row r="3" spans="1:7">
      <c r="A3" s="2"/>
      <c r="B3" s="2"/>
      <c r="C3" s="2"/>
      <c r="D3" s="2"/>
      <c r="E3" s="2"/>
      <c r="F3" s="2"/>
      <c r="G3" s="2"/>
    </row>
    <row r="4" spans="1:7">
      <c r="A4" s="3" t="s">
        <v>482</v>
      </c>
      <c r="B4" s="3" t="s">
        <v>139</v>
      </c>
    </row>
    <row r="5" spans="1:7" ht="25.5">
      <c r="A5" s="51" t="s">
        <v>111</v>
      </c>
      <c r="B5" s="51" t="s">
        <v>112</v>
      </c>
      <c r="C5" s="51" t="s">
        <v>196</v>
      </c>
      <c r="D5" s="51" t="s">
        <v>197</v>
      </c>
      <c r="E5" s="51" t="s">
        <v>198</v>
      </c>
      <c r="F5" s="51" t="s">
        <v>199</v>
      </c>
      <c r="G5" s="51" t="s">
        <v>200</v>
      </c>
    </row>
    <row r="6" spans="1:7">
      <c r="A6" s="32" t="s">
        <v>116</v>
      </c>
      <c r="B6" s="32" t="s">
        <v>81</v>
      </c>
      <c r="C6" s="49">
        <v>67.13</v>
      </c>
      <c r="D6" s="49">
        <v>32.869999999999997</v>
      </c>
      <c r="E6" s="49">
        <v>32.409999999999997</v>
      </c>
      <c r="F6" s="49">
        <v>0.08</v>
      </c>
      <c r="G6" s="49">
        <v>0.38</v>
      </c>
    </row>
    <row r="7" spans="1:7">
      <c r="A7" s="32" t="s">
        <v>117</v>
      </c>
      <c r="B7" s="32" t="s">
        <v>118</v>
      </c>
      <c r="C7" s="49">
        <v>61.22</v>
      </c>
      <c r="D7" s="49">
        <v>38.78</v>
      </c>
      <c r="E7" s="49">
        <v>38.590000000000003</v>
      </c>
      <c r="F7" s="49">
        <v>0.05</v>
      </c>
      <c r="G7" s="49">
        <v>0.14000000000000001</v>
      </c>
    </row>
    <row r="8" spans="1:7">
      <c r="A8" s="32" t="s">
        <v>119</v>
      </c>
      <c r="B8" s="32" t="s">
        <v>120</v>
      </c>
      <c r="C8" s="49">
        <v>67.11</v>
      </c>
      <c r="D8" s="49">
        <v>32.89</v>
      </c>
      <c r="E8" s="49">
        <v>32.630000000000003</v>
      </c>
      <c r="F8" s="49">
        <v>7.0000000000000007E-2</v>
      </c>
      <c r="G8" s="49">
        <v>0.19</v>
      </c>
    </row>
    <row r="9" spans="1:7">
      <c r="A9" s="32" t="s">
        <v>119</v>
      </c>
      <c r="B9" s="32" t="s">
        <v>121</v>
      </c>
      <c r="C9" s="49">
        <v>54.53</v>
      </c>
      <c r="D9" s="49">
        <v>45.47</v>
      </c>
      <c r="E9" s="49">
        <v>44.99</v>
      </c>
      <c r="F9" s="49">
        <v>0.11</v>
      </c>
      <c r="G9" s="49">
        <v>0.37</v>
      </c>
    </row>
    <row r="10" spans="1:7">
      <c r="A10" s="32" t="s">
        <v>119</v>
      </c>
      <c r="B10" s="32" t="s">
        <v>122</v>
      </c>
      <c r="C10" s="49">
        <v>74.66</v>
      </c>
      <c r="D10" s="49">
        <v>25.34</v>
      </c>
      <c r="E10" s="49">
        <v>25.21</v>
      </c>
      <c r="F10" s="49">
        <v>0.09</v>
      </c>
      <c r="G10" s="49">
        <v>0.04</v>
      </c>
    </row>
    <row r="11" spans="1:7">
      <c r="A11" s="32" t="s">
        <v>119</v>
      </c>
      <c r="B11" s="32" t="s">
        <v>123</v>
      </c>
      <c r="C11" s="49">
        <v>72.209999999999994</v>
      </c>
      <c r="D11" s="49">
        <v>27.79</v>
      </c>
      <c r="E11" s="49">
        <v>27.68</v>
      </c>
      <c r="F11" s="49">
        <v>0</v>
      </c>
      <c r="G11" s="49">
        <v>0.11</v>
      </c>
    </row>
    <row r="12" spans="1:7">
      <c r="A12" s="32" t="s">
        <v>119</v>
      </c>
      <c r="B12" s="32" t="s">
        <v>124</v>
      </c>
      <c r="C12" s="49">
        <v>70.290000000000006</v>
      </c>
      <c r="D12" s="49">
        <v>29.71</v>
      </c>
      <c r="E12" s="49">
        <v>29.2</v>
      </c>
      <c r="F12" s="49">
        <v>0.14000000000000001</v>
      </c>
      <c r="G12" s="49">
        <v>0.37</v>
      </c>
    </row>
    <row r="13" spans="1:7">
      <c r="A13" s="32" t="s">
        <v>119</v>
      </c>
      <c r="B13" s="32" t="s">
        <v>125</v>
      </c>
      <c r="C13" s="49">
        <v>69.739999999999995</v>
      </c>
      <c r="D13" s="49">
        <v>30.26</v>
      </c>
      <c r="E13" s="49">
        <v>30.04</v>
      </c>
      <c r="F13" s="49">
        <v>0</v>
      </c>
      <c r="G13" s="49">
        <v>0.22</v>
      </c>
    </row>
    <row r="14" spans="1:7">
      <c r="A14" s="32" t="s">
        <v>119</v>
      </c>
      <c r="B14" s="32" t="s">
        <v>152</v>
      </c>
      <c r="C14" s="49">
        <v>69.23</v>
      </c>
      <c r="D14" s="49">
        <v>30.77</v>
      </c>
      <c r="E14" s="49">
        <v>30.47</v>
      </c>
      <c r="F14" s="49">
        <v>0.16</v>
      </c>
      <c r="G14" s="49">
        <v>0.14000000000000001</v>
      </c>
    </row>
    <row r="15" spans="1:7">
      <c r="A15" s="32" t="s">
        <v>119</v>
      </c>
      <c r="B15" s="32" t="s">
        <v>490</v>
      </c>
      <c r="C15" s="49">
        <v>61.55</v>
      </c>
      <c r="D15" s="49">
        <v>38.450000000000003</v>
      </c>
      <c r="E15" s="49">
        <v>38.21</v>
      </c>
      <c r="F15" s="49">
        <v>0.12</v>
      </c>
      <c r="G15" s="49">
        <v>0.12</v>
      </c>
    </row>
    <row r="16" spans="1:7">
      <c r="A16" s="32" t="s">
        <v>119</v>
      </c>
      <c r="B16" s="32" t="s">
        <v>126</v>
      </c>
      <c r="C16" s="49">
        <v>73.88</v>
      </c>
      <c r="D16" s="49">
        <v>26.12</v>
      </c>
      <c r="E16" s="49">
        <v>25.9</v>
      </c>
      <c r="F16" s="49">
        <v>0.08</v>
      </c>
      <c r="G16" s="49">
        <v>0.14000000000000001</v>
      </c>
    </row>
    <row r="17" spans="1:7">
      <c r="A17" s="32" t="s">
        <v>119</v>
      </c>
      <c r="B17" s="32" t="s">
        <v>127</v>
      </c>
      <c r="C17" s="49">
        <v>53.92</v>
      </c>
      <c r="D17" s="49">
        <v>46.08</v>
      </c>
      <c r="E17" s="49">
        <v>45.58</v>
      </c>
      <c r="F17" s="49">
        <v>0.25</v>
      </c>
      <c r="G17" s="49">
        <v>0.25</v>
      </c>
    </row>
    <row r="18" spans="1:7">
      <c r="A18" s="32" t="s">
        <v>119</v>
      </c>
      <c r="B18" s="32" t="s">
        <v>128</v>
      </c>
      <c r="C18" s="49">
        <v>77.94</v>
      </c>
      <c r="D18" s="49">
        <v>22.06</v>
      </c>
      <c r="E18" s="49">
        <v>21.98</v>
      </c>
      <c r="F18" s="49">
        <v>0.04</v>
      </c>
      <c r="G18" s="49">
        <v>0.04</v>
      </c>
    </row>
    <row r="19" spans="1:7">
      <c r="A19" s="32" t="s">
        <v>119</v>
      </c>
      <c r="B19" s="32" t="s">
        <v>129</v>
      </c>
      <c r="C19" s="49">
        <v>59.42</v>
      </c>
      <c r="D19" s="49">
        <v>40.58</v>
      </c>
      <c r="E19" s="49">
        <v>39.17</v>
      </c>
      <c r="F19" s="49">
        <v>7.0000000000000007E-2</v>
      </c>
      <c r="G19" s="49">
        <v>1.34</v>
      </c>
    </row>
    <row r="20" spans="1:7">
      <c r="A20" s="32" t="s">
        <v>119</v>
      </c>
      <c r="B20" s="32" t="s">
        <v>130</v>
      </c>
      <c r="C20" s="49">
        <v>73.59</v>
      </c>
      <c r="D20" s="49">
        <v>26.41</v>
      </c>
      <c r="E20" s="49">
        <v>25.26</v>
      </c>
      <c r="F20" s="49">
        <v>0</v>
      </c>
      <c r="G20" s="49">
        <v>1.1499999999999999</v>
      </c>
    </row>
    <row r="21" spans="1:7">
      <c r="A21" s="32" t="s">
        <v>119</v>
      </c>
      <c r="B21" s="32" t="s">
        <v>131</v>
      </c>
      <c r="C21" s="49">
        <v>65.72</v>
      </c>
      <c r="D21" s="49">
        <v>34.28</v>
      </c>
      <c r="E21" s="49">
        <v>33.590000000000003</v>
      </c>
      <c r="F21" s="49">
        <v>0</v>
      </c>
      <c r="G21" s="49">
        <v>0.69</v>
      </c>
    </row>
    <row r="22" spans="1:7">
      <c r="A22" s="32" t="s">
        <v>119</v>
      </c>
      <c r="B22" s="32" t="s">
        <v>132</v>
      </c>
      <c r="C22" s="49">
        <v>58.87</v>
      </c>
      <c r="D22" s="49">
        <v>41.13</v>
      </c>
      <c r="E22" s="49">
        <v>40.619999999999997</v>
      </c>
      <c r="F22" s="49">
        <v>0</v>
      </c>
      <c r="G22" s="49">
        <v>0.51</v>
      </c>
    </row>
    <row r="23" spans="1:7">
      <c r="A23" s="32" t="s">
        <v>119</v>
      </c>
      <c r="B23" s="32" t="s">
        <v>511</v>
      </c>
      <c r="C23" s="49">
        <v>65.739999999999995</v>
      </c>
      <c r="D23" s="49">
        <v>34.26</v>
      </c>
      <c r="E23" s="49">
        <v>33.78</v>
      </c>
      <c r="F23" s="49">
        <v>0.12</v>
      </c>
      <c r="G23" s="49">
        <v>0.36</v>
      </c>
    </row>
    <row r="24" spans="1:7">
      <c r="A24" s="41" t="s">
        <v>493</v>
      </c>
      <c r="B24" s="41" t="s">
        <v>135</v>
      </c>
      <c r="C24" s="49">
        <v>41.8</v>
      </c>
      <c r="D24" s="49">
        <v>58.2</v>
      </c>
      <c r="E24" s="49">
        <v>57.63</v>
      </c>
      <c r="F24" s="49">
        <v>0.19</v>
      </c>
      <c r="G24" s="49">
        <v>0.38</v>
      </c>
    </row>
    <row r="25" spans="1:7">
      <c r="A25" s="41" t="s">
        <v>493</v>
      </c>
      <c r="B25" s="41" t="s">
        <v>136</v>
      </c>
      <c r="C25" s="49">
        <v>65.36</v>
      </c>
      <c r="D25" s="49">
        <v>34.64</v>
      </c>
      <c r="E25" s="49">
        <v>34.520000000000003</v>
      </c>
      <c r="F25" s="49">
        <v>0</v>
      </c>
      <c r="G25" s="49">
        <v>0.12</v>
      </c>
    </row>
    <row r="26" spans="1:7">
      <c r="A26" s="41" t="s">
        <v>493</v>
      </c>
      <c r="B26" s="41" t="s">
        <v>137</v>
      </c>
      <c r="C26" s="49">
        <v>65.510000000000005</v>
      </c>
      <c r="D26" s="49">
        <v>34.49</v>
      </c>
      <c r="E26" s="49">
        <v>34.4</v>
      </c>
      <c r="F26" s="49">
        <v>0.03</v>
      </c>
      <c r="G26" s="49">
        <v>0.06</v>
      </c>
    </row>
    <row r="28" spans="1:7">
      <c r="A28" s="29" t="s">
        <v>489</v>
      </c>
    </row>
    <row r="29" spans="1:7">
      <c r="A29" s="29" t="s">
        <v>471</v>
      </c>
    </row>
  </sheetData>
  <phoneticPr fontId="6" type="noConversion"/>
  <hyperlinks>
    <hyperlink ref="B4" location="Índice!A1" display="Volver" xr:uid="{00000000-0004-0000-1200-000000000000}"/>
    <hyperlink ref="A4" location="Indizea!A1" display="Itzuli" xr:uid="{00000000-0004-0000-12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workbookViewId="0"/>
  </sheetViews>
  <sheetFormatPr baseColWidth="10" defaultRowHeight="15.75"/>
  <cols>
    <col min="1" max="16384" width="11.42578125" style="1"/>
  </cols>
  <sheetData>
    <row r="1" spans="1:2">
      <c r="B1" s="51" t="s">
        <v>469</v>
      </c>
    </row>
    <row r="2" spans="1:2">
      <c r="A2" s="1" t="s">
        <v>80</v>
      </c>
    </row>
    <row r="3" spans="1:2">
      <c r="B3" s="33" t="s">
        <v>581</v>
      </c>
    </row>
    <row r="4" spans="1:2">
      <c r="A4" s="1" t="s">
        <v>140</v>
      </c>
    </row>
    <row r="5" spans="1:2">
      <c r="B5" s="33" t="s">
        <v>581</v>
      </c>
    </row>
    <row r="6" spans="1:2">
      <c r="A6" s="1" t="s">
        <v>143</v>
      </c>
    </row>
    <row r="7" spans="1:2">
      <c r="B7" s="33" t="s">
        <v>581</v>
      </c>
    </row>
    <row r="8" spans="1:2">
      <c r="A8" s="1" t="s">
        <v>148</v>
      </c>
    </row>
    <row r="9" spans="1:2">
      <c r="B9" s="33" t="s">
        <v>581</v>
      </c>
    </row>
    <row r="10" spans="1:2">
      <c r="A10" s="1" t="s">
        <v>565</v>
      </c>
      <c r="B10" s="3"/>
    </row>
    <row r="11" spans="1:2">
      <c r="B11" s="33" t="s">
        <v>581</v>
      </c>
    </row>
    <row r="12" spans="1:2">
      <c r="A12" s="1" t="s">
        <v>570</v>
      </c>
      <c r="B12" s="3"/>
    </row>
    <row r="13" spans="1:2">
      <c r="B13" s="33" t="s">
        <v>581</v>
      </c>
    </row>
    <row r="14" spans="1:2">
      <c r="A14" s="1" t="s">
        <v>153</v>
      </c>
    </row>
    <row r="15" spans="1:2">
      <c r="B15" s="33" t="s">
        <v>581</v>
      </c>
    </row>
    <row r="16" spans="1:2">
      <c r="A16" s="1" t="s">
        <v>155</v>
      </c>
    </row>
    <row r="17" spans="1:2">
      <c r="B17" s="33" t="s">
        <v>581</v>
      </c>
    </row>
    <row r="18" spans="1:2">
      <c r="A18" s="1" t="s">
        <v>162</v>
      </c>
    </row>
    <row r="19" spans="1:2">
      <c r="B19" s="33" t="s">
        <v>581</v>
      </c>
    </row>
    <row r="20" spans="1:2">
      <c r="A20" s="1" t="s">
        <v>168</v>
      </c>
    </row>
    <row r="21" spans="1:2">
      <c r="B21" s="33" t="s">
        <v>581</v>
      </c>
    </row>
    <row r="22" spans="1:2">
      <c r="A22" s="1" t="s">
        <v>173</v>
      </c>
    </row>
    <row r="23" spans="1:2">
      <c r="B23" s="33" t="s">
        <v>581</v>
      </c>
    </row>
    <row r="24" spans="1:2">
      <c r="A24" s="1" t="s">
        <v>178</v>
      </c>
    </row>
    <row r="25" spans="1:2">
      <c r="B25" s="33" t="s">
        <v>581</v>
      </c>
    </row>
    <row r="26" spans="1:2">
      <c r="A26" s="1" t="s">
        <v>180</v>
      </c>
    </row>
    <row r="27" spans="1:2">
      <c r="B27" s="33" t="s">
        <v>581</v>
      </c>
    </row>
    <row r="28" spans="1:2">
      <c r="A28" s="1" t="s">
        <v>181</v>
      </c>
    </row>
    <row r="29" spans="1:2">
      <c r="B29" s="33" t="s">
        <v>581</v>
      </c>
    </row>
    <row r="30" spans="1:2">
      <c r="A30" s="1" t="s">
        <v>192</v>
      </c>
    </row>
    <row r="31" spans="1:2">
      <c r="B31" s="33" t="s">
        <v>581</v>
      </c>
    </row>
    <row r="32" spans="1:2">
      <c r="A32" s="1" t="s">
        <v>194</v>
      </c>
    </row>
    <row r="33" spans="1:3">
      <c r="B33" s="33" t="s">
        <v>581</v>
      </c>
    </row>
    <row r="34" spans="1:3">
      <c r="A34" s="1" t="s">
        <v>195</v>
      </c>
    </row>
    <row r="35" spans="1:3">
      <c r="B35" s="33" t="s">
        <v>581</v>
      </c>
    </row>
    <row r="36" spans="1:3">
      <c r="A36" s="1" t="s">
        <v>201</v>
      </c>
    </row>
    <row r="37" spans="1:3">
      <c r="B37" s="33" t="s">
        <v>581</v>
      </c>
    </row>
    <row r="38" spans="1:3">
      <c r="A38" s="1" t="s">
        <v>202</v>
      </c>
    </row>
    <row r="39" spans="1:3">
      <c r="B39" s="33" t="s">
        <v>581</v>
      </c>
    </row>
    <row r="40" spans="1:3">
      <c r="A40" s="1" t="s">
        <v>203</v>
      </c>
    </row>
    <row r="41" spans="1:3">
      <c r="B41" s="33" t="s">
        <v>581</v>
      </c>
    </row>
    <row r="42" spans="1:3">
      <c r="A42" s="1" t="s">
        <v>207</v>
      </c>
    </row>
    <row r="43" spans="1:3">
      <c r="B43" s="33" t="s">
        <v>581</v>
      </c>
    </row>
    <row r="45" spans="1:3">
      <c r="B45" s="51" t="s">
        <v>470</v>
      </c>
    </row>
    <row r="46" spans="1:3">
      <c r="A46" s="52" t="s">
        <v>209</v>
      </c>
      <c r="B46" s="52"/>
      <c r="C46" s="52"/>
    </row>
    <row r="47" spans="1:3">
      <c r="A47" s="52" t="s">
        <v>486</v>
      </c>
      <c r="B47" s="52"/>
    </row>
    <row r="48" spans="1:3">
      <c r="A48" s="52" t="s">
        <v>487</v>
      </c>
      <c r="B48" s="52"/>
    </row>
    <row r="49" spans="1:1">
      <c r="A49" s="3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 xr:uid="{00000000-0004-0000-0100-000000000000}"/>
    <hyperlink ref="A48:B48" location="'Donostia-San Sebastián'!A1" display="Zonas Donostia-San Sebastián" xr:uid="{00000000-0004-0000-0100-000001000000}"/>
    <hyperlink ref="A47:B47" location="'Vitoria-Gasteiz'!A1" display="Zonas Vitoria-Gasteiz" xr:uid="{00000000-0004-0000-0100-000002000000}"/>
    <hyperlink ref="A46:C46" location="'EF-AF'!A1" display="COMPOSICIÓN DE ÁREAS FUNCIONALES" xr:uid="{00000000-0004-0000-0100-000003000000}"/>
    <hyperlink ref="B43" location="'3.5.2'!A1" display="3. trimestre" xr:uid="{00000000-0004-0000-0100-000004000000}"/>
    <hyperlink ref="B41" location="'3.5.1'!A1" display="3. trimestre" xr:uid="{00000000-0004-0000-0100-000005000000}"/>
    <hyperlink ref="B39" location="'3.4.2'!A1" display="3. trimestre" xr:uid="{00000000-0004-0000-0100-000006000000}"/>
    <hyperlink ref="B37" location="'3.4.1'!A1" display="3. trimestre" xr:uid="{00000000-0004-0000-0100-000007000000}"/>
    <hyperlink ref="B35" location="'3.3'!A1" display="3. trimestre" xr:uid="{00000000-0004-0000-0100-000008000000}"/>
    <hyperlink ref="B33" location="'3.2.3'!A1" display="3. trimestre" xr:uid="{00000000-0004-0000-0100-000009000000}"/>
    <hyperlink ref="B31" location="'3.2.1'!A1" display="3. trimestre" xr:uid="{00000000-0004-0000-0100-00000A000000}"/>
    <hyperlink ref="B29" location="'3.1.3'!A1" display="3. trimestre" xr:uid="{00000000-0004-0000-0100-00000B000000}"/>
    <hyperlink ref="B27" location="'3.1.2'!A1" display="3. trimestre" xr:uid="{00000000-0004-0000-0100-00000C000000}"/>
    <hyperlink ref="B25" location="'3.1.1'!A1" display="3. trimestre" xr:uid="{00000000-0004-0000-0100-00000D000000}"/>
    <hyperlink ref="B23" location="'2.1'!A1" display="3. trimestre" xr:uid="{00000000-0004-0000-0100-00000E000000}"/>
    <hyperlink ref="B21" location="'1.5'!A1" display="3. trimestre" xr:uid="{00000000-0004-0000-0100-00000F000000}"/>
    <hyperlink ref="B19" location="'1.4'!A1" display="3. trimestre" xr:uid="{00000000-0004-0000-0100-000010000000}"/>
    <hyperlink ref="B17" location="'1.3'!A1" display="3. trimestre" xr:uid="{00000000-0004-0000-0100-000011000000}"/>
    <hyperlink ref="B15" location="'1.2'!A1" display="3. trimestre" xr:uid="{00000000-0004-0000-0100-000012000000}"/>
    <hyperlink ref="B9" location="'1.1.3'!A1" display="3. trimestre" xr:uid="{00000000-0004-0000-0100-000013000000}"/>
    <hyperlink ref="B7" location="'1.1.2'!A1" display="3. trimestre" xr:uid="{00000000-0004-0000-0100-000014000000}"/>
    <hyperlink ref="B5" location="'1.1.1'!A1" display="3. trimestre" xr:uid="{00000000-0004-0000-0100-000015000000}"/>
    <hyperlink ref="B3" location="'1.0'!A1" display="3. trimestre" xr:uid="{00000000-0004-0000-0100-000016000000}"/>
    <hyperlink ref="B11" location="'1.1.4'!A1" display="3. trimestre" xr:uid="{00000000-0004-0000-0100-000017000000}"/>
    <hyperlink ref="B13" location="'1.1.5'!A1" display="3. trimestre" xr:uid="{00000000-0004-0000-0100-000018000000}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0"/>
  <sheetViews>
    <sheetView zoomScaleNormal="100" workbookViewId="0">
      <selection activeCell="E1" sqref="E1:E2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7.42578125" style="1" bestFit="1" customWidth="1"/>
    <col min="4" max="4" width="18.85546875" style="1" bestFit="1" customWidth="1"/>
    <col min="5" max="5" width="14.85546875" style="1" bestFit="1" customWidth="1"/>
    <col min="6" max="6" width="14.5703125" style="1" customWidth="1"/>
    <col min="7" max="16384" width="11.42578125" style="1"/>
  </cols>
  <sheetData>
    <row r="1" spans="1:6">
      <c r="A1" s="56" t="s">
        <v>635</v>
      </c>
      <c r="B1" s="56"/>
      <c r="C1" s="56"/>
      <c r="D1" s="56"/>
      <c r="E1" s="55" t="s">
        <v>605</v>
      </c>
      <c r="F1" s="56"/>
    </row>
    <row r="2" spans="1:6">
      <c r="A2" s="56" t="s">
        <v>636</v>
      </c>
      <c r="B2" s="56"/>
      <c r="C2" s="56"/>
      <c r="D2" s="56"/>
      <c r="E2" s="55" t="s">
        <v>604</v>
      </c>
      <c r="F2" s="56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516</v>
      </c>
      <c r="C5" s="51" t="s">
        <v>193</v>
      </c>
      <c r="D5" s="51" t="s">
        <v>515</v>
      </c>
      <c r="E5" s="51" t="s">
        <v>179</v>
      </c>
    </row>
    <row r="6" spans="1:6">
      <c r="A6" t="s">
        <v>116</v>
      </c>
      <c r="B6" t="s">
        <v>81</v>
      </c>
      <c r="C6" s="50">
        <v>303</v>
      </c>
      <c r="D6" s="50">
        <v>306</v>
      </c>
      <c r="E6" s="50">
        <v>283</v>
      </c>
    </row>
    <row r="7" spans="1:6">
      <c r="A7" t="s">
        <v>117</v>
      </c>
      <c r="B7" t="s">
        <v>118</v>
      </c>
      <c r="C7" s="50">
        <v>304</v>
      </c>
      <c r="D7" s="50">
        <v>315</v>
      </c>
      <c r="E7" s="50">
        <v>263</v>
      </c>
    </row>
    <row r="8" spans="1:6">
      <c r="A8" t="s">
        <v>119</v>
      </c>
      <c r="B8" t="s">
        <v>120</v>
      </c>
      <c r="C8" s="50">
        <v>303</v>
      </c>
      <c r="D8" s="50">
        <v>304</v>
      </c>
      <c r="E8" s="50">
        <v>296</v>
      </c>
    </row>
    <row r="9" spans="1:6">
      <c r="A9" t="s">
        <v>119</v>
      </c>
      <c r="B9" t="s">
        <v>121</v>
      </c>
      <c r="C9" s="50">
        <v>298</v>
      </c>
      <c r="D9" s="50">
        <v>300</v>
      </c>
      <c r="E9" s="50">
        <v>278</v>
      </c>
    </row>
    <row r="10" spans="1:6">
      <c r="A10" t="s">
        <v>119</v>
      </c>
      <c r="B10" t="s">
        <v>122</v>
      </c>
      <c r="C10" s="50">
        <v>297</v>
      </c>
      <c r="D10" s="50">
        <v>295</v>
      </c>
      <c r="E10" s="50">
        <v>305</v>
      </c>
    </row>
    <row r="11" spans="1:6">
      <c r="A11" t="s">
        <v>119</v>
      </c>
      <c r="B11" t="s">
        <v>123</v>
      </c>
      <c r="C11" s="50">
        <v>292</v>
      </c>
      <c r="D11" s="50">
        <v>294</v>
      </c>
      <c r="E11" s="50">
        <v>202</v>
      </c>
    </row>
    <row r="12" spans="1:6">
      <c r="A12" t="s">
        <v>119</v>
      </c>
      <c r="B12" t="s">
        <v>124</v>
      </c>
      <c r="C12" s="50">
        <v>271</v>
      </c>
      <c r="D12" s="50">
        <v>275</v>
      </c>
      <c r="E12" s="50">
        <v>202</v>
      </c>
    </row>
    <row r="13" spans="1:6">
      <c r="A13" t="s">
        <v>119</v>
      </c>
      <c r="B13" t="s">
        <v>125</v>
      </c>
      <c r="C13" s="50">
        <v>301</v>
      </c>
      <c r="D13" s="50">
        <v>301</v>
      </c>
      <c r="E13" s="50">
        <v>287</v>
      </c>
    </row>
    <row r="14" spans="1:6">
      <c r="A14" t="s">
        <v>119</v>
      </c>
      <c r="B14" t="s">
        <v>152</v>
      </c>
      <c r="C14" s="50">
        <v>303</v>
      </c>
      <c r="D14" s="50">
        <v>304</v>
      </c>
      <c r="E14" s="50">
        <v>295</v>
      </c>
    </row>
    <row r="15" spans="1:6">
      <c r="A15" t="s">
        <v>119</v>
      </c>
      <c r="B15" t="s">
        <v>490</v>
      </c>
      <c r="C15" s="50">
        <v>305</v>
      </c>
      <c r="D15" s="50">
        <v>306</v>
      </c>
      <c r="E15" s="50">
        <v>294</v>
      </c>
    </row>
    <row r="16" spans="1:6">
      <c r="A16" t="s">
        <v>119</v>
      </c>
      <c r="B16" t="s">
        <v>126</v>
      </c>
      <c r="C16" s="50">
        <v>311</v>
      </c>
      <c r="D16" s="50">
        <v>314</v>
      </c>
      <c r="E16" s="50">
        <v>267</v>
      </c>
    </row>
    <row r="17" spans="1:5">
      <c r="A17" t="s">
        <v>119</v>
      </c>
      <c r="B17" t="s">
        <v>127</v>
      </c>
      <c r="C17" s="50">
        <v>304</v>
      </c>
      <c r="D17" s="50">
        <v>303</v>
      </c>
      <c r="E17" s="50">
        <v>308</v>
      </c>
    </row>
    <row r="18" spans="1:5">
      <c r="A18" t="s">
        <v>119</v>
      </c>
      <c r="B18" t="s">
        <v>128</v>
      </c>
      <c r="C18" s="50">
        <v>291</v>
      </c>
      <c r="D18" s="50">
        <v>291</v>
      </c>
      <c r="E18" s="50">
        <v>258</v>
      </c>
    </row>
    <row r="19" spans="1:5">
      <c r="A19" t="s">
        <v>119</v>
      </c>
      <c r="B19" t="s">
        <v>129</v>
      </c>
      <c r="C19" s="50">
        <v>317</v>
      </c>
      <c r="D19" s="50">
        <v>317</v>
      </c>
      <c r="E19" s="50">
        <v>301</v>
      </c>
    </row>
    <row r="20" spans="1:5">
      <c r="A20" t="s">
        <v>119</v>
      </c>
      <c r="B20" t="s">
        <v>130</v>
      </c>
      <c r="C20" s="50">
        <v>307</v>
      </c>
      <c r="D20" s="50">
        <v>308</v>
      </c>
      <c r="E20" s="50">
        <v>300</v>
      </c>
    </row>
    <row r="21" spans="1:5">
      <c r="A21" t="s">
        <v>119</v>
      </c>
      <c r="B21" t="s">
        <v>131</v>
      </c>
      <c r="C21" s="50">
        <v>307</v>
      </c>
      <c r="D21" s="50">
        <v>308</v>
      </c>
      <c r="E21" s="50">
        <v>303</v>
      </c>
    </row>
    <row r="22" spans="1:5">
      <c r="A22" t="s">
        <v>119</v>
      </c>
      <c r="B22" t="s">
        <v>132</v>
      </c>
      <c r="C22" s="50">
        <v>281</v>
      </c>
      <c r="D22" s="50">
        <v>294</v>
      </c>
      <c r="E22" s="50">
        <v>227</v>
      </c>
    </row>
    <row r="23" spans="1:5">
      <c r="A23" t="s">
        <v>119</v>
      </c>
      <c r="B23" t="s">
        <v>511</v>
      </c>
      <c r="C23" s="50">
        <v>296</v>
      </c>
      <c r="D23" s="50">
        <v>297</v>
      </c>
      <c r="E23" s="50">
        <v>285</v>
      </c>
    </row>
    <row r="24" spans="1:5">
      <c r="A24" t="s">
        <v>493</v>
      </c>
      <c r="B24" t="s">
        <v>135</v>
      </c>
      <c r="C24" s="50">
        <v>298</v>
      </c>
      <c r="D24" s="50">
        <v>312</v>
      </c>
      <c r="E24" s="50">
        <v>277</v>
      </c>
    </row>
    <row r="25" spans="1:5">
      <c r="A25" t="s">
        <v>493</v>
      </c>
      <c r="B25" t="s">
        <v>136</v>
      </c>
      <c r="C25" s="50">
        <v>300</v>
      </c>
      <c r="D25" s="50">
        <v>309</v>
      </c>
      <c r="E25" s="50">
        <v>277</v>
      </c>
    </row>
    <row r="26" spans="1:5">
      <c r="A26" t="s">
        <v>493</v>
      </c>
      <c r="B26" t="s">
        <v>137</v>
      </c>
      <c r="C26" s="50">
        <v>307</v>
      </c>
      <c r="D26" s="50">
        <v>318</v>
      </c>
      <c r="E26" s="50">
        <v>230</v>
      </c>
    </row>
    <row r="27" spans="1:5">
      <c r="A27" t="s">
        <v>133</v>
      </c>
      <c r="B27" t="s">
        <v>82</v>
      </c>
      <c r="C27" s="50">
        <v>296</v>
      </c>
      <c r="D27" s="50">
        <v>313</v>
      </c>
      <c r="E27" s="50">
        <v>273</v>
      </c>
    </row>
    <row r="28" spans="1:5">
      <c r="A28" t="s">
        <v>133</v>
      </c>
      <c r="B28" t="s">
        <v>83</v>
      </c>
      <c r="C28" s="50">
        <v>297</v>
      </c>
      <c r="D28" s="50">
        <v>297</v>
      </c>
      <c r="E28" s="50">
        <v>301</v>
      </c>
    </row>
    <row r="29" spans="1:5">
      <c r="A29" t="s">
        <v>133</v>
      </c>
      <c r="B29" t="s">
        <v>84</v>
      </c>
      <c r="C29" s="50">
        <v>325</v>
      </c>
      <c r="D29" s="50">
        <v>330</v>
      </c>
      <c r="E29" s="50">
        <v>288</v>
      </c>
    </row>
    <row r="30" spans="1:5">
      <c r="A30" t="s">
        <v>134</v>
      </c>
      <c r="B30" t="s">
        <v>135</v>
      </c>
      <c r="C30" s="50">
        <v>312</v>
      </c>
      <c r="D30" s="50">
        <v>307</v>
      </c>
      <c r="E30" s="50">
        <v>328</v>
      </c>
    </row>
    <row r="31" spans="1:5">
      <c r="A31" t="s">
        <v>134</v>
      </c>
      <c r="B31" t="s">
        <v>136</v>
      </c>
      <c r="C31" s="50">
        <v>301</v>
      </c>
      <c r="D31" s="50">
        <v>314</v>
      </c>
      <c r="E31" s="50">
        <v>273</v>
      </c>
    </row>
    <row r="32" spans="1:5">
      <c r="A32" t="s">
        <v>134</v>
      </c>
      <c r="B32" t="s">
        <v>137</v>
      </c>
      <c r="C32" s="50">
        <v>299</v>
      </c>
      <c r="D32" s="50">
        <v>313</v>
      </c>
      <c r="E32" s="50">
        <v>208</v>
      </c>
    </row>
    <row r="33" spans="1:5">
      <c r="A33" t="s">
        <v>138</v>
      </c>
      <c r="B33" t="s">
        <v>555</v>
      </c>
      <c r="C33" s="50">
        <v>298</v>
      </c>
      <c r="D33" s="50">
        <v>314</v>
      </c>
      <c r="E33" s="50">
        <v>274</v>
      </c>
    </row>
    <row r="34" spans="1:5">
      <c r="A34" t="s">
        <v>138</v>
      </c>
      <c r="B34" t="s">
        <v>556</v>
      </c>
      <c r="C34" s="50">
        <v>342</v>
      </c>
      <c r="D34" s="50">
        <v>342</v>
      </c>
      <c r="E34" s="50" t="s">
        <v>491</v>
      </c>
    </row>
    <row r="35" spans="1:5">
      <c r="A35" t="s">
        <v>138</v>
      </c>
      <c r="B35" t="s">
        <v>541</v>
      </c>
      <c r="C35" s="50">
        <v>314</v>
      </c>
      <c r="D35" s="50">
        <v>303</v>
      </c>
      <c r="E35" s="50">
        <v>320</v>
      </c>
    </row>
    <row r="36" spans="1:5">
      <c r="A36" t="s">
        <v>138</v>
      </c>
      <c r="B36" t="s">
        <v>557</v>
      </c>
      <c r="C36" s="50">
        <v>307</v>
      </c>
      <c r="D36" s="50">
        <v>319</v>
      </c>
      <c r="E36" s="50">
        <v>227</v>
      </c>
    </row>
    <row r="37" spans="1:5">
      <c r="A37" t="s">
        <v>138</v>
      </c>
      <c r="B37" t="s">
        <v>558</v>
      </c>
      <c r="C37" s="50">
        <v>285</v>
      </c>
      <c r="D37" s="50">
        <v>303</v>
      </c>
      <c r="E37" s="50">
        <v>210</v>
      </c>
    </row>
    <row r="38" spans="1:5">
      <c r="A38" t="s">
        <v>138</v>
      </c>
      <c r="B38" t="s">
        <v>543</v>
      </c>
      <c r="C38" s="50">
        <v>313</v>
      </c>
      <c r="D38" s="50">
        <v>313</v>
      </c>
      <c r="E38" s="50" t="s">
        <v>491</v>
      </c>
    </row>
    <row r="39" spans="1:5">
      <c r="A39" t="s">
        <v>138</v>
      </c>
      <c r="B39" t="s">
        <v>559</v>
      </c>
      <c r="C39" s="50">
        <v>323</v>
      </c>
      <c r="D39" s="50">
        <v>324</v>
      </c>
      <c r="E39" s="50" t="s">
        <v>491</v>
      </c>
    </row>
    <row r="40" spans="1:5">
      <c r="A40" t="s">
        <v>138</v>
      </c>
      <c r="B40" t="s">
        <v>544</v>
      </c>
      <c r="C40" s="50">
        <v>305</v>
      </c>
      <c r="D40" s="50">
        <v>306</v>
      </c>
      <c r="E40" s="50">
        <v>289</v>
      </c>
    </row>
    <row r="41" spans="1:5">
      <c r="A41" t="s">
        <v>138</v>
      </c>
      <c r="B41" t="s">
        <v>545</v>
      </c>
      <c r="C41" s="50">
        <v>317</v>
      </c>
      <c r="D41" s="50">
        <v>317</v>
      </c>
      <c r="E41" s="50" t="s">
        <v>491</v>
      </c>
    </row>
    <row r="42" spans="1:5">
      <c r="A42" t="s">
        <v>138</v>
      </c>
      <c r="B42" t="s">
        <v>560</v>
      </c>
      <c r="C42" s="50">
        <v>275</v>
      </c>
      <c r="D42" s="50">
        <v>267</v>
      </c>
      <c r="E42" s="50" t="s">
        <v>491</v>
      </c>
    </row>
    <row r="43" spans="1:5">
      <c r="A43" t="s">
        <v>138</v>
      </c>
      <c r="B43" t="s">
        <v>561</v>
      </c>
      <c r="C43" s="50">
        <v>318</v>
      </c>
      <c r="D43" s="50">
        <v>312</v>
      </c>
      <c r="E43" s="50">
        <v>332</v>
      </c>
    </row>
    <row r="44" spans="1:5">
      <c r="A44" t="s">
        <v>138</v>
      </c>
      <c r="B44" t="s">
        <v>562</v>
      </c>
      <c r="C44" s="50">
        <v>317</v>
      </c>
      <c r="D44" s="50">
        <v>317</v>
      </c>
      <c r="E44" s="50">
        <v>318</v>
      </c>
    </row>
    <row r="45" spans="1:5">
      <c r="A45" t="s">
        <v>138</v>
      </c>
      <c r="B45" t="s">
        <v>548</v>
      </c>
      <c r="C45" s="50">
        <v>313</v>
      </c>
      <c r="D45" s="50">
        <v>308</v>
      </c>
      <c r="E45" s="50" t="s">
        <v>491</v>
      </c>
    </row>
    <row r="46" spans="1:5">
      <c r="A46" t="s">
        <v>138</v>
      </c>
      <c r="B46" t="s">
        <v>549</v>
      </c>
      <c r="C46" s="50">
        <v>306</v>
      </c>
      <c r="D46" s="50">
        <v>323</v>
      </c>
      <c r="E46" s="50">
        <v>304</v>
      </c>
    </row>
    <row r="47" spans="1:5">
      <c r="A47" t="s">
        <v>138</v>
      </c>
      <c r="B47" t="s">
        <v>563</v>
      </c>
      <c r="C47" s="50">
        <v>311</v>
      </c>
      <c r="D47" s="50">
        <v>308</v>
      </c>
      <c r="E47" s="50">
        <v>319</v>
      </c>
    </row>
    <row r="49" spans="1:1">
      <c r="A49" s="29" t="s">
        <v>489</v>
      </c>
    </row>
    <row r="50" spans="1:1">
      <c r="A50" s="29" t="s">
        <v>471</v>
      </c>
    </row>
  </sheetData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 xr:uid="{00000000-0004-0000-1300-000000000000}"/>
    <hyperlink ref="A4" location="Indizea!A1" display="Itzuli" xr:uid="{00000000-0004-0000-1300-000001000000}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0"/>
  <sheetViews>
    <sheetView zoomScaleNormal="100" workbookViewId="0">
      <selection activeCell="H1" sqref="H1:H2"/>
    </sheetView>
  </sheetViews>
  <sheetFormatPr baseColWidth="10" defaultRowHeight="15.75"/>
  <cols>
    <col min="1" max="1" width="33.42578125" style="1" bestFit="1" customWidth="1"/>
    <col min="2" max="2" width="40" style="1" customWidth="1"/>
    <col min="3" max="3" width="16.85546875" style="1" bestFit="1" customWidth="1"/>
    <col min="4" max="4" width="15.42578125" style="1" customWidth="1"/>
    <col min="5" max="5" width="10.140625" style="1" bestFit="1" customWidth="1"/>
    <col min="6" max="6" width="25.28515625" style="1" bestFit="1" customWidth="1"/>
    <col min="7" max="7" width="10.7109375" style="1" bestFit="1" customWidth="1"/>
    <col min="8" max="8" width="9.28515625" style="1" bestFit="1" customWidth="1"/>
    <col min="9" max="16384" width="11.42578125" style="1"/>
  </cols>
  <sheetData>
    <row r="1" spans="1:8">
      <c r="A1" s="56" t="s">
        <v>637</v>
      </c>
      <c r="B1" s="56"/>
      <c r="C1" s="56"/>
      <c r="D1" s="56"/>
      <c r="E1" s="56"/>
      <c r="F1" s="56"/>
      <c r="G1" s="56"/>
      <c r="H1" s="55" t="s">
        <v>605</v>
      </c>
    </row>
    <row r="2" spans="1:8">
      <c r="A2" s="56" t="s">
        <v>638</v>
      </c>
      <c r="B2" s="56"/>
      <c r="C2" s="56"/>
      <c r="D2" s="56"/>
      <c r="E2" s="56"/>
      <c r="F2" s="56"/>
      <c r="G2" s="56"/>
      <c r="H2" s="55" t="s">
        <v>604</v>
      </c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5" t="s">
        <v>139</v>
      </c>
      <c r="C4" s="2"/>
      <c r="D4" s="2"/>
      <c r="E4" s="2"/>
      <c r="F4" s="2"/>
      <c r="G4" s="2"/>
      <c r="H4" s="2"/>
    </row>
    <row r="5" spans="1:8" ht="25.5">
      <c r="A5" s="51" t="s">
        <v>111</v>
      </c>
      <c r="B5" s="51" t="s">
        <v>112</v>
      </c>
      <c r="C5" s="51" t="s">
        <v>193</v>
      </c>
      <c r="D5" s="51" t="s">
        <v>182</v>
      </c>
      <c r="E5" s="51" t="s">
        <v>183</v>
      </c>
      <c r="F5" s="51" t="s">
        <v>184</v>
      </c>
      <c r="G5" s="51" t="s">
        <v>185</v>
      </c>
      <c r="H5" s="51" t="s">
        <v>186</v>
      </c>
    </row>
    <row r="6" spans="1:8">
      <c r="A6" t="s">
        <v>116</v>
      </c>
      <c r="B6" t="s">
        <v>81</v>
      </c>
      <c r="C6" s="50">
        <v>300</v>
      </c>
      <c r="D6" s="50">
        <v>304</v>
      </c>
      <c r="E6" s="50">
        <v>185</v>
      </c>
      <c r="F6" s="50">
        <v>310</v>
      </c>
      <c r="G6" s="50">
        <v>223</v>
      </c>
      <c r="H6" s="50">
        <v>161</v>
      </c>
    </row>
    <row r="7" spans="1:8">
      <c r="A7" t="s">
        <v>117</v>
      </c>
      <c r="B7" t="s">
        <v>118</v>
      </c>
      <c r="C7" s="50">
        <v>294</v>
      </c>
      <c r="D7" s="50">
        <v>304</v>
      </c>
      <c r="E7" s="50">
        <v>181</v>
      </c>
      <c r="F7" s="50">
        <v>280</v>
      </c>
      <c r="G7" s="50">
        <v>168</v>
      </c>
      <c r="H7" s="50">
        <v>154</v>
      </c>
    </row>
    <row r="8" spans="1:8">
      <c r="A8" t="s">
        <v>119</v>
      </c>
      <c r="B8" t="s">
        <v>120</v>
      </c>
      <c r="C8" s="50">
        <v>300</v>
      </c>
      <c r="D8" s="50">
        <v>303</v>
      </c>
      <c r="E8" s="50">
        <v>196</v>
      </c>
      <c r="F8" s="50">
        <v>314</v>
      </c>
      <c r="G8" s="50">
        <v>198</v>
      </c>
      <c r="H8" s="50">
        <v>178</v>
      </c>
    </row>
    <row r="9" spans="1:8">
      <c r="A9" t="s">
        <v>119</v>
      </c>
      <c r="B9" t="s">
        <v>121</v>
      </c>
      <c r="C9" s="50">
        <v>298</v>
      </c>
      <c r="D9" s="50">
        <v>298</v>
      </c>
      <c r="E9" s="50">
        <v>212</v>
      </c>
      <c r="F9" s="50">
        <v>332</v>
      </c>
      <c r="G9" s="50">
        <v>182</v>
      </c>
      <c r="H9" s="50">
        <v>98</v>
      </c>
    </row>
    <row r="10" spans="1:8">
      <c r="A10" t="s">
        <v>119</v>
      </c>
      <c r="B10" t="s">
        <v>122</v>
      </c>
      <c r="C10" s="50">
        <v>295</v>
      </c>
      <c r="D10" s="50">
        <v>297</v>
      </c>
      <c r="E10" s="50">
        <v>182</v>
      </c>
      <c r="F10" s="50">
        <v>307</v>
      </c>
      <c r="G10" s="50">
        <v>259</v>
      </c>
      <c r="H10" s="50">
        <v>165</v>
      </c>
    </row>
    <row r="11" spans="1:8">
      <c r="A11" t="s">
        <v>119</v>
      </c>
      <c r="B11" t="s">
        <v>123</v>
      </c>
      <c r="C11" s="50">
        <v>284</v>
      </c>
      <c r="D11" s="50">
        <v>292</v>
      </c>
      <c r="E11" s="50">
        <v>161</v>
      </c>
      <c r="F11" s="50">
        <v>304</v>
      </c>
      <c r="G11" s="50">
        <v>197</v>
      </c>
      <c r="H11" s="50">
        <v>172</v>
      </c>
    </row>
    <row r="12" spans="1:8">
      <c r="A12" t="s">
        <v>119</v>
      </c>
      <c r="B12" t="s">
        <v>124</v>
      </c>
      <c r="C12" s="50">
        <v>268</v>
      </c>
      <c r="D12" s="50">
        <v>271</v>
      </c>
      <c r="E12" s="50">
        <v>171</v>
      </c>
      <c r="F12" s="50">
        <v>295</v>
      </c>
      <c r="G12" s="50">
        <v>234</v>
      </c>
      <c r="H12" s="50">
        <v>158</v>
      </c>
    </row>
    <row r="13" spans="1:8">
      <c r="A13" t="s">
        <v>119</v>
      </c>
      <c r="B13" t="s">
        <v>125</v>
      </c>
      <c r="C13" s="50">
        <v>304</v>
      </c>
      <c r="D13" s="50">
        <v>301</v>
      </c>
      <c r="E13" s="50">
        <v>190</v>
      </c>
      <c r="F13" s="50">
        <v>330</v>
      </c>
      <c r="G13" s="50" t="s">
        <v>491</v>
      </c>
      <c r="H13" s="50" t="s">
        <v>491</v>
      </c>
    </row>
    <row r="14" spans="1:8">
      <c r="A14" t="s">
        <v>119</v>
      </c>
      <c r="B14" t="s">
        <v>152</v>
      </c>
      <c r="C14" s="50">
        <v>300</v>
      </c>
      <c r="D14" s="50">
        <v>303</v>
      </c>
      <c r="E14" s="50">
        <v>197</v>
      </c>
      <c r="F14" s="50">
        <v>302</v>
      </c>
      <c r="G14" s="50">
        <v>281</v>
      </c>
      <c r="H14" s="50">
        <v>175</v>
      </c>
    </row>
    <row r="15" spans="1:8">
      <c r="A15" t="s">
        <v>119</v>
      </c>
      <c r="B15" t="s">
        <v>490</v>
      </c>
      <c r="C15" s="50">
        <v>302</v>
      </c>
      <c r="D15" s="50">
        <v>305</v>
      </c>
      <c r="E15" s="50">
        <v>189</v>
      </c>
      <c r="F15" s="50">
        <v>310</v>
      </c>
      <c r="G15" s="50">
        <v>280</v>
      </c>
      <c r="H15" s="50">
        <v>169</v>
      </c>
    </row>
    <row r="16" spans="1:8">
      <c r="A16" t="s">
        <v>119</v>
      </c>
      <c r="B16" t="s">
        <v>126</v>
      </c>
      <c r="C16" s="50">
        <v>309</v>
      </c>
      <c r="D16" s="50">
        <v>311</v>
      </c>
      <c r="E16" s="50">
        <v>180</v>
      </c>
      <c r="F16" s="50">
        <v>323</v>
      </c>
      <c r="G16" s="50">
        <v>209</v>
      </c>
      <c r="H16" s="50">
        <v>174</v>
      </c>
    </row>
    <row r="17" spans="1:8">
      <c r="A17" t="s">
        <v>119</v>
      </c>
      <c r="B17" t="s">
        <v>127</v>
      </c>
      <c r="C17" s="50">
        <v>300</v>
      </c>
      <c r="D17" s="50">
        <v>304</v>
      </c>
      <c r="E17" s="50">
        <v>205</v>
      </c>
      <c r="F17" s="50">
        <v>301</v>
      </c>
      <c r="G17" s="50">
        <v>245</v>
      </c>
      <c r="H17" s="50">
        <v>186</v>
      </c>
    </row>
    <row r="18" spans="1:8">
      <c r="A18" t="s">
        <v>119</v>
      </c>
      <c r="B18" t="s">
        <v>128</v>
      </c>
      <c r="C18" s="50">
        <v>289</v>
      </c>
      <c r="D18" s="50">
        <v>291</v>
      </c>
      <c r="E18" s="50">
        <v>191</v>
      </c>
      <c r="F18" s="50">
        <v>298</v>
      </c>
      <c r="G18" s="50">
        <v>277</v>
      </c>
      <c r="H18" s="50">
        <v>158</v>
      </c>
    </row>
    <row r="19" spans="1:8">
      <c r="A19" t="s">
        <v>119</v>
      </c>
      <c r="B19" t="s">
        <v>129</v>
      </c>
      <c r="C19" s="50">
        <v>313</v>
      </c>
      <c r="D19" s="50">
        <v>317</v>
      </c>
      <c r="E19" s="50">
        <v>170</v>
      </c>
      <c r="F19" s="50">
        <v>309</v>
      </c>
      <c r="G19" s="50">
        <v>235</v>
      </c>
      <c r="H19" s="50">
        <v>162</v>
      </c>
    </row>
    <row r="20" spans="1:8">
      <c r="A20" t="s">
        <v>119</v>
      </c>
      <c r="B20" t="s">
        <v>130</v>
      </c>
      <c r="C20" s="50">
        <v>301</v>
      </c>
      <c r="D20" s="50">
        <v>307</v>
      </c>
      <c r="E20" s="50">
        <v>195</v>
      </c>
      <c r="F20" s="50">
        <v>299</v>
      </c>
      <c r="G20" s="50">
        <v>316</v>
      </c>
      <c r="H20" s="50">
        <v>154</v>
      </c>
    </row>
    <row r="21" spans="1:8">
      <c r="A21" t="s">
        <v>119</v>
      </c>
      <c r="B21" t="s">
        <v>131</v>
      </c>
      <c r="C21" s="50">
        <v>298</v>
      </c>
      <c r="D21" s="50">
        <v>307</v>
      </c>
      <c r="E21" s="50">
        <v>210</v>
      </c>
      <c r="F21" s="50">
        <v>331</v>
      </c>
      <c r="G21" s="50">
        <v>150</v>
      </c>
      <c r="H21" s="50">
        <v>156</v>
      </c>
    </row>
    <row r="22" spans="1:8">
      <c r="A22" t="s">
        <v>119</v>
      </c>
      <c r="B22" t="s">
        <v>132</v>
      </c>
      <c r="C22" s="50">
        <v>266</v>
      </c>
      <c r="D22" s="50">
        <v>281</v>
      </c>
      <c r="E22" s="50">
        <v>242</v>
      </c>
      <c r="F22" s="50">
        <v>219</v>
      </c>
      <c r="G22" s="50" t="s">
        <v>491</v>
      </c>
      <c r="H22" s="50" t="s">
        <v>491</v>
      </c>
    </row>
    <row r="23" spans="1:8">
      <c r="A23" t="s">
        <v>119</v>
      </c>
      <c r="B23" t="s">
        <v>511</v>
      </c>
      <c r="C23" s="50">
        <v>293</v>
      </c>
      <c r="D23" s="50">
        <v>296</v>
      </c>
      <c r="E23" s="50">
        <v>180</v>
      </c>
      <c r="F23" s="50">
        <v>310</v>
      </c>
      <c r="G23" s="50">
        <v>201</v>
      </c>
      <c r="H23" s="50">
        <v>165</v>
      </c>
    </row>
    <row r="24" spans="1:8">
      <c r="A24" t="s">
        <v>493</v>
      </c>
      <c r="B24" t="s">
        <v>135</v>
      </c>
      <c r="C24" s="50">
        <v>294</v>
      </c>
      <c r="D24" s="50">
        <v>298</v>
      </c>
      <c r="E24" s="50">
        <v>178</v>
      </c>
      <c r="F24" s="50">
        <v>321</v>
      </c>
      <c r="G24" s="50" t="s">
        <v>491</v>
      </c>
      <c r="H24" s="50" t="s">
        <v>491</v>
      </c>
    </row>
    <row r="25" spans="1:8">
      <c r="A25" t="s">
        <v>493</v>
      </c>
      <c r="B25" t="s">
        <v>136</v>
      </c>
      <c r="C25" s="50">
        <v>290</v>
      </c>
      <c r="D25" s="50">
        <v>300</v>
      </c>
      <c r="E25" s="50">
        <v>207</v>
      </c>
      <c r="F25" s="50">
        <v>283</v>
      </c>
      <c r="G25" s="50">
        <v>90</v>
      </c>
      <c r="H25" s="50">
        <v>151</v>
      </c>
    </row>
    <row r="26" spans="1:8">
      <c r="A26" t="s">
        <v>493</v>
      </c>
      <c r="B26" t="s">
        <v>137</v>
      </c>
      <c r="C26" s="50">
        <v>296</v>
      </c>
      <c r="D26" s="50">
        <v>307</v>
      </c>
      <c r="E26" s="50">
        <v>163</v>
      </c>
      <c r="F26" s="50">
        <v>273</v>
      </c>
      <c r="G26" s="50">
        <v>260</v>
      </c>
      <c r="H26" s="50">
        <v>156</v>
      </c>
    </row>
    <row r="27" spans="1:8">
      <c r="A27" t="s">
        <v>133</v>
      </c>
      <c r="B27" t="s">
        <v>82</v>
      </c>
      <c r="C27" s="50">
        <v>291</v>
      </c>
      <c r="D27" s="50">
        <v>296</v>
      </c>
      <c r="E27" s="50">
        <v>168</v>
      </c>
      <c r="F27" s="50">
        <v>314</v>
      </c>
      <c r="G27" s="50" t="s">
        <v>491</v>
      </c>
      <c r="H27" s="50" t="s">
        <v>491</v>
      </c>
    </row>
    <row r="28" spans="1:8">
      <c r="A28" t="s">
        <v>133</v>
      </c>
      <c r="B28" t="s">
        <v>83</v>
      </c>
      <c r="C28" s="50">
        <v>289</v>
      </c>
      <c r="D28" s="50">
        <v>297</v>
      </c>
      <c r="E28" s="50">
        <v>165</v>
      </c>
      <c r="F28" s="50">
        <v>336</v>
      </c>
      <c r="G28" s="50" t="s">
        <v>491</v>
      </c>
      <c r="H28" s="50" t="s">
        <v>491</v>
      </c>
    </row>
    <row r="29" spans="1:8">
      <c r="A29" t="s">
        <v>133</v>
      </c>
      <c r="B29" t="s">
        <v>84</v>
      </c>
      <c r="C29" s="50">
        <v>315</v>
      </c>
      <c r="D29" s="50">
        <v>325</v>
      </c>
      <c r="E29" s="50">
        <v>143</v>
      </c>
      <c r="F29" s="50">
        <v>336</v>
      </c>
      <c r="G29" s="50" t="s">
        <v>491</v>
      </c>
      <c r="H29" s="50" t="s">
        <v>491</v>
      </c>
    </row>
    <row r="30" spans="1:8">
      <c r="A30" t="s">
        <v>134</v>
      </c>
      <c r="B30" t="s">
        <v>135</v>
      </c>
      <c r="C30" s="50">
        <v>308</v>
      </c>
      <c r="D30" s="50">
        <v>312</v>
      </c>
      <c r="E30" s="50" t="s">
        <v>491</v>
      </c>
      <c r="F30" s="50">
        <v>329</v>
      </c>
      <c r="G30" s="50" t="s">
        <v>491</v>
      </c>
      <c r="H30" s="50" t="s">
        <v>491</v>
      </c>
    </row>
    <row r="31" spans="1:8">
      <c r="A31" t="s">
        <v>134</v>
      </c>
      <c r="B31" t="s">
        <v>136</v>
      </c>
      <c r="C31" s="50">
        <v>291</v>
      </c>
      <c r="D31" s="50">
        <v>301</v>
      </c>
      <c r="E31" s="50">
        <v>222</v>
      </c>
      <c r="F31" s="50">
        <v>278</v>
      </c>
      <c r="G31" s="50">
        <v>94</v>
      </c>
      <c r="H31" s="50">
        <v>149</v>
      </c>
    </row>
    <row r="32" spans="1:8">
      <c r="A32" t="s">
        <v>134</v>
      </c>
      <c r="B32" t="s">
        <v>137</v>
      </c>
      <c r="C32" s="50">
        <v>288</v>
      </c>
      <c r="D32" s="50">
        <v>299</v>
      </c>
      <c r="E32" s="50">
        <v>178</v>
      </c>
      <c r="F32" s="50">
        <v>261</v>
      </c>
      <c r="G32" s="50" t="s">
        <v>491</v>
      </c>
      <c r="H32" s="50">
        <v>156</v>
      </c>
    </row>
    <row r="33" spans="1:8">
      <c r="A33" t="s">
        <v>138</v>
      </c>
      <c r="B33" t="s">
        <v>555</v>
      </c>
      <c r="C33" s="50">
        <v>294</v>
      </c>
      <c r="D33" s="50">
        <v>298</v>
      </c>
      <c r="E33" s="50">
        <v>170</v>
      </c>
      <c r="F33" s="50">
        <v>320</v>
      </c>
      <c r="G33" s="50" t="s">
        <v>491</v>
      </c>
      <c r="H33" s="50" t="s">
        <v>491</v>
      </c>
    </row>
    <row r="34" spans="1:8">
      <c r="A34" t="s">
        <v>138</v>
      </c>
      <c r="B34" t="s">
        <v>556</v>
      </c>
      <c r="C34" s="50">
        <v>344</v>
      </c>
      <c r="D34" s="50">
        <v>342</v>
      </c>
      <c r="E34" s="50" t="s">
        <v>491</v>
      </c>
      <c r="F34" s="50" t="s">
        <v>491</v>
      </c>
      <c r="G34" s="50" t="s">
        <v>491</v>
      </c>
      <c r="H34" s="50" t="s">
        <v>491</v>
      </c>
    </row>
    <row r="35" spans="1:8">
      <c r="A35" t="s">
        <v>138</v>
      </c>
      <c r="B35" t="s">
        <v>541</v>
      </c>
      <c r="C35" s="50">
        <v>303</v>
      </c>
      <c r="D35" s="50">
        <v>314</v>
      </c>
      <c r="E35" s="50" t="s">
        <v>491</v>
      </c>
      <c r="F35" s="50">
        <v>318</v>
      </c>
      <c r="G35" s="50" t="s">
        <v>491</v>
      </c>
      <c r="H35" s="50" t="s">
        <v>491</v>
      </c>
    </row>
    <row r="36" spans="1:8">
      <c r="A36" t="s">
        <v>138</v>
      </c>
      <c r="B36" t="s">
        <v>557</v>
      </c>
      <c r="C36" s="50">
        <v>295</v>
      </c>
      <c r="D36" s="50">
        <v>307</v>
      </c>
      <c r="E36" s="50">
        <v>157</v>
      </c>
      <c r="F36" s="50">
        <v>265</v>
      </c>
      <c r="G36" s="50">
        <v>253</v>
      </c>
      <c r="H36" s="50">
        <v>148</v>
      </c>
    </row>
    <row r="37" spans="1:8">
      <c r="A37" t="s">
        <v>138</v>
      </c>
      <c r="B37" t="s">
        <v>558</v>
      </c>
      <c r="C37" s="50">
        <v>270</v>
      </c>
      <c r="D37" s="50">
        <v>285</v>
      </c>
      <c r="E37" s="50">
        <v>180</v>
      </c>
      <c r="F37" s="50">
        <v>209</v>
      </c>
      <c r="G37" s="50" t="s">
        <v>491</v>
      </c>
      <c r="H37" s="50">
        <v>149</v>
      </c>
    </row>
    <row r="38" spans="1:8">
      <c r="A38" t="s">
        <v>138</v>
      </c>
      <c r="B38" t="s">
        <v>543</v>
      </c>
      <c r="C38" s="50">
        <v>310</v>
      </c>
      <c r="D38" s="50">
        <v>313</v>
      </c>
      <c r="E38" s="50" t="s">
        <v>491</v>
      </c>
      <c r="F38" s="50">
        <v>326</v>
      </c>
      <c r="G38" s="50" t="s">
        <v>491</v>
      </c>
      <c r="H38" s="50" t="s">
        <v>491</v>
      </c>
    </row>
    <row r="39" spans="1:8">
      <c r="A39" t="s">
        <v>138</v>
      </c>
      <c r="B39" t="s">
        <v>559</v>
      </c>
      <c r="C39" s="50">
        <v>321</v>
      </c>
      <c r="D39" s="50">
        <v>323</v>
      </c>
      <c r="E39" s="50">
        <v>287</v>
      </c>
      <c r="F39" s="50">
        <v>327</v>
      </c>
      <c r="G39" s="50" t="s">
        <v>491</v>
      </c>
      <c r="H39" s="50" t="s">
        <v>491</v>
      </c>
    </row>
    <row r="40" spans="1:8">
      <c r="A40" t="s">
        <v>138</v>
      </c>
      <c r="B40" t="s">
        <v>544</v>
      </c>
      <c r="C40" s="50">
        <v>297</v>
      </c>
      <c r="D40" s="50">
        <v>305</v>
      </c>
      <c r="E40" s="50" t="s">
        <v>491</v>
      </c>
      <c r="F40" s="50" t="s">
        <v>491</v>
      </c>
      <c r="G40" s="50" t="s">
        <v>491</v>
      </c>
      <c r="H40" s="50" t="s">
        <v>491</v>
      </c>
    </row>
    <row r="41" spans="1:8">
      <c r="A41" t="s">
        <v>138</v>
      </c>
      <c r="B41" t="s">
        <v>545</v>
      </c>
      <c r="C41" s="50">
        <v>307</v>
      </c>
      <c r="D41" s="50">
        <v>317</v>
      </c>
      <c r="E41" s="50" t="s">
        <v>491</v>
      </c>
      <c r="F41" s="50" t="s">
        <v>491</v>
      </c>
      <c r="G41" s="50" t="s">
        <v>491</v>
      </c>
      <c r="H41" s="50" t="s">
        <v>491</v>
      </c>
    </row>
    <row r="42" spans="1:8">
      <c r="A42" t="s">
        <v>138</v>
      </c>
      <c r="B42" t="s">
        <v>560</v>
      </c>
      <c r="C42" s="50">
        <v>281</v>
      </c>
      <c r="D42" s="50">
        <v>275</v>
      </c>
      <c r="E42" s="50" t="s">
        <v>491</v>
      </c>
      <c r="F42" s="50" t="s">
        <v>491</v>
      </c>
      <c r="G42" s="50" t="s">
        <v>491</v>
      </c>
      <c r="H42" s="50" t="s">
        <v>491</v>
      </c>
    </row>
    <row r="43" spans="1:8">
      <c r="A43" t="s">
        <v>138</v>
      </c>
      <c r="B43" t="s">
        <v>561</v>
      </c>
      <c r="C43" s="50">
        <v>308</v>
      </c>
      <c r="D43" s="50">
        <v>318</v>
      </c>
      <c r="E43" s="50" t="s">
        <v>491</v>
      </c>
      <c r="F43" s="50">
        <v>316</v>
      </c>
      <c r="G43" s="50" t="s">
        <v>491</v>
      </c>
      <c r="H43" s="50" t="s">
        <v>491</v>
      </c>
    </row>
    <row r="44" spans="1:8">
      <c r="A44" t="s">
        <v>138</v>
      </c>
      <c r="B44" t="s">
        <v>562</v>
      </c>
      <c r="C44" s="50">
        <v>316</v>
      </c>
      <c r="D44" s="50">
        <v>317</v>
      </c>
      <c r="E44" s="50" t="s">
        <v>491</v>
      </c>
      <c r="F44" s="50">
        <v>342</v>
      </c>
      <c r="G44" s="50" t="s">
        <v>491</v>
      </c>
      <c r="H44" s="50" t="s">
        <v>491</v>
      </c>
    </row>
    <row r="45" spans="1:8">
      <c r="A45" t="s">
        <v>138</v>
      </c>
      <c r="B45" t="s">
        <v>548</v>
      </c>
      <c r="C45" s="50">
        <v>295</v>
      </c>
      <c r="D45" s="50">
        <v>313</v>
      </c>
      <c r="E45" s="50" t="s">
        <v>491</v>
      </c>
      <c r="F45" s="50" t="s">
        <v>491</v>
      </c>
      <c r="G45" s="50" t="s">
        <v>491</v>
      </c>
      <c r="H45" s="50" t="s">
        <v>491</v>
      </c>
    </row>
    <row r="46" spans="1:8">
      <c r="A46" t="s">
        <v>138</v>
      </c>
      <c r="B46" t="s">
        <v>549</v>
      </c>
      <c r="C46" s="50">
        <v>305</v>
      </c>
      <c r="D46" s="50">
        <v>306</v>
      </c>
      <c r="E46" s="50" t="s">
        <v>491</v>
      </c>
      <c r="F46" s="50">
        <v>335</v>
      </c>
      <c r="G46" s="50" t="s">
        <v>491</v>
      </c>
      <c r="H46" s="50" t="s">
        <v>491</v>
      </c>
    </row>
    <row r="47" spans="1:8">
      <c r="A47" t="s">
        <v>138</v>
      </c>
      <c r="B47" t="s">
        <v>563</v>
      </c>
      <c r="C47" s="50">
        <v>307</v>
      </c>
      <c r="D47" s="50">
        <v>311</v>
      </c>
      <c r="E47" s="50" t="s">
        <v>491</v>
      </c>
      <c r="F47" s="50">
        <v>331</v>
      </c>
      <c r="G47" s="50" t="s">
        <v>491</v>
      </c>
      <c r="H47" s="50" t="s">
        <v>491</v>
      </c>
    </row>
    <row r="49" spans="1:1">
      <c r="A49" s="29" t="s">
        <v>489</v>
      </c>
    </row>
    <row r="50" spans="1:1">
      <c r="A50" s="29" t="s">
        <v>471</v>
      </c>
    </row>
  </sheetData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 xr:uid="{00000000-0004-0000-1400-000000000000}"/>
    <hyperlink ref="A4" location="Indizea!A1" display="Itzuli" xr:uid="{00000000-0004-0000-1400-000001000000}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workbookViewId="0">
      <selection activeCell="E1" sqref="E1:E2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" style="1" bestFit="1" customWidth="1"/>
    <col min="4" max="4" width="14.140625" style="1" bestFit="1" customWidth="1"/>
    <col min="5" max="5" width="27.5703125" style="1" bestFit="1" customWidth="1"/>
    <col min="6" max="16384" width="11.42578125" style="1"/>
  </cols>
  <sheetData>
    <row r="1" spans="1:5">
      <c r="A1" s="56" t="s">
        <v>639</v>
      </c>
      <c r="B1" s="56"/>
      <c r="C1" s="56"/>
      <c r="D1" s="56"/>
      <c r="E1" s="55" t="s">
        <v>605</v>
      </c>
    </row>
    <row r="2" spans="1:5">
      <c r="A2" s="56" t="s">
        <v>640</v>
      </c>
      <c r="B2" s="56"/>
      <c r="C2" s="56"/>
      <c r="D2" s="56"/>
      <c r="E2" s="55" t="s">
        <v>604</v>
      </c>
    </row>
    <row r="3" spans="1:5">
      <c r="A3" s="4"/>
      <c r="B3" s="4"/>
      <c r="C3" s="4"/>
      <c r="D3" s="4"/>
      <c r="E3" s="4"/>
    </row>
    <row r="4" spans="1:5">
      <c r="A4" s="3" t="s">
        <v>482</v>
      </c>
      <c r="B4" s="3" t="s">
        <v>139</v>
      </c>
    </row>
    <row r="5" spans="1:5" ht="25.5">
      <c r="A5" s="51" t="s">
        <v>111</v>
      </c>
      <c r="B5" s="51" t="s">
        <v>517</v>
      </c>
      <c r="C5" s="51" t="s">
        <v>204</v>
      </c>
      <c r="D5" s="51" t="s">
        <v>205</v>
      </c>
      <c r="E5" s="51" t="s">
        <v>206</v>
      </c>
    </row>
    <row r="6" spans="1:5">
      <c r="A6" s="32" t="s">
        <v>116</v>
      </c>
      <c r="B6" s="32" t="s">
        <v>81</v>
      </c>
      <c r="C6" s="49">
        <v>745.26</v>
      </c>
      <c r="D6" s="49">
        <v>2301.85</v>
      </c>
      <c r="E6" s="49">
        <v>32.380000000000003</v>
      </c>
    </row>
    <row r="7" spans="1:5">
      <c r="A7" s="32" t="s">
        <v>117</v>
      </c>
      <c r="B7" s="32" t="s">
        <v>118</v>
      </c>
      <c r="C7" s="49">
        <v>726.54</v>
      </c>
      <c r="D7" s="49">
        <v>2571.5300000000002</v>
      </c>
      <c r="E7" s="49">
        <v>28.25</v>
      </c>
    </row>
    <row r="8" spans="1:5">
      <c r="A8" s="32" t="s">
        <v>119</v>
      </c>
      <c r="B8" s="32" t="s">
        <v>120</v>
      </c>
      <c r="C8" s="49">
        <v>672.74</v>
      </c>
      <c r="D8" s="49">
        <v>1990.1</v>
      </c>
      <c r="E8" s="49">
        <v>33.799999999999997</v>
      </c>
    </row>
    <row r="9" spans="1:5">
      <c r="A9" s="32" t="s">
        <v>119</v>
      </c>
      <c r="B9" s="32" t="s">
        <v>121</v>
      </c>
      <c r="C9" s="49">
        <v>619.27</v>
      </c>
      <c r="D9" s="49">
        <v>2220.2600000000002</v>
      </c>
      <c r="E9" s="49">
        <v>27.89</v>
      </c>
    </row>
    <row r="10" spans="1:5">
      <c r="A10" s="32" t="s">
        <v>119</v>
      </c>
      <c r="B10" s="32" t="s">
        <v>122</v>
      </c>
      <c r="C10" s="49">
        <v>568.13</v>
      </c>
      <c r="D10" s="49">
        <v>2265.98</v>
      </c>
      <c r="E10" s="49">
        <v>25.07</v>
      </c>
    </row>
    <row r="11" spans="1:5">
      <c r="A11" s="32" t="s">
        <v>119</v>
      </c>
      <c r="B11" s="32" t="s">
        <v>123</v>
      </c>
      <c r="C11" s="49">
        <v>1332.44</v>
      </c>
      <c r="D11" s="49">
        <v>2254.94</v>
      </c>
      <c r="E11" s="49">
        <v>59.09</v>
      </c>
    </row>
    <row r="12" spans="1:5">
      <c r="A12" s="32" t="s">
        <v>119</v>
      </c>
      <c r="B12" s="32" t="s">
        <v>124</v>
      </c>
      <c r="C12" s="49">
        <v>685.41</v>
      </c>
      <c r="D12" s="49">
        <v>1876.81</v>
      </c>
      <c r="E12" s="49">
        <v>36.520000000000003</v>
      </c>
    </row>
    <row r="13" spans="1:5">
      <c r="A13" s="32" t="s">
        <v>119</v>
      </c>
      <c r="B13" s="32" t="s">
        <v>125</v>
      </c>
      <c r="C13" s="49">
        <v>605.42999999999995</v>
      </c>
      <c r="D13" s="49">
        <v>2093.66</v>
      </c>
      <c r="E13" s="49">
        <v>28.92</v>
      </c>
    </row>
    <row r="14" spans="1:5">
      <c r="A14" s="32" t="s">
        <v>119</v>
      </c>
      <c r="B14" s="32" t="s">
        <v>152</v>
      </c>
      <c r="C14" s="49">
        <v>522.94000000000005</v>
      </c>
      <c r="D14" s="49">
        <v>2046.59</v>
      </c>
      <c r="E14" s="49">
        <v>25.55</v>
      </c>
    </row>
    <row r="15" spans="1:5">
      <c r="A15" s="32" t="s">
        <v>119</v>
      </c>
      <c r="B15" s="32" t="s">
        <v>490</v>
      </c>
      <c r="C15" s="49">
        <v>531.66</v>
      </c>
      <c r="D15" s="49">
        <v>2019.58</v>
      </c>
      <c r="E15" s="49">
        <v>26.33</v>
      </c>
    </row>
    <row r="16" spans="1:5">
      <c r="A16" s="32" t="s">
        <v>119</v>
      </c>
      <c r="B16" s="32" t="s">
        <v>126</v>
      </c>
      <c r="C16" s="49">
        <v>813.76</v>
      </c>
      <c r="D16" s="49">
        <v>2481.61</v>
      </c>
      <c r="E16" s="49">
        <v>32.79</v>
      </c>
    </row>
    <row r="17" spans="1:5">
      <c r="A17" s="32" t="s">
        <v>119</v>
      </c>
      <c r="B17" s="32" t="s">
        <v>127</v>
      </c>
      <c r="C17" s="49">
        <v>428.25</v>
      </c>
      <c r="D17" s="49">
        <v>1877</v>
      </c>
      <c r="E17" s="49">
        <v>22.82</v>
      </c>
    </row>
    <row r="18" spans="1:5">
      <c r="A18" s="32" t="s">
        <v>119</v>
      </c>
      <c r="B18" s="32" t="s">
        <v>128</v>
      </c>
      <c r="C18" s="49">
        <v>592.58000000000004</v>
      </c>
      <c r="D18" s="49">
        <v>2055.31</v>
      </c>
      <c r="E18" s="49">
        <v>28.83</v>
      </c>
    </row>
    <row r="19" spans="1:5">
      <c r="A19" s="32" t="s">
        <v>119</v>
      </c>
      <c r="B19" s="32" t="s">
        <v>129</v>
      </c>
      <c r="C19" s="49">
        <v>1137.05</v>
      </c>
      <c r="D19" s="49">
        <v>2809.83</v>
      </c>
      <c r="E19" s="49">
        <v>40.47</v>
      </c>
    </row>
    <row r="20" spans="1:5">
      <c r="A20" s="32" t="s">
        <v>119</v>
      </c>
      <c r="B20" s="32" t="s">
        <v>130</v>
      </c>
      <c r="C20" s="49">
        <v>508.51</v>
      </c>
      <c r="D20" s="49">
        <v>2028.41</v>
      </c>
      <c r="E20" s="49">
        <v>25.07</v>
      </c>
    </row>
    <row r="21" spans="1:5">
      <c r="A21" s="32" t="s">
        <v>119</v>
      </c>
      <c r="B21" s="32" t="s">
        <v>131</v>
      </c>
      <c r="C21" s="49">
        <v>669.6</v>
      </c>
      <c r="D21" s="49">
        <v>2469.9</v>
      </c>
      <c r="E21" s="49">
        <v>27.11</v>
      </c>
    </row>
    <row r="22" spans="1:5">
      <c r="A22" s="32" t="s">
        <v>119</v>
      </c>
      <c r="B22" s="32" t="s">
        <v>132</v>
      </c>
      <c r="C22" s="49">
        <v>546.55999999999995</v>
      </c>
      <c r="D22" s="49">
        <v>2085.9699999999998</v>
      </c>
      <c r="E22" s="49">
        <v>26.2</v>
      </c>
    </row>
    <row r="23" spans="1:5">
      <c r="A23" s="32" t="s">
        <v>119</v>
      </c>
      <c r="B23" s="32" t="s">
        <v>511</v>
      </c>
      <c r="C23" s="49">
        <v>599.86</v>
      </c>
      <c r="D23" s="49">
        <v>2051.65</v>
      </c>
      <c r="E23" s="49">
        <v>29.24</v>
      </c>
    </row>
    <row r="25" spans="1:5">
      <c r="A25" s="29" t="s">
        <v>489</v>
      </c>
    </row>
    <row r="26" spans="1:5">
      <c r="A26" s="29" t="s">
        <v>471</v>
      </c>
    </row>
  </sheetData>
  <phoneticPr fontId="6" type="noConversion"/>
  <hyperlinks>
    <hyperlink ref="B4" location="Índice!A1" display="Volver" xr:uid="{00000000-0004-0000-1500-000000000000}"/>
    <hyperlink ref="A4" location="Indizea!A1" display="Itzuli" xr:uid="{00000000-0004-0000-1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tabSelected="1"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.140625" style="1" bestFit="1" customWidth="1"/>
    <col min="4" max="16384" width="11.42578125" style="1"/>
  </cols>
  <sheetData>
    <row r="1" spans="1:3">
      <c r="A1" s="56" t="s">
        <v>641</v>
      </c>
      <c r="B1" s="56"/>
      <c r="C1" s="55" t="s">
        <v>605</v>
      </c>
    </row>
    <row r="2" spans="1:3">
      <c r="A2" s="56" t="s">
        <v>642</v>
      </c>
      <c r="B2" s="56"/>
      <c r="C2" s="55" t="s">
        <v>604</v>
      </c>
    </row>
    <row r="3" spans="1:3">
      <c r="A3" s="2"/>
      <c r="B3" s="2"/>
      <c r="C3" s="2"/>
    </row>
    <row r="4" spans="1:3">
      <c r="A4" s="3" t="s">
        <v>482</v>
      </c>
      <c r="B4" s="3" t="s">
        <v>139</v>
      </c>
    </row>
    <row r="5" spans="1:3" ht="25.5">
      <c r="A5" s="51" t="s">
        <v>111</v>
      </c>
      <c r="B5" s="51" t="s">
        <v>112</v>
      </c>
      <c r="C5" s="51" t="s">
        <v>208</v>
      </c>
    </row>
    <row r="6" spans="1:3">
      <c r="A6" t="s">
        <v>116</v>
      </c>
      <c r="B6" t="s">
        <v>81</v>
      </c>
      <c r="C6" s="37">
        <v>3.12</v>
      </c>
    </row>
    <row r="7" spans="1:3">
      <c r="A7" t="s">
        <v>117</v>
      </c>
      <c r="B7" t="s">
        <v>118</v>
      </c>
      <c r="C7" s="37">
        <v>2.61</v>
      </c>
    </row>
    <row r="8" spans="1:3">
      <c r="A8" t="s">
        <v>119</v>
      </c>
      <c r="B8" t="s">
        <v>120</v>
      </c>
      <c r="C8" s="37">
        <v>3.13</v>
      </c>
    </row>
    <row r="9" spans="1:3">
      <c r="A9" t="s">
        <v>119</v>
      </c>
      <c r="B9" t="s">
        <v>121</v>
      </c>
      <c r="C9" s="37">
        <v>3.27</v>
      </c>
    </row>
    <row r="10" spans="1:3">
      <c r="A10" t="s">
        <v>119</v>
      </c>
      <c r="B10" t="s">
        <v>122</v>
      </c>
      <c r="C10" s="37">
        <v>3.23</v>
      </c>
    </row>
    <row r="11" spans="1:3">
      <c r="A11" t="s">
        <v>119</v>
      </c>
      <c r="B11" t="s">
        <v>123</v>
      </c>
      <c r="C11" s="37">
        <v>3.18</v>
      </c>
    </row>
    <row r="12" spans="1:3">
      <c r="A12" t="s">
        <v>119</v>
      </c>
      <c r="B12" t="s">
        <v>124</v>
      </c>
      <c r="C12" s="37">
        <v>3.45</v>
      </c>
    </row>
    <row r="13" spans="1:3">
      <c r="A13" t="s">
        <v>119</v>
      </c>
      <c r="B13" t="s">
        <v>125</v>
      </c>
      <c r="C13" s="37">
        <v>2.96</v>
      </c>
    </row>
    <row r="14" spans="1:3">
      <c r="A14" t="s">
        <v>119</v>
      </c>
      <c r="B14" t="s">
        <v>152</v>
      </c>
      <c r="C14" s="37">
        <v>3.11</v>
      </c>
    </row>
    <row r="15" spans="1:3">
      <c r="A15" t="s">
        <v>119</v>
      </c>
      <c r="B15" t="s">
        <v>490</v>
      </c>
      <c r="C15" s="37">
        <v>3.24</v>
      </c>
    </row>
    <row r="16" spans="1:3">
      <c r="A16" t="s">
        <v>119</v>
      </c>
      <c r="B16" t="s">
        <v>126</v>
      </c>
      <c r="C16" s="37">
        <v>3.15</v>
      </c>
    </row>
    <row r="17" spans="1:3">
      <c r="A17" t="s">
        <v>119</v>
      </c>
      <c r="B17" t="s">
        <v>127</v>
      </c>
      <c r="C17" s="37">
        <v>3.26</v>
      </c>
    </row>
    <row r="18" spans="1:3">
      <c r="A18" t="s">
        <v>119</v>
      </c>
      <c r="B18" t="s">
        <v>128</v>
      </c>
      <c r="C18" s="37">
        <v>3.22</v>
      </c>
    </row>
    <row r="19" spans="1:3">
      <c r="A19" t="s">
        <v>119</v>
      </c>
      <c r="B19" t="s">
        <v>129</v>
      </c>
      <c r="C19" s="37">
        <v>2.95</v>
      </c>
    </row>
    <row r="20" spans="1:3">
      <c r="A20" t="s">
        <v>119</v>
      </c>
      <c r="B20" t="s">
        <v>130</v>
      </c>
      <c r="C20" s="37">
        <v>3.29</v>
      </c>
    </row>
    <row r="21" spans="1:3">
      <c r="A21" t="s">
        <v>119</v>
      </c>
      <c r="B21" t="s">
        <v>131</v>
      </c>
      <c r="C21" s="37">
        <v>2.94</v>
      </c>
    </row>
    <row r="22" spans="1:3">
      <c r="A22" t="s">
        <v>119</v>
      </c>
      <c r="B22" t="s">
        <v>132</v>
      </c>
      <c r="C22" s="37">
        <v>2.95</v>
      </c>
    </row>
    <row r="23" spans="1:3">
      <c r="A23" t="s">
        <v>119</v>
      </c>
      <c r="B23" t="s">
        <v>511</v>
      </c>
      <c r="C23" s="37">
        <v>3.2</v>
      </c>
    </row>
    <row r="24" spans="1:3">
      <c r="A24" t="s">
        <v>493</v>
      </c>
      <c r="B24" t="s">
        <v>135</v>
      </c>
      <c r="C24" s="37">
        <v>2.59</v>
      </c>
    </row>
    <row r="25" spans="1:3">
      <c r="A25" t="s">
        <v>493</v>
      </c>
      <c r="B25" t="s">
        <v>136</v>
      </c>
      <c r="C25" s="37">
        <v>2.72</v>
      </c>
    </row>
    <row r="26" spans="1:3">
      <c r="A26" t="s">
        <v>493</v>
      </c>
      <c r="B26" t="s">
        <v>137</v>
      </c>
      <c r="C26" s="37">
        <v>2.56</v>
      </c>
    </row>
    <row r="28" spans="1:3">
      <c r="A28" s="29" t="s">
        <v>489</v>
      </c>
    </row>
    <row r="29" spans="1:3">
      <c r="A29" s="29" t="s">
        <v>471</v>
      </c>
    </row>
  </sheetData>
  <phoneticPr fontId="6" type="noConversion"/>
  <hyperlinks>
    <hyperlink ref="B4" location="Índice!A1" display="Volver" xr:uid="{00000000-0004-0000-1600-000000000000}"/>
    <hyperlink ref="A4" location="Indizea!A1" display="Itzuli" xr:uid="{00000000-0004-0000-1600-000001000000}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4"/>
  <sheetViews>
    <sheetView zoomScaleNormal="100" workbookViewId="0">
      <selection activeCell="D4" sqref="D4"/>
    </sheetView>
  </sheetViews>
  <sheetFormatPr baseColWidth="10" defaultRowHeight="15.75"/>
  <cols>
    <col min="1" max="1" width="1.85546875" style="1" customWidth="1"/>
    <col min="2" max="2" width="22.28515625" style="10" customWidth="1"/>
    <col min="3" max="3" width="32.28515625" style="22" customWidth="1"/>
    <col min="4" max="4" width="9.28515625" style="1" customWidth="1"/>
    <col min="5" max="16384" width="11.42578125" style="1"/>
  </cols>
  <sheetData>
    <row r="1" spans="2:5">
      <c r="B1" s="10" t="s">
        <v>455</v>
      </c>
    </row>
    <row r="2" spans="2:5">
      <c r="B2" s="10" t="s">
        <v>209</v>
      </c>
      <c r="D2" s="3" t="s">
        <v>482</v>
      </c>
      <c r="E2" s="3" t="s">
        <v>139</v>
      </c>
    </row>
    <row r="4" spans="2:5">
      <c r="B4" s="53" t="s">
        <v>551</v>
      </c>
      <c r="C4" s="23" t="s">
        <v>210</v>
      </c>
    </row>
    <row r="5" spans="2:5">
      <c r="B5" s="53"/>
      <c r="C5" s="23" t="s">
        <v>211</v>
      </c>
    </row>
    <row r="6" spans="2:5">
      <c r="B6" s="53"/>
      <c r="C6" s="23" t="s">
        <v>212</v>
      </c>
    </row>
    <row r="7" spans="2:5">
      <c r="B7" s="53"/>
      <c r="C7" s="23" t="s">
        <v>213</v>
      </c>
    </row>
    <row r="8" spans="2:5">
      <c r="B8" s="53"/>
      <c r="C8" s="23" t="s">
        <v>214</v>
      </c>
    </row>
    <row r="9" spans="2:5">
      <c r="B9" s="53"/>
      <c r="C9" s="23" t="s">
        <v>215</v>
      </c>
    </row>
    <row r="10" spans="2:5">
      <c r="B10" s="53"/>
      <c r="C10" s="23" t="s">
        <v>216</v>
      </c>
    </row>
    <row r="11" spans="2:5">
      <c r="B11" s="53"/>
      <c r="C11" s="23" t="s">
        <v>217</v>
      </c>
    </row>
    <row r="12" spans="2:5">
      <c r="B12" s="53"/>
      <c r="C12" s="23" t="s">
        <v>218</v>
      </c>
    </row>
    <row r="13" spans="2:5">
      <c r="B13" s="53"/>
      <c r="C13" s="23" t="s">
        <v>219</v>
      </c>
    </row>
    <row r="14" spans="2:5">
      <c r="B14" s="53"/>
      <c r="C14" s="23" t="s">
        <v>220</v>
      </c>
    </row>
    <row r="15" spans="2:5">
      <c r="B15" s="53"/>
      <c r="C15" s="23" t="s">
        <v>221</v>
      </c>
    </row>
    <row r="16" spans="2:5">
      <c r="B16" s="53"/>
      <c r="C16" s="23" t="s">
        <v>222</v>
      </c>
    </row>
    <row r="17" spans="2:3">
      <c r="B17" s="53"/>
      <c r="C17" s="23" t="s">
        <v>223</v>
      </c>
    </row>
    <row r="18" spans="2:3">
      <c r="B18" s="53"/>
      <c r="C18" s="23" t="s">
        <v>224</v>
      </c>
    </row>
    <row r="19" spans="2:3">
      <c r="B19" s="53"/>
      <c r="C19" s="23" t="s">
        <v>225</v>
      </c>
    </row>
    <row r="20" spans="2:3">
      <c r="B20" s="53"/>
      <c r="C20" s="23" t="s">
        <v>226</v>
      </c>
    </row>
    <row r="21" spans="2:3">
      <c r="B21" s="53"/>
      <c r="C21" s="23" t="s">
        <v>227</v>
      </c>
    </row>
    <row r="22" spans="2:3">
      <c r="B22" s="53"/>
      <c r="C22" s="23" t="s">
        <v>228</v>
      </c>
    </row>
    <row r="23" spans="2:3">
      <c r="B23" s="53"/>
      <c r="C23" s="23" t="s">
        <v>229</v>
      </c>
    </row>
    <row r="24" spans="2:3">
      <c r="B24" s="53"/>
      <c r="C24" s="23" t="s">
        <v>230</v>
      </c>
    </row>
    <row r="25" spans="2:3">
      <c r="B25" s="53"/>
      <c r="C25" s="23" t="s">
        <v>231</v>
      </c>
    </row>
    <row r="26" spans="2:3">
      <c r="B26" s="53"/>
      <c r="C26" s="23" t="s">
        <v>232</v>
      </c>
    </row>
    <row r="27" spans="2:3">
      <c r="B27" s="53"/>
      <c r="C27" s="23" t="s">
        <v>233</v>
      </c>
    </row>
    <row r="28" spans="2:3">
      <c r="B28" s="53"/>
      <c r="C28" s="23" t="s">
        <v>234</v>
      </c>
    </row>
    <row r="29" spans="2:3">
      <c r="B29" s="53"/>
      <c r="C29" s="23" t="s">
        <v>235</v>
      </c>
    </row>
    <row r="30" spans="2:3">
      <c r="B30" s="53"/>
      <c r="C30" s="23" t="s">
        <v>236</v>
      </c>
    </row>
    <row r="31" spans="2:3">
      <c r="B31" s="53"/>
      <c r="C31" s="23" t="s">
        <v>82</v>
      </c>
    </row>
    <row r="32" spans="2:3">
      <c r="B32" s="53"/>
      <c r="C32" s="23" t="s">
        <v>237</v>
      </c>
    </row>
    <row r="33" spans="2:3">
      <c r="B33" s="53"/>
      <c r="C33" s="23" t="s">
        <v>238</v>
      </c>
    </row>
    <row r="34" spans="2:3">
      <c r="B34" s="53"/>
      <c r="C34" s="23" t="s">
        <v>239</v>
      </c>
    </row>
    <row r="35" spans="2:3">
      <c r="B35" s="53"/>
      <c r="C35" s="23" t="s">
        <v>240</v>
      </c>
    </row>
    <row r="36" spans="2:3">
      <c r="B36" s="53" t="s">
        <v>540</v>
      </c>
      <c r="C36" s="23" t="s">
        <v>241</v>
      </c>
    </row>
    <row r="37" spans="2:3">
      <c r="B37" s="53"/>
      <c r="C37" s="23" t="s">
        <v>242</v>
      </c>
    </row>
    <row r="38" spans="2:3">
      <c r="B38" s="53"/>
      <c r="C38" s="23" t="s">
        <v>243</v>
      </c>
    </row>
    <row r="39" spans="2:3">
      <c r="B39" s="53"/>
      <c r="C39" s="23" t="s">
        <v>244</v>
      </c>
    </row>
    <row r="40" spans="2:3">
      <c r="B40" s="53"/>
      <c r="C40" s="23" t="s">
        <v>245</v>
      </c>
    </row>
    <row r="41" spans="2:3" ht="31.5">
      <c r="B41" s="53"/>
      <c r="C41" s="23" t="s">
        <v>246</v>
      </c>
    </row>
    <row r="42" spans="2:3">
      <c r="B42" s="53"/>
      <c r="C42" s="23" t="s">
        <v>247</v>
      </c>
    </row>
    <row r="43" spans="2:3">
      <c r="B43" s="53"/>
      <c r="C43" s="23" t="s">
        <v>248</v>
      </c>
    </row>
    <row r="44" spans="2:3">
      <c r="B44" s="53"/>
      <c r="C44" s="23" t="s">
        <v>249</v>
      </c>
    </row>
    <row r="45" spans="2:3">
      <c r="B45" s="53"/>
      <c r="C45" s="23" t="s">
        <v>250</v>
      </c>
    </row>
    <row r="46" spans="2:3">
      <c r="B46" s="53" t="s">
        <v>541</v>
      </c>
      <c r="C46" s="23" t="s">
        <v>251</v>
      </c>
    </row>
    <row r="47" spans="2:3">
      <c r="B47" s="53"/>
      <c r="C47" s="23" t="s">
        <v>252</v>
      </c>
    </row>
    <row r="48" spans="2:3">
      <c r="B48" s="53"/>
      <c r="C48" s="23" t="s">
        <v>253</v>
      </c>
    </row>
    <row r="49" spans="2:3">
      <c r="B49" s="53"/>
      <c r="C49" s="23" t="s">
        <v>254</v>
      </c>
    </row>
    <row r="50" spans="2:3">
      <c r="B50" s="53"/>
      <c r="C50" s="23" t="s">
        <v>255</v>
      </c>
    </row>
    <row r="51" spans="2:3">
      <c r="B51" s="53"/>
      <c r="C51" s="23" t="s">
        <v>256</v>
      </c>
    </row>
    <row r="52" spans="2:3">
      <c r="B52" s="53"/>
      <c r="C52" s="23" t="s">
        <v>257</v>
      </c>
    </row>
    <row r="53" spans="2:3">
      <c r="B53" s="53"/>
      <c r="C53" s="23" t="s">
        <v>258</v>
      </c>
    </row>
    <row r="54" spans="2:3">
      <c r="B54" s="53"/>
      <c r="C54" s="23" t="s">
        <v>259</v>
      </c>
    </row>
    <row r="55" spans="2:3">
      <c r="B55" s="53"/>
      <c r="C55" s="23" t="s">
        <v>260</v>
      </c>
    </row>
    <row r="56" spans="2:3">
      <c r="B56" s="53"/>
      <c r="C56" s="23" t="s">
        <v>261</v>
      </c>
    </row>
    <row r="57" spans="2:3">
      <c r="B57" s="53"/>
      <c r="C57" s="23" t="s">
        <v>262</v>
      </c>
    </row>
    <row r="58" spans="2:3">
      <c r="B58" s="53"/>
      <c r="C58" s="23" t="s">
        <v>263</v>
      </c>
    </row>
    <row r="59" spans="2:3">
      <c r="B59" s="53"/>
      <c r="C59" s="23" t="s">
        <v>264</v>
      </c>
    </row>
    <row r="60" spans="2:3">
      <c r="B60" s="53"/>
      <c r="C60" s="23" t="s">
        <v>265</v>
      </c>
    </row>
    <row r="61" spans="2:3">
      <c r="B61" s="53"/>
      <c r="C61" s="23" t="s">
        <v>266</v>
      </c>
    </row>
    <row r="62" spans="2:3">
      <c r="B62" s="53"/>
      <c r="C62" s="23" t="s">
        <v>267</v>
      </c>
    </row>
    <row r="63" spans="2:3">
      <c r="B63" s="53"/>
      <c r="C63" s="23" t="s">
        <v>268</v>
      </c>
    </row>
    <row r="64" spans="2:3">
      <c r="B64" s="53"/>
      <c r="C64" s="23" t="s">
        <v>269</v>
      </c>
    </row>
    <row r="65" spans="2:3">
      <c r="B65" s="53"/>
      <c r="C65" s="23" t="s">
        <v>270</v>
      </c>
    </row>
    <row r="66" spans="2:3">
      <c r="B66" s="53"/>
      <c r="C66" s="23" t="s">
        <v>271</v>
      </c>
    </row>
    <row r="67" spans="2:3">
      <c r="B67" s="53"/>
      <c r="C67" s="23" t="s">
        <v>272</v>
      </c>
    </row>
    <row r="68" spans="2:3" ht="31.5">
      <c r="B68" s="53" t="s">
        <v>542</v>
      </c>
      <c r="C68" s="23" t="s">
        <v>273</v>
      </c>
    </row>
    <row r="69" spans="2:3">
      <c r="B69" s="53"/>
      <c r="C69" s="23" t="s">
        <v>274</v>
      </c>
    </row>
    <row r="70" spans="2:3">
      <c r="B70" s="53"/>
      <c r="C70" s="23" t="s">
        <v>275</v>
      </c>
    </row>
    <row r="71" spans="2:3">
      <c r="B71" s="53"/>
      <c r="C71" s="23" t="s">
        <v>276</v>
      </c>
    </row>
    <row r="72" spans="2:3">
      <c r="B72" s="53"/>
      <c r="C72" s="23" t="s">
        <v>277</v>
      </c>
    </row>
    <row r="73" spans="2:3">
      <c r="B73" s="53"/>
      <c r="C73" s="23" t="s">
        <v>278</v>
      </c>
    </row>
    <row r="74" spans="2:3">
      <c r="B74" s="53"/>
      <c r="C74" s="23" t="s">
        <v>279</v>
      </c>
    </row>
    <row r="75" spans="2:3">
      <c r="B75" s="53"/>
      <c r="C75" s="23" t="s">
        <v>280</v>
      </c>
    </row>
    <row r="76" spans="2:3">
      <c r="B76" s="53"/>
      <c r="C76" s="23" t="s">
        <v>84</v>
      </c>
    </row>
    <row r="77" spans="2:3">
      <c r="B77" s="53"/>
      <c r="C77" s="23" t="s">
        <v>281</v>
      </c>
    </row>
    <row r="78" spans="2:3">
      <c r="B78" s="53"/>
      <c r="C78" s="23" t="s">
        <v>282</v>
      </c>
    </row>
    <row r="79" spans="2:3">
      <c r="B79" s="53"/>
      <c r="C79" s="23" t="s">
        <v>283</v>
      </c>
    </row>
    <row r="80" spans="2:3">
      <c r="B80" s="53"/>
      <c r="C80" s="23" t="s">
        <v>284</v>
      </c>
    </row>
    <row r="81" spans="2:3">
      <c r="B81" s="53"/>
      <c r="C81" s="23" t="s">
        <v>285</v>
      </c>
    </row>
    <row r="82" spans="2:3">
      <c r="B82" s="53"/>
      <c r="C82" s="23" t="s">
        <v>286</v>
      </c>
    </row>
    <row r="83" spans="2:3">
      <c r="B83" s="53"/>
      <c r="C83" s="23" t="s">
        <v>287</v>
      </c>
    </row>
    <row r="84" spans="2:3">
      <c r="B84" s="53"/>
      <c r="C84" s="23" t="s">
        <v>288</v>
      </c>
    </row>
    <row r="85" spans="2:3">
      <c r="B85" s="53"/>
      <c r="C85" s="23" t="s">
        <v>289</v>
      </c>
    </row>
    <row r="86" spans="2:3">
      <c r="B86" s="53"/>
      <c r="C86" s="23" t="s">
        <v>290</v>
      </c>
    </row>
    <row r="87" spans="2:3">
      <c r="B87" s="53"/>
      <c r="C87" s="23" t="s">
        <v>291</v>
      </c>
    </row>
    <row r="88" spans="2:3">
      <c r="B88" s="53"/>
      <c r="C88" s="23" t="s">
        <v>292</v>
      </c>
    </row>
    <row r="89" spans="2:3">
      <c r="B89" s="53"/>
      <c r="C89" s="23" t="s">
        <v>293</v>
      </c>
    </row>
    <row r="90" spans="2:3">
      <c r="B90" s="53"/>
      <c r="C90" s="23" t="s">
        <v>294</v>
      </c>
    </row>
    <row r="91" spans="2:3">
      <c r="B91" s="53"/>
      <c r="C91" s="23" t="s">
        <v>295</v>
      </c>
    </row>
    <row r="92" spans="2:3">
      <c r="B92" s="53"/>
      <c r="C92" s="23" t="s">
        <v>296</v>
      </c>
    </row>
    <row r="93" spans="2:3">
      <c r="B93" s="53"/>
      <c r="C93" s="23" t="s">
        <v>297</v>
      </c>
    </row>
    <row r="94" spans="2:3">
      <c r="B94" s="53"/>
      <c r="C94" s="23" t="s">
        <v>298</v>
      </c>
    </row>
    <row r="95" spans="2:3">
      <c r="B95" s="53"/>
      <c r="C95" s="23" t="s">
        <v>299</v>
      </c>
    </row>
    <row r="96" spans="2:3">
      <c r="B96" s="53"/>
      <c r="C96" s="23" t="s">
        <v>300</v>
      </c>
    </row>
    <row r="97" spans="2:3">
      <c r="B97" s="53"/>
      <c r="C97" s="23" t="s">
        <v>301</v>
      </c>
    </row>
    <row r="98" spans="2:3">
      <c r="B98" s="53"/>
      <c r="C98" s="23" t="s">
        <v>302</v>
      </c>
    </row>
    <row r="99" spans="2:3">
      <c r="B99" s="53"/>
      <c r="C99" s="23" t="s">
        <v>303</v>
      </c>
    </row>
    <row r="100" spans="2:3">
      <c r="B100" s="53"/>
      <c r="C100" s="23" t="s">
        <v>304</v>
      </c>
    </row>
    <row r="101" spans="2:3">
      <c r="B101" s="53"/>
      <c r="C101" s="23" t="s">
        <v>305</v>
      </c>
    </row>
    <row r="102" spans="2:3">
      <c r="B102" s="53"/>
      <c r="C102" s="23" t="s">
        <v>306</v>
      </c>
    </row>
    <row r="103" spans="2:3">
      <c r="B103" s="53" t="s">
        <v>552</v>
      </c>
      <c r="C103" s="23" t="s">
        <v>307</v>
      </c>
    </row>
    <row r="104" spans="2:3">
      <c r="B104" s="53"/>
      <c r="C104" s="23" t="s">
        <v>308</v>
      </c>
    </row>
    <row r="105" spans="2:3">
      <c r="B105" s="53"/>
      <c r="C105" s="23" t="s">
        <v>83</v>
      </c>
    </row>
    <row r="106" spans="2:3">
      <c r="B106" s="53"/>
      <c r="C106" s="23" t="s">
        <v>309</v>
      </c>
    </row>
    <row r="107" spans="2:3">
      <c r="B107" s="53"/>
      <c r="C107" s="23" t="s">
        <v>310</v>
      </c>
    </row>
    <row r="108" spans="2:3">
      <c r="B108" s="53"/>
      <c r="C108" s="23" t="s">
        <v>311</v>
      </c>
    </row>
    <row r="109" spans="2:3">
      <c r="B109" s="53"/>
      <c r="C109" s="23" t="s">
        <v>312</v>
      </c>
    </row>
    <row r="110" spans="2:3">
      <c r="B110" s="53"/>
      <c r="C110" s="23" t="s">
        <v>313</v>
      </c>
    </row>
    <row r="111" spans="2:3">
      <c r="B111" s="53"/>
      <c r="C111" s="23" t="s">
        <v>314</v>
      </c>
    </row>
    <row r="112" spans="2:3">
      <c r="B112" s="53"/>
      <c r="C112" s="23" t="s">
        <v>315</v>
      </c>
    </row>
    <row r="113" spans="2:3">
      <c r="B113" s="53"/>
      <c r="C113" s="23" t="s">
        <v>316</v>
      </c>
    </row>
    <row r="114" spans="2:3">
      <c r="B114" s="53"/>
      <c r="C114" s="23" t="s">
        <v>317</v>
      </c>
    </row>
    <row r="115" spans="2:3">
      <c r="B115" s="53"/>
      <c r="C115" s="23" t="s">
        <v>318</v>
      </c>
    </row>
    <row r="116" spans="2:3">
      <c r="B116" s="53" t="s">
        <v>543</v>
      </c>
      <c r="C116" s="23" t="s">
        <v>319</v>
      </c>
    </row>
    <row r="117" spans="2:3">
      <c r="B117" s="53"/>
      <c r="C117" s="23" t="s">
        <v>320</v>
      </c>
    </row>
    <row r="118" spans="2:3">
      <c r="B118" s="53"/>
      <c r="C118" s="23" t="s">
        <v>321</v>
      </c>
    </row>
    <row r="119" spans="2:3">
      <c r="B119" s="53"/>
      <c r="C119" s="23" t="s">
        <v>322</v>
      </c>
    </row>
    <row r="120" spans="2:3">
      <c r="B120" s="53"/>
      <c r="C120" s="23" t="s">
        <v>85</v>
      </c>
    </row>
    <row r="121" spans="2:3">
      <c r="B121" s="53"/>
      <c r="C121" s="23" t="s">
        <v>323</v>
      </c>
    </row>
    <row r="122" spans="2:3">
      <c r="B122" s="53"/>
      <c r="C122" s="23" t="s">
        <v>324</v>
      </c>
    </row>
    <row r="123" spans="2:3">
      <c r="B123" s="53"/>
      <c r="C123" s="23" t="s">
        <v>325</v>
      </c>
    </row>
    <row r="124" spans="2:3">
      <c r="B124" s="53"/>
      <c r="C124" s="23" t="s">
        <v>326</v>
      </c>
    </row>
    <row r="125" spans="2:3">
      <c r="B125" s="53"/>
      <c r="C125" s="23" t="s">
        <v>327</v>
      </c>
    </row>
    <row r="126" spans="2:3">
      <c r="B126" s="53"/>
      <c r="C126" s="23" t="s">
        <v>328</v>
      </c>
    </row>
    <row r="127" spans="2:3">
      <c r="B127" s="53" t="s">
        <v>553</v>
      </c>
      <c r="C127" s="23" t="s">
        <v>329</v>
      </c>
    </row>
    <row r="128" spans="2:3">
      <c r="B128" s="53"/>
      <c r="C128" s="23" t="s">
        <v>86</v>
      </c>
    </row>
    <row r="129" spans="2:3">
      <c r="B129" s="53"/>
      <c r="C129" s="23" t="s">
        <v>330</v>
      </c>
    </row>
    <row r="130" spans="2:3">
      <c r="B130" s="53"/>
      <c r="C130" s="23" t="s">
        <v>331</v>
      </c>
    </row>
    <row r="131" spans="2:3">
      <c r="B131" s="53"/>
      <c r="C131" s="23" t="s">
        <v>332</v>
      </c>
    </row>
    <row r="132" spans="2:3">
      <c r="B132" s="53"/>
      <c r="C132" s="23" t="s">
        <v>333</v>
      </c>
    </row>
    <row r="133" spans="2:3">
      <c r="B133" s="53"/>
      <c r="C133" s="23" t="s">
        <v>334</v>
      </c>
    </row>
    <row r="134" spans="2:3">
      <c r="B134" s="53"/>
      <c r="C134" s="23" t="s">
        <v>335</v>
      </c>
    </row>
    <row r="135" spans="2:3">
      <c r="B135" s="53" t="s">
        <v>544</v>
      </c>
      <c r="C135" s="23" t="s">
        <v>336</v>
      </c>
    </row>
    <row r="136" spans="2:3">
      <c r="B136" s="53"/>
      <c r="C136" s="23" t="s">
        <v>337</v>
      </c>
    </row>
    <row r="137" spans="2:3">
      <c r="B137" s="53"/>
      <c r="C137" s="23" t="s">
        <v>338</v>
      </c>
    </row>
    <row r="138" spans="2:3">
      <c r="B138" s="53"/>
      <c r="C138" s="23" t="s">
        <v>339</v>
      </c>
    </row>
    <row r="139" spans="2:3">
      <c r="B139" s="53"/>
      <c r="C139" s="23" t="s">
        <v>340</v>
      </c>
    </row>
    <row r="140" spans="2:3">
      <c r="B140" s="53"/>
      <c r="C140" s="23" t="s">
        <v>341</v>
      </c>
    </row>
    <row r="141" spans="2:3">
      <c r="B141" s="53"/>
      <c r="C141" s="23" t="s">
        <v>342</v>
      </c>
    </row>
    <row r="142" spans="2:3">
      <c r="B142" s="53"/>
      <c r="C142" s="23" t="s">
        <v>343</v>
      </c>
    </row>
    <row r="143" spans="2:3">
      <c r="B143" s="53"/>
      <c r="C143" s="23" t="s">
        <v>344</v>
      </c>
    </row>
    <row r="144" spans="2:3">
      <c r="B144" s="53"/>
      <c r="C144" s="23" t="s">
        <v>345</v>
      </c>
    </row>
    <row r="145" spans="2:3">
      <c r="B145" s="53"/>
      <c r="C145" s="23" t="s">
        <v>346</v>
      </c>
    </row>
    <row r="146" spans="2:3">
      <c r="B146" s="53"/>
      <c r="C146" s="23" t="s">
        <v>347</v>
      </c>
    </row>
    <row r="147" spans="2:3">
      <c r="B147" s="53"/>
      <c r="C147" s="23" t="s">
        <v>348</v>
      </c>
    </row>
    <row r="148" spans="2:3">
      <c r="B148" s="53"/>
      <c r="C148" s="23" t="s">
        <v>349</v>
      </c>
    </row>
    <row r="149" spans="2:3">
      <c r="B149" s="53"/>
      <c r="C149" s="23" t="s">
        <v>350</v>
      </c>
    </row>
    <row r="150" spans="2:3">
      <c r="B150" s="53"/>
      <c r="C150" s="23" t="s">
        <v>351</v>
      </c>
    </row>
    <row r="151" spans="2:3">
      <c r="B151" s="53"/>
      <c r="C151" s="23" t="s">
        <v>352</v>
      </c>
    </row>
    <row r="152" spans="2:3">
      <c r="B152" s="53"/>
      <c r="C152" s="23" t="s">
        <v>353</v>
      </c>
    </row>
    <row r="153" spans="2:3">
      <c r="B153" s="53"/>
      <c r="C153" s="23" t="s">
        <v>354</v>
      </c>
    </row>
    <row r="154" spans="2:3">
      <c r="B154" s="53"/>
      <c r="C154" s="23" t="s">
        <v>355</v>
      </c>
    </row>
    <row r="155" spans="2:3">
      <c r="B155" s="53"/>
      <c r="C155" s="23" t="s">
        <v>356</v>
      </c>
    </row>
    <row r="156" spans="2:3">
      <c r="B156" s="53"/>
      <c r="C156" s="23" t="s">
        <v>357</v>
      </c>
    </row>
    <row r="157" spans="2:3">
      <c r="B157" s="53"/>
      <c r="C157" s="23" t="s">
        <v>358</v>
      </c>
    </row>
    <row r="158" spans="2:3">
      <c r="B158" s="53"/>
      <c r="C158" s="23" t="s">
        <v>359</v>
      </c>
    </row>
    <row r="159" spans="2:3">
      <c r="B159" s="53"/>
      <c r="C159" s="23" t="s">
        <v>360</v>
      </c>
    </row>
    <row r="160" spans="2:3">
      <c r="B160" s="53"/>
      <c r="C160" s="23" t="s">
        <v>361</v>
      </c>
    </row>
    <row r="161" spans="2:3">
      <c r="B161" s="53"/>
      <c r="C161" s="23" t="s">
        <v>362</v>
      </c>
    </row>
    <row r="162" spans="2:3">
      <c r="B162" s="53"/>
      <c r="C162" s="23" t="s">
        <v>363</v>
      </c>
    </row>
    <row r="163" spans="2:3">
      <c r="B163" s="53"/>
      <c r="C163" s="23" t="s">
        <v>364</v>
      </c>
    </row>
    <row r="164" spans="2:3">
      <c r="B164" s="53"/>
      <c r="C164" s="23" t="s">
        <v>365</v>
      </c>
    </row>
    <row r="165" spans="2:3">
      <c r="B165" s="53"/>
      <c r="C165" s="23" t="s">
        <v>366</v>
      </c>
    </row>
    <row r="166" spans="2:3">
      <c r="B166" s="53"/>
      <c r="C166" s="23" t="s">
        <v>367</v>
      </c>
    </row>
    <row r="167" spans="2:3">
      <c r="B167" s="53" t="s">
        <v>545</v>
      </c>
      <c r="C167" s="23" t="s">
        <v>368</v>
      </c>
    </row>
    <row r="168" spans="2:3">
      <c r="B168" s="53"/>
      <c r="C168" s="23" t="s">
        <v>369</v>
      </c>
    </row>
    <row r="169" spans="2:3">
      <c r="B169" s="53"/>
      <c r="C169" s="23" t="s">
        <v>370</v>
      </c>
    </row>
    <row r="170" spans="2:3">
      <c r="B170" s="53"/>
      <c r="C170" s="23" t="s">
        <v>371</v>
      </c>
    </row>
    <row r="171" spans="2:3">
      <c r="B171" s="53"/>
      <c r="C171" s="23" t="s">
        <v>372</v>
      </c>
    </row>
    <row r="172" spans="2:3">
      <c r="B172" s="53"/>
      <c r="C172" s="23" t="s">
        <v>87</v>
      </c>
    </row>
    <row r="173" spans="2:3">
      <c r="B173" s="53"/>
      <c r="C173" s="23" t="s">
        <v>373</v>
      </c>
    </row>
    <row r="174" spans="2:3">
      <c r="B174" s="53"/>
      <c r="C174" s="23" t="s">
        <v>374</v>
      </c>
    </row>
    <row r="175" spans="2:3">
      <c r="B175" s="53" t="s">
        <v>554</v>
      </c>
      <c r="C175" s="23" t="s">
        <v>375</v>
      </c>
    </row>
    <row r="176" spans="2:3">
      <c r="B176" s="53"/>
      <c r="C176" s="23" t="s">
        <v>376</v>
      </c>
    </row>
    <row r="177" spans="2:3">
      <c r="B177" s="53"/>
      <c r="C177" s="23" t="s">
        <v>377</v>
      </c>
    </row>
    <row r="178" spans="2:3">
      <c r="B178" s="53"/>
      <c r="C178" s="23" t="s">
        <v>378</v>
      </c>
    </row>
    <row r="179" spans="2:3">
      <c r="B179" s="53"/>
      <c r="C179" s="23" t="s">
        <v>379</v>
      </c>
    </row>
    <row r="180" spans="2:3">
      <c r="B180" s="53"/>
      <c r="C180" s="23" t="s">
        <v>88</v>
      </c>
    </row>
    <row r="181" spans="2:3">
      <c r="B181" s="53"/>
      <c r="C181" s="23" t="s">
        <v>380</v>
      </c>
    </row>
    <row r="182" spans="2:3">
      <c r="B182" s="53"/>
      <c r="C182" s="23" t="s">
        <v>381</v>
      </c>
    </row>
    <row r="183" spans="2:3">
      <c r="B183" s="53"/>
      <c r="C183" s="23" t="s">
        <v>382</v>
      </c>
    </row>
    <row r="184" spans="2:3">
      <c r="B184" s="53"/>
      <c r="C184" s="23" t="s">
        <v>386</v>
      </c>
    </row>
    <row r="185" spans="2:3">
      <c r="B185" s="53"/>
      <c r="C185" s="23" t="s">
        <v>387</v>
      </c>
    </row>
    <row r="186" spans="2:3">
      <c r="B186" s="53"/>
      <c r="C186" s="23" t="s">
        <v>388</v>
      </c>
    </row>
    <row r="187" spans="2:3">
      <c r="B187" s="53"/>
      <c r="C187" s="23" t="s">
        <v>389</v>
      </c>
    </row>
    <row r="188" spans="2:3">
      <c r="B188" s="53"/>
      <c r="C188" s="23" t="s">
        <v>390</v>
      </c>
    </row>
    <row r="189" spans="2:3">
      <c r="B189" s="53"/>
      <c r="C189" s="23" t="s">
        <v>391</v>
      </c>
    </row>
    <row r="190" spans="2:3">
      <c r="B190" s="53" t="s">
        <v>546</v>
      </c>
      <c r="C190" s="23" t="s">
        <v>392</v>
      </c>
    </row>
    <row r="191" spans="2:3">
      <c r="B191" s="53"/>
      <c r="C191" s="23" t="s">
        <v>393</v>
      </c>
    </row>
    <row r="192" spans="2:3">
      <c r="B192" s="53"/>
      <c r="C192" s="23" t="s">
        <v>394</v>
      </c>
    </row>
    <row r="193" spans="2:3">
      <c r="B193" s="53"/>
      <c r="C193" s="23" t="s">
        <v>395</v>
      </c>
    </row>
    <row r="194" spans="2:3">
      <c r="B194" s="53"/>
      <c r="C194" s="23" t="s">
        <v>396</v>
      </c>
    </row>
    <row r="195" spans="2:3">
      <c r="B195" s="53"/>
      <c r="C195" s="23" t="s">
        <v>397</v>
      </c>
    </row>
    <row r="196" spans="2:3">
      <c r="B196" s="53"/>
      <c r="C196" s="23" t="s">
        <v>398</v>
      </c>
    </row>
    <row r="197" spans="2:3">
      <c r="B197" s="53"/>
      <c r="C197" s="23" t="s">
        <v>399</v>
      </c>
    </row>
    <row r="198" spans="2:3">
      <c r="B198" s="53" t="s">
        <v>547</v>
      </c>
      <c r="C198" s="23" t="s">
        <v>400</v>
      </c>
    </row>
    <row r="199" spans="2:3">
      <c r="B199" s="53"/>
      <c r="C199" s="23" t="s">
        <v>401</v>
      </c>
    </row>
    <row r="200" spans="2:3">
      <c r="B200" s="53"/>
      <c r="C200" s="23" t="s">
        <v>402</v>
      </c>
    </row>
    <row r="201" spans="2:3">
      <c r="B201" s="53"/>
      <c r="C201" s="23" t="s">
        <v>403</v>
      </c>
    </row>
    <row r="202" spans="2:3">
      <c r="B202" s="53"/>
      <c r="C202" s="23" t="s">
        <v>404</v>
      </c>
    </row>
    <row r="203" spans="2:3">
      <c r="B203" s="53"/>
      <c r="C203" s="23" t="s">
        <v>405</v>
      </c>
    </row>
    <row r="204" spans="2:3">
      <c r="B204" s="53"/>
      <c r="C204" s="23" t="s">
        <v>406</v>
      </c>
    </row>
    <row r="205" spans="2:3">
      <c r="B205" s="53"/>
      <c r="C205" s="23" t="s">
        <v>407</v>
      </c>
    </row>
    <row r="206" spans="2:3">
      <c r="B206" s="53"/>
      <c r="C206" s="23" t="s">
        <v>408</v>
      </c>
    </row>
    <row r="207" spans="2:3">
      <c r="B207" s="53" t="s">
        <v>548</v>
      </c>
      <c r="C207" s="23" t="s">
        <v>409</v>
      </c>
    </row>
    <row r="208" spans="2:3">
      <c r="B208" s="53"/>
      <c r="C208" s="23" t="s">
        <v>410</v>
      </c>
    </row>
    <row r="209" spans="2:3">
      <c r="B209" s="53"/>
      <c r="C209" s="23" t="s">
        <v>411</v>
      </c>
    </row>
    <row r="210" spans="2:3">
      <c r="B210" s="53"/>
      <c r="C210" s="23" t="s">
        <v>412</v>
      </c>
    </row>
    <row r="211" spans="2:3">
      <c r="B211" s="53"/>
      <c r="C211" s="23" t="s">
        <v>413</v>
      </c>
    </row>
    <row r="212" spans="2:3">
      <c r="B212" s="53"/>
      <c r="C212" s="23" t="s">
        <v>414</v>
      </c>
    </row>
    <row r="213" spans="2:3">
      <c r="B213" s="53"/>
      <c r="C213" s="23" t="s">
        <v>415</v>
      </c>
    </row>
    <row r="214" spans="2:3">
      <c r="B214" s="53"/>
      <c r="C214" s="23" t="s">
        <v>416</v>
      </c>
    </row>
    <row r="215" spans="2:3">
      <c r="B215" s="53"/>
      <c r="C215" s="23" t="s">
        <v>89</v>
      </c>
    </row>
    <row r="216" spans="2:3">
      <c r="B216" s="53" t="s">
        <v>549</v>
      </c>
      <c r="C216" s="23" t="s">
        <v>417</v>
      </c>
    </row>
    <row r="217" spans="2:3">
      <c r="B217" s="53"/>
      <c r="C217" s="23" t="s">
        <v>418</v>
      </c>
    </row>
    <row r="218" spans="2:3">
      <c r="B218" s="53"/>
      <c r="C218" s="23" t="s">
        <v>419</v>
      </c>
    </row>
    <row r="219" spans="2:3">
      <c r="B219" s="53"/>
      <c r="C219" s="23" t="s">
        <v>420</v>
      </c>
    </row>
    <row r="220" spans="2:3">
      <c r="B220" s="53"/>
      <c r="C220" s="23" t="s">
        <v>421</v>
      </c>
    </row>
    <row r="221" spans="2:3">
      <c r="B221" s="53"/>
      <c r="C221" s="23" t="s">
        <v>422</v>
      </c>
    </row>
    <row r="222" spans="2:3">
      <c r="B222" s="53"/>
      <c r="C222" s="23" t="s">
        <v>423</v>
      </c>
    </row>
    <row r="223" spans="2:3">
      <c r="B223" s="53"/>
      <c r="C223" s="23" t="s">
        <v>424</v>
      </c>
    </row>
    <row r="224" spans="2:3">
      <c r="B224" s="53"/>
      <c r="C224" s="23" t="s">
        <v>425</v>
      </c>
    </row>
    <row r="225" spans="2:3">
      <c r="B225" s="53"/>
      <c r="C225" s="23" t="s">
        <v>426</v>
      </c>
    </row>
    <row r="226" spans="2:3">
      <c r="B226" s="53"/>
      <c r="C226" s="23" t="s">
        <v>427</v>
      </c>
    </row>
    <row r="227" spans="2:3">
      <c r="B227" s="53"/>
      <c r="C227" s="23" t="s">
        <v>428</v>
      </c>
    </row>
    <row r="228" spans="2:3">
      <c r="B228" s="53"/>
      <c r="C228" s="23" t="s">
        <v>429</v>
      </c>
    </row>
    <row r="229" spans="2:3">
      <c r="B229" s="53"/>
      <c r="C229" s="23" t="s">
        <v>430</v>
      </c>
    </row>
    <row r="230" spans="2:3">
      <c r="B230" s="53"/>
      <c r="C230" s="23" t="s">
        <v>431</v>
      </c>
    </row>
    <row r="231" spans="2:3">
      <c r="B231" s="53"/>
      <c r="C231" s="23" t="s">
        <v>432</v>
      </c>
    </row>
    <row r="232" spans="2:3">
      <c r="B232" s="53"/>
      <c r="C232" s="23" t="s">
        <v>433</v>
      </c>
    </row>
    <row r="233" spans="2:3">
      <c r="B233" s="53"/>
      <c r="C233" s="23" t="s">
        <v>434</v>
      </c>
    </row>
    <row r="234" spans="2:3">
      <c r="B234" s="53"/>
      <c r="C234" s="23" t="s">
        <v>435</v>
      </c>
    </row>
    <row r="235" spans="2:3">
      <c r="B235" s="53"/>
      <c r="C235" s="23" t="s">
        <v>436</v>
      </c>
    </row>
    <row r="236" spans="2:3">
      <c r="B236" s="53"/>
      <c r="C236" s="23" t="s">
        <v>437</v>
      </c>
    </row>
    <row r="237" spans="2:3">
      <c r="B237" s="53"/>
      <c r="C237" s="23" t="s">
        <v>438</v>
      </c>
    </row>
    <row r="238" spans="2:3">
      <c r="B238" s="53"/>
      <c r="C238" s="23" t="s">
        <v>439</v>
      </c>
    </row>
    <row r="239" spans="2:3">
      <c r="B239" s="53"/>
      <c r="C239" s="23" t="s">
        <v>440</v>
      </c>
    </row>
    <row r="240" spans="2:3">
      <c r="B240" s="53"/>
      <c r="C240" s="23" t="s">
        <v>441</v>
      </c>
    </row>
    <row r="241" spans="2:3">
      <c r="B241" s="53"/>
      <c r="C241" s="23" t="s">
        <v>90</v>
      </c>
    </row>
    <row r="242" spans="2:3">
      <c r="B242" s="53"/>
      <c r="C242" s="23" t="s">
        <v>442</v>
      </c>
    </row>
    <row r="243" spans="2:3">
      <c r="B243" s="53"/>
      <c r="C243" s="23" t="s">
        <v>443</v>
      </c>
    </row>
    <row r="244" spans="2:3">
      <c r="B244" s="53" t="s">
        <v>550</v>
      </c>
      <c r="C244" s="23" t="s">
        <v>444</v>
      </c>
    </row>
    <row r="245" spans="2:3">
      <c r="B245" s="53"/>
      <c r="C245" s="23" t="s">
        <v>445</v>
      </c>
    </row>
    <row r="246" spans="2:3">
      <c r="B246" s="53"/>
      <c r="C246" s="23" t="s">
        <v>446</v>
      </c>
    </row>
    <row r="247" spans="2:3">
      <c r="B247" s="53"/>
      <c r="C247" s="23" t="s">
        <v>447</v>
      </c>
    </row>
    <row r="248" spans="2:3">
      <c r="B248" s="53"/>
      <c r="C248" s="23" t="s">
        <v>448</v>
      </c>
    </row>
    <row r="249" spans="2:3">
      <c r="B249" s="53"/>
      <c r="C249" s="23" t="s">
        <v>449</v>
      </c>
    </row>
    <row r="250" spans="2:3">
      <c r="B250" s="53"/>
      <c r="C250" s="23" t="s">
        <v>450</v>
      </c>
    </row>
    <row r="251" spans="2:3">
      <c r="B251" s="53"/>
      <c r="C251" s="23" t="s">
        <v>451</v>
      </c>
    </row>
    <row r="252" spans="2:3">
      <c r="B252" s="53"/>
      <c r="C252" s="23" t="s">
        <v>452</v>
      </c>
    </row>
    <row r="253" spans="2:3">
      <c r="B253" s="53"/>
      <c r="C253" s="23" t="s">
        <v>453</v>
      </c>
    </row>
    <row r="254" spans="2:3">
      <c r="B254" s="53"/>
      <c r="C254" s="23" t="s">
        <v>454</v>
      </c>
    </row>
  </sheetData>
  <mergeCells count="15">
    <mergeCell ref="B116:B126"/>
    <mergeCell ref="B4:B35"/>
    <mergeCell ref="B36:B45"/>
    <mergeCell ref="B46:B67"/>
    <mergeCell ref="B68:B102"/>
    <mergeCell ref="B103:B115"/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</mergeCells>
  <phoneticPr fontId="6" type="noConversion"/>
  <hyperlinks>
    <hyperlink ref="E2" location="Índice!A1" display="Volver" xr:uid="{00000000-0004-0000-1700-000000000000}"/>
    <hyperlink ref="D2" location="Indizea!A1" display="Itzuli" xr:uid="{00000000-0004-0000-17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4"/>
  <sheetViews>
    <sheetView workbookViewId="0">
      <selection activeCell="C3" sqref="C3"/>
    </sheetView>
  </sheetViews>
  <sheetFormatPr baseColWidth="10" defaultRowHeight="15.75"/>
  <cols>
    <col min="1" max="1" width="22.5703125" style="1" customWidth="1"/>
    <col min="2" max="2" width="20.140625" style="1" bestFit="1" customWidth="1"/>
    <col min="3" max="16384" width="11.42578125" style="1"/>
  </cols>
  <sheetData>
    <row r="1" spans="1:4">
      <c r="A1" s="10" t="s">
        <v>483</v>
      </c>
    </row>
    <row r="2" spans="1:4">
      <c r="A2" s="10" t="s">
        <v>466</v>
      </c>
    </row>
    <row r="3" spans="1:4">
      <c r="B3" s="21"/>
      <c r="C3" s="11" t="s">
        <v>482</v>
      </c>
      <c r="D3" s="11" t="s">
        <v>139</v>
      </c>
    </row>
    <row r="4" spans="1:4">
      <c r="A4" s="12" t="s">
        <v>91</v>
      </c>
      <c r="B4" s="13" t="s">
        <v>23</v>
      </c>
    </row>
    <row r="5" spans="1:4">
      <c r="A5" s="14"/>
      <c r="B5" s="15" t="s">
        <v>45</v>
      </c>
    </row>
    <row r="6" spans="1:4">
      <c r="A6" s="16" t="s">
        <v>92</v>
      </c>
      <c r="B6" s="17" t="s">
        <v>46</v>
      </c>
    </row>
    <row r="7" spans="1:4">
      <c r="A7" s="14"/>
      <c r="B7" s="15" t="s">
        <v>7</v>
      </c>
    </row>
    <row r="8" spans="1:4">
      <c r="A8" s="14"/>
      <c r="B8" s="15" t="s">
        <v>47</v>
      </c>
    </row>
    <row r="9" spans="1:4">
      <c r="A9" s="14"/>
      <c r="B9" s="15" t="s">
        <v>48</v>
      </c>
    </row>
    <row r="10" spans="1:4">
      <c r="A10" s="14"/>
      <c r="B10" s="15" t="s">
        <v>49</v>
      </c>
    </row>
    <row r="11" spans="1:4">
      <c r="A11" s="14"/>
      <c r="B11" s="15" t="s">
        <v>462</v>
      </c>
    </row>
    <row r="12" spans="1:4">
      <c r="A12" s="16" t="s">
        <v>93</v>
      </c>
      <c r="B12" s="17" t="s">
        <v>50</v>
      </c>
    </row>
    <row r="13" spans="1:4">
      <c r="A13" s="14"/>
      <c r="B13" s="15" t="s">
        <v>51</v>
      </c>
    </row>
    <row r="14" spans="1:4">
      <c r="A14" s="14"/>
      <c r="B14" s="15" t="s">
        <v>52</v>
      </c>
    </row>
    <row r="15" spans="1:4">
      <c r="A15" s="14"/>
      <c r="B15" s="15" t="s">
        <v>53</v>
      </c>
    </row>
    <row r="16" spans="1:4">
      <c r="A16" s="14"/>
      <c r="B16" s="15" t="s">
        <v>48</v>
      </c>
    </row>
    <row r="17" spans="1:2">
      <c r="A17" s="14"/>
      <c r="B17" s="15" t="s">
        <v>463</v>
      </c>
    </row>
    <row r="18" spans="1:2">
      <c r="A18" s="14"/>
      <c r="B18" s="15" t="s">
        <v>54</v>
      </c>
    </row>
    <row r="19" spans="1:2">
      <c r="A19" s="14"/>
      <c r="B19" s="15" t="s">
        <v>55</v>
      </c>
    </row>
    <row r="20" spans="1:2">
      <c r="A20" s="16" t="s">
        <v>94</v>
      </c>
      <c r="B20" s="17" t="s">
        <v>56</v>
      </c>
    </row>
    <row r="21" spans="1:2">
      <c r="A21" s="14"/>
      <c r="B21" s="15" t="s">
        <v>57</v>
      </c>
    </row>
    <row r="22" spans="1:2">
      <c r="A22" s="14"/>
      <c r="B22" s="15" t="s">
        <v>58</v>
      </c>
    </row>
    <row r="23" spans="1:2">
      <c r="A23" s="14"/>
      <c r="B23" s="15" t="s">
        <v>59</v>
      </c>
    </row>
    <row r="24" spans="1:2">
      <c r="A24" s="14"/>
      <c r="B24" s="15" t="s">
        <v>46</v>
      </c>
    </row>
    <row r="25" spans="1:2">
      <c r="A25" s="14"/>
      <c r="B25" s="15" t="s">
        <v>45</v>
      </c>
    </row>
    <row r="26" spans="1:2">
      <c r="A26" s="14"/>
      <c r="B26" s="15" t="s">
        <v>47</v>
      </c>
    </row>
    <row r="27" spans="1:2">
      <c r="A27" s="14"/>
      <c r="B27" s="15" t="s">
        <v>60</v>
      </c>
    </row>
    <row r="28" spans="1:2">
      <c r="A28" s="14"/>
      <c r="B28" s="15" t="s">
        <v>462</v>
      </c>
    </row>
    <row r="29" spans="1:2">
      <c r="A29" s="14"/>
      <c r="B29" s="15" t="s">
        <v>61</v>
      </c>
    </row>
    <row r="30" spans="1:2">
      <c r="A30" s="14"/>
      <c r="B30" s="15" t="s">
        <v>457</v>
      </c>
    </row>
    <row r="31" spans="1:2">
      <c r="A31" s="14"/>
      <c r="B31" s="15" t="s">
        <v>62</v>
      </c>
    </row>
    <row r="32" spans="1:2">
      <c r="A32" s="16" t="s">
        <v>95</v>
      </c>
      <c r="B32" s="17" t="s">
        <v>63</v>
      </c>
    </row>
    <row r="33" spans="1:2">
      <c r="A33" s="14"/>
      <c r="B33" s="15" t="s">
        <v>64</v>
      </c>
    </row>
    <row r="34" spans="1:2">
      <c r="A34" s="16" t="s">
        <v>96</v>
      </c>
      <c r="B34" s="17" t="s">
        <v>65</v>
      </c>
    </row>
    <row r="35" spans="1:2">
      <c r="A35" s="14"/>
      <c r="B35" s="15" t="s">
        <v>56</v>
      </c>
    </row>
    <row r="36" spans="1:2">
      <c r="A36" s="14"/>
      <c r="B36" s="15" t="s">
        <v>66</v>
      </c>
    </row>
    <row r="37" spans="1:2">
      <c r="A37" s="14"/>
      <c r="B37" s="15" t="s">
        <v>63</v>
      </c>
    </row>
    <row r="38" spans="1:2">
      <c r="A38" s="14"/>
      <c r="B38" s="15" t="s">
        <v>49</v>
      </c>
    </row>
    <row r="39" spans="1:2">
      <c r="A39" s="14"/>
      <c r="B39" s="15" t="s">
        <v>60</v>
      </c>
    </row>
    <row r="40" spans="1:2">
      <c r="A40" s="14"/>
      <c r="B40" s="15" t="s">
        <v>64</v>
      </c>
    </row>
    <row r="41" spans="1:2">
      <c r="A41" s="14"/>
      <c r="B41" s="15" t="s">
        <v>55</v>
      </c>
    </row>
    <row r="42" spans="1:2">
      <c r="A42" s="14"/>
      <c r="B42" s="15" t="s">
        <v>67</v>
      </c>
    </row>
    <row r="43" spans="1:2">
      <c r="A43" s="14"/>
      <c r="B43" s="15" t="s">
        <v>68</v>
      </c>
    </row>
    <row r="44" spans="1:2">
      <c r="A44" s="18"/>
      <c r="B44" s="19" t="s">
        <v>69</v>
      </c>
    </row>
  </sheetData>
  <phoneticPr fontId="6" type="noConversion"/>
  <hyperlinks>
    <hyperlink ref="D3" location="Índice!A1" display="Volver" xr:uid="{00000000-0004-0000-1800-000000000000}"/>
    <hyperlink ref="C3" location="Indizea!A1" display="Itzuli" xr:uid="{00000000-0004-0000-1800-000001000000}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>
      <selection activeCell="A3" sqref="A3"/>
    </sheetView>
  </sheetViews>
  <sheetFormatPr baseColWidth="10" defaultColWidth="23.7109375" defaultRowHeight="15.75"/>
  <cols>
    <col min="1" max="1" width="30.42578125" style="1" customWidth="1"/>
    <col min="2" max="2" width="18.7109375" style="1" bestFit="1" customWidth="1"/>
    <col min="3" max="3" width="11.42578125" style="1" customWidth="1"/>
    <col min="4" max="4" width="12.7109375" style="1" customWidth="1"/>
    <col min="5" max="16384" width="23.7109375" style="1"/>
  </cols>
  <sheetData>
    <row r="1" spans="1:4">
      <c r="A1" s="10" t="s">
        <v>484</v>
      </c>
    </row>
    <row r="2" spans="1:4">
      <c r="A2" s="10" t="s">
        <v>467</v>
      </c>
    </row>
    <row r="3" spans="1:4">
      <c r="C3" s="11" t="s">
        <v>482</v>
      </c>
      <c r="D3" s="20" t="s">
        <v>139</v>
      </c>
    </row>
    <row r="4" spans="1:4">
      <c r="A4" s="12" t="s">
        <v>97</v>
      </c>
      <c r="B4" s="13" t="s">
        <v>32</v>
      </c>
    </row>
    <row r="5" spans="1:4">
      <c r="A5" s="16" t="s">
        <v>98</v>
      </c>
      <c r="B5" s="17" t="s">
        <v>33</v>
      </c>
    </row>
    <row r="6" spans="1:4">
      <c r="A6" s="14"/>
      <c r="B6" s="15" t="s">
        <v>32</v>
      </c>
    </row>
    <row r="7" spans="1:4">
      <c r="A7" s="14"/>
      <c r="B7" s="15" t="s">
        <v>458</v>
      </c>
    </row>
    <row r="8" spans="1:4">
      <c r="A8" s="16" t="s">
        <v>99</v>
      </c>
      <c r="B8" s="17" t="s">
        <v>33</v>
      </c>
    </row>
    <row r="9" spans="1:4">
      <c r="A9" s="14"/>
      <c r="B9" s="15" t="s">
        <v>34</v>
      </c>
    </row>
    <row r="10" spans="1:4">
      <c r="A10" s="14"/>
      <c r="B10" s="15" t="s">
        <v>458</v>
      </c>
    </row>
    <row r="11" spans="1:4">
      <c r="A11" s="14"/>
      <c r="B11" s="15" t="s">
        <v>460</v>
      </c>
    </row>
    <row r="12" spans="1:4">
      <c r="A12" s="16" t="s">
        <v>100</v>
      </c>
      <c r="B12" s="17" t="s">
        <v>33</v>
      </c>
    </row>
    <row r="13" spans="1:4">
      <c r="A13" s="14"/>
      <c r="B13" s="15" t="s">
        <v>34</v>
      </c>
    </row>
    <row r="14" spans="1:4">
      <c r="A14" s="14"/>
      <c r="B14" s="15" t="s">
        <v>35</v>
      </c>
    </row>
    <row r="15" spans="1:4">
      <c r="A15" s="14"/>
      <c r="B15" s="15" t="s">
        <v>32</v>
      </c>
    </row>
    <row r="16" spans="1:4">
      <c r="A16" s="14"/>
      <c r="B16" s="15" t="s">
        <v>36</v>
      </c>
    </row>
    <row r="17" spans="1:2">
      <c r="A17" s="14"/>
      <c r="B17" s="15" t="s">
        <v>459</v>
      </c>
    </row>
    <row r="18" spans="1:2">
      <c r="A18" s="14"/>
      <c r="B18" s="15" t="s">
        <v>464</v>
      </c>
    </row>
    <row r="19" spans="1:2">
      <c r="A19" s="16" t="s">
        <v>101</v>
      </c>
      <c r="B19" s="17" t="s">
        <v>37</v>
      </c>
    </row>
    <row r="20" spans="1:2">
      <c r="A20" s="14"/>
      <c r="B20" s="15" t="s">
        <v>458</v>
      </c>
    </row>
    <row r="21" spans="1:2">
      <c r="A21" s="14"/>
      <c r="B21" s="15" t="s">
        <v>38</v>
      </c>
    </row>
    <row r="22" spans="1:2">
      <c r="A22" s="14"/>
      <c r="B22" s="15" t="s">
        <v>461</v>
      </c>
    </row>
    <row r="23" spans="1:2">
      <c r="A23" s="14"/>
      <c r="B23" s="15" t="s">
        <v>39</v>
      </c>
    </row>
    <row r="24" spans="1:2">
      <c r="A24" s="16" t="s">
        <v>102</v>
      </c>
      <c r="B24" s="17" t="s">
        <v>33</v>
      </c>
    </row>
    <row r="25" spans="1:2">
      <c r="A25" s="14"/>
      <c r="B25" s="15" t="s">
        <v>40</v>
      </c>
    </row>
    <row r="26" spans="1:2">
      <c r="A26" s="14"/>
      <c r="B26" s="15" t="s">
        <v>41</v>
      </c>
    </row>
    <row r="27" spans="1:2">
      <c r="A27" s="14"/>
      <c r="B27" s="15" t="s">
        <v>37</v>
      </c>
    </row>
    <row r="28" spans="1:2">
      <c r="A28" s="14"/>
      <c r="B28" s="15" t="s">
        <v>458</v>
      </c>
    </row>
    <row r="29" spans="1:2">
      <c r="A29" s="14"/>
      <c r="B29" s="15" t="s">
        <v>36</v>
      </c>
    </row>
    <row r="30" spans="1:2">
      <c r="A30" s="14"/>
      <c r="B30" s="15" t="s">
        <v>461</v>
      </c>
    </row>
    <row r="31" spans="1:2">
      <c r="A31" s="14"/>
      <c r="B31" s="15" t="s">
        <v>42</v>
      </c>
    </row>
    <row r="32" spans="1:2">
      <c r="A32" s="14"/>
      <c r="B32" s="15" t="s">
        <v>460</v>
      </c>
    </row>
    <row r="33" spans="1:2">
      <c r="A33" s="14"/>
      <c r="B33" s="15" t="s">
        <v>43</v>
      </c>
    </row>
    <row r="34" spans="1:2">
      <c r="A34" s="14"/>
      <c r="B34" s="15" t="s">
        <v>39</v>
      </c>
    </row>
    <row r="35" spans="1:2">
      <c r="A35" s="18"/>
      <c r="B35" s="19" t="s">
        <v>44</v>
      </c>
    </row>
  </sheetData>
  <phoneticPr fontId="6" type="noConversion"/>
  <hyperlinks>
    <hyperlink ref="D3" location="Índice!A1" display="Volver" xr:uid="{00000000-0004-0000-1900-000000000000}"/>
    <hyperlink ref="C3" location="Indizea!A1" display="Itzuli" xr:uid="{00000000-0004-0000-1900-000001000000}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2"/>
  <sheetViews>
    <sheetView workbookViewId="0">
      <selection activeCell="C3" sqref="C3"/>
    </sheetView>
  </sheetViews>
  <sheetFormatPr baseColWidth="10" defaultRowHeight="15.75"/>
  <cols>
    <col min="1" max="1" width="15.28515625" style="1" customWidth="1"/>
    <col min="2" max="2" width="34.85546875" style="1" bestFit="1" customWidth="1"/>
    <col min="3" max="16384" width="11.42578125" style="1"/>
  </cols>
  <sheetData>
    <row r="1" spans="1:4">
      <c r="A1" s="10" t="s">
        <v>485</v>
      </c>
    </row>
    <row r="2" spans="1:4">
      <c r="A2" s="10" t="s">
        <v>468</v>
      </c>
    </row>
    <row r="3" spans="1:4">
      <c r="C3" s="11" t="s">
        <v>482</v>
      </c>
      <c r="D3" s="11" t="s">
        <v>139</v>
      </c>
    </row>
    <row r="4" spans="1:4">
      <c r="A4" s="12" t="s">
        <v>103</v>
      </c>
      <c r="B4" s="13" t="s">
        <v>384</v>
      </c>
    </row>
    <row r="5" spans="1:4">
      <c r="A5" s="14"/>
      <c r="B5" s="15" t="s">
        <v>31</v>
      </c>
    </row>
    <row r="6" spans="1:4">
      <c r="A6" s="14"/>
      <c r="B6" s="15" t="s">
        <v>79</v>
      </c>
    </row>
    <row r="7" spans="1:4">
      <c r="A7" s="14"/>
      <c r="B7" s="15" t="s">
        <v>8</v>
      </c>
    </row>
    <row r="8" spans="1:4">
      <c r="A8" s="14"/>
      <c r="B8" s="15" t="s">
        <v>385</v>
      </c>
    </row>
    <row r="9" spans="1:4">
      <c r="A9" s="14"/>
      <c r="B9" s="15" t="s">
        <v>74</v>
      </c>
    </row>
    <row r="10" spans="1:4">
      <c r="A10" s="14"/>
      <c r="B10" s="15" t="s">
        <v>383</v>
      </c>
    </row>
    <row r="11" spans="1:4">
      <c r="A11" s="16" t="s">
        <v>104</v>
      </c>
      <c r="B11" s="17" t="s">
        <v>30</v>
      </c>
    </row>
    <row r="12" spans="1:4">
      <c r="A12" s="14"/>
      <c r="B12" s="15" t="s">
        <v>5</v>
      </c>
    </row>
    <row r="13" spans="1:4">
      <c r="A13" s="14"/>
      <c r="B13" s="15" t="s">
        <v>6</v>
      </c>
    </row>
    <row r="14" spans="1:4">
      <c r="A14" s="14"/>
      <c r="B14" s="15" t="s">
        <v>28</v>
      </c>
    </row>
    <row r="15" spans="1:4">
      <c r="A15" s="14"/>
      <c r="B15" s="15" t="s">
        <v>29</v>
      </c>
    </row>
    <row r="16" spans="1:4">
      <c r="A16" s="14"/>
      <c r="B16" s="15" t="s">
        <v>70</v>
      </c>
    </row>
    <row r="17" spans="1:2">
      <c r="A17" s="14"/>
      <c r="B17" s="15" t="s">
        <v>2</v>
      </c>
    </row>
    <row r="18" spans="1:2">
      <c r="A18" s="14"/>
      <c r="B18" s="15" t="s">
        <v>78</v>
      </c>
    </row>
    <row r="19" spans="1:2">
      <c r="A19" s="16" t="s">
        <v>105</v>
      </c>
      <c r="B19" s="17" t="s">
        <v>24</v>
      </c>
    </row>
    <row r="20" spans="1:2">
      <c r="A20" s="14"/>
      <c r="B20" s="15" t="s">
        <v>28</v>
      </c>
    </row>
    <row r="21" spans="1:2">
      <c r="A21" s="14"/>
      <c r="B21" s="15" t="s">
        <v>27</v>
      </c>
    </row>
    <row r="22" spans="1:2">
      <c r="A22" s="14"/>
      <c r="B22" s="15" t="s">
        <v>26</v>
      </c>
    </row>
    <row r="23" spans="1:2">
      <c r="A23" s="14"/>
      <c r="B23" s="15" t="s">
        <v>78</v>
      </c>
    </row>
    <row r="24" spans="1:2">
      <c r="A24" s="16" t="s">
        <v>106</v>
      </c>
      <c r="B24" s="17" t="s">
        <v>25</v>
      </c>
    </row>
    <row r="25" spans="1:2">
      <c r="A25" s="14"/>
      <c r="B25" s="15" t="s">
        <v>24</v>
      </c>
    </row>
    <row r="26" spans="1:2">
      <c r="A26" s="14"/>
      <c r="B26" s="15" t="s">
        <v>23</v>
      </c>
    </row>
    <row r="27" spans="1:2">
      <c r="A27" s="14"/>
      <c r="B27" s="15" t="s">
        <v>75</v>
      </c>
    </row>
    <row r="28" spans="1:2">
      <c r="A28" s="16" t="s">
        <v>107</v>
      </c>
      <c r="B28" s="17" t="s">
        <v>19</v>
      </c>
    </row>
    <row r="29" spans="1:2">
      <c r="A29" s="14"/>
      <c r="B29" s="15" t="s">
        <v>465</v>
      </c>
    </row>
    <row r="30" spans="1:2">
      <c r="A30" s="14"/>
      <c r="B30" s="15" t="s">
        <v>25</v>
      </c>
    </row>
    <row r="31" spans="1:2">
      <c r="A31" s="14"/>
      <c r="B31" s="15" t="s">
        <v>3</v>
      </c>
    </row>
    <row r="32" spans="1:2">
      <c r="A32" s="14"/>
      <c r="B32" s="15" t="s">
        <v>24</v>
      </c>
    </row>
    <row r="33" spans="1:2">
      <c r="A33" s="14"/>
      <c r="B33" s="15" t="s">
        <v>23</v>
      </c>
    </row>
    <row r="34" spans="1:2">
      <c r="A34" s="14"/>
      <c r="B34" s="15" t="s">
        <v>17</v>
      </c>
    </row>
    <row r="35" spans="1:2">
      <c r="A35" s="14"/>
      <c r="B35" s="15" t="s">
        <v>22</v>
      </c>
    </row>
    <row r="36" spans="1:2">
      <c r="A36" s="14"/>
      <c r="B36" s="15" t="s">
        <v>21</v>
      </c>
    </row>
    <row r="37" spans="1:2">
      <c r="A37" s="14"/>
      <c r="B37" s="15" t="s">
        <v>71</v>
      </c>
    </row>
    <row r="38" spans="1:2">
      <c r="A38" s="14"/>
      <c r="B38" s="15" t="s">
        <v>73</v>
      </c>
    </row>
    <row r="39" spans="1:2">
      <c r="A39" s="14"/>
      <c r="B39" s="15" t="s">
        <v>456</v>
      </c>
    </row>
    <row r="40" spans="1:2">
      <c r="A40" s="14"/>
      <c r="B40" s="15" t="s">
        <v>76</v>
      </c>
    </row>
    <row r="41" spans="1:2">
      <c r="A41" s="14"/>
      <c r="B41" s="15" t="s">
        <v>20</v>
      </c>
    </row>
    <row r="42" spans="1:2">
      <c r="A42" s="16" t="s">
        <v>108</v>
      </c>
      <c r="B42" s="17" t="s">
        <v>19</v>
      </c>
    </row>
    <row r="43" spans="1:2">
      <c r="A43" s="14"/>
      <c r="B43" s="15" t="s">
        <v>13</v>
      </c>
    </row>
    <row r="44" spans="1:2">
      <c r="A44" s="14"/>
      <c r="B44" s="15" t="s">
        <v>4</v>
      </c>
    </row>
    <row r="45" spans="1:2">
      <c r="A45" s="16" t="s">
        <v>109</v>
      </c>
      <c r="B45" s="17" t="s">
        <v>19</v>
      </c>
    </row>
    <row r="46" spans="1:2">
      <c r="A46" s="14"/>
      <c r="B46" s="15" t="s">
        <v>1</v>
      </c>
    </row>
    <row r="47" spans="1:2">
      <c r="A47" s="14"/>
      <c r="B47" s="15" t="s">
        <v>13</v>
      </c>
    </row>
    <row r="48" spans="1:2">
      <c r="A48" s="14"/>
      <c r="B48" s="15" t="s">
        <v>18</v>
      </c>
    </row>
    <row r="49" spans="1:2">
      <c r="A49" s="14"/>
      <c r="B49" s="15" t="s">
        <v>17</v>
      </c>
    </row>
    <row r="50" spans="1:2">
      <c r="A50" s="14"/>
      <c r="B50" s="15" t="s">
        <v>72</v>
      </c>
    </row>
    <row r="51" spans="1:2">
      <c r="A51" s="14"/>
      <c r="B51" s="15" t="s">
        <v>16</v>
      </c>
    </row>
    <row r="52" spans="1:2">
      <c r="A52" s="14"/>
      <c r="B52" s="15" t="s">
        <v>15</v>
      </c>
    </row>
    <row r="53" spans="1:2">
      <c r="A53" s="14"/>
      <c r="B53" s="15" t="s">
        <v>14</v>
      </c>
    </row>
    <row r="54" spans="1:2">
      <c r="A54" s="14"/>
      <c r="B54" s="15" t="s">
        <v>71</v>
      </c>
    </row>
    <row r="55" spans="1:2">
      <c r="A55" s="14"/>
      <c r="B55" s="15" t="s">
        <v>77</v>
      </c>
    </row>
    <row r="56" spans="1:2">
      <c r="A56" s="16" t="s">
        <v>110</v>
      </c>
      <c r="B56" s="17" t="s">
        <v>0</v>
      </c>
    </row>
    <row r="57" spans="1:2">
      <c r="A57" s="14"/>
      <c r="B57" s="15" t="s">
        <v>13</v>
      </c>
    </row>
    <row r="58" spans="1:2">
      <c r="A58" s="14"/>
      <c r="B58" s="15" t="s">
        <v>12</v>
      </c>
    </row>
    <row r="59" spans="1:2">
      <c r="A59" s="14"/>
      <c r="B59" s="15" t="s">
        <v>4</v>
      </c>
    </row>
    <row r="60" spans="1:2">
      <c r="A60" s="14"/>
      <c r="B60" s="15" t="s">
        <v>11</v>
      </c>
    </row>
    <row r="61" spans="1:2">
      <c r="A61" s="14"/>
      <c r="B61" s="15" t="s">
        <v>10</v>
      </c>
    </row>
    <row r="62" spans="1:2">
      <c r="A62" s="18"/>
      <c r="B62" s="19" t="s">
        <v>9</v>
      </c>
    </row>
  </sheetData>
  <phoneticPr fontId="6" type="noConversion"/>
  <hyperlinks>
    <hyperlink ref="D3" location="Índice!A1" display="Volver" xr:uid="{00000000-0004-0000-1A00-000000000000}"/>
    <hyperlink ref="C3" location="Indizea!A1" display="Itzuli" xr:uid="{00000000-0004-0000-1A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zoomScaleNormal="100" workbookViewId="0">
      <selection activeCell="E1" sqref="E1:E2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4" width="8.7109375" style="1" bestFit="1" customWidth="1"/>
    <col min="5" max="5" width="10.140625" style="1" bestFit="1" customWidth="1"/>
    <col min="6" max="16384" width="11.42578125" style="1"/>
  </cols>
  <sheetData>
    <row r="1" spans="1:5">
      <c r="A1" s="54" t="s">
        <v>521</v>
      </c>
      <c r="B1" s="54"/>
      <c r="C1" s="54"/>
      <c r="D1" s="54"/>
      <c r="E1" s="55" t="s">
        <v>605</v>
      </c>
    </row>
    <row r="2" spans="1:5">
      <c r="A2" s="54" t="s">
        <v>80</v>
      </c>
      <c r="B2" s="54"/>
      <c r="C2" s="54"/>
      <c r="D2" s="54"/>
      <c r="E2" s="55" t="s">
        <v>604</v>
      </c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112</v>
      </c>
      <c r="C4" s="51" t="s">
        <v>113</v>
      </c>
      <c r="D4" s="51" t="s">
        <v>114</v>
      </c>
      <c r="E4" s="51" t="s">
        <v>115</v>
      </c>
    </row>
    <row r="5" spans="1:5">
      <c r="A5" s="24" t="s">
        <v>116</v>
      </c>
      <c r="B5" s="24" t="s">
        <v>81</v>
      </c>
      <c r="C5" s="25">
        <v>181625</v>
      </c>
      <c r="D5" s="26">
        <v>41956</v>
      </c>
      <c r="E5" s="26">
        <v>139669</v>
      </c>
    </row>
    <row r="6" spans="1:5">
      <c r="A6" s="24" t="s">
        <v>117</v>
      </c>
      <c r="B6" s="24" t="s">
        <v>118</v>
      </c>
      <c r="C6" s="25">
        <v>6735</v>
      </c>
      <c r="D6" s="26">
        <v>1497</v>
      </c>
      <c r="E6" s="26">
        <v>5238</v>
      </c>
    </row>
    <row r="7" spans="1:5">
      <c r="A7" s="24" t="s">
        <v>119</v>
      </c>
      <c r="B7" s="24" t="s">
        <v>120</v>
      </c>
      <c r="C7" s="25">
        <v>36318</v>
      </c>
      <c r="D7" s="26">
        <v>10698</v>
      </c>
      <c r="E7" s="26">
        <v>25620</v>
      </c>
    </row>
    <row r="8" spans="1:5">
      <c r="A8" s="24" t="s">
        <v>119</v>
      </c>
      <c r="B8" s="24" t="s">
        <v>121</v>
      </c>
      <c r="C8" s="25">
        <v>4841</v>
      </c>
      <c r="D8" s="26">
        <v>1108</v>
      </c>
      <c r="E8" s="26">
        <v>3733</v>
      </c>
    </row>
    <row r="9" spans="1:5">
      <c r="A9" s="24" t="s">
        <v>119</v>
      </c>
      <c r="B9" s="24" t="s">
        <v>122</v>
      </c>
      <c r="C9" s="25">
        <v>4155</v>
      </c>
      <c r="D9" s="26">
        <v>1023</v>
      </c>
      <c r="E9" s="26">
        <v>3132</v>
      </c>
    </row>
    <row r="10" spans="1:5">
      <c r="A10" s="24" t="s">
        <v>119</v>
      </c>
      <c r="B10" s="24" t="s">
        <v>123</v>
      </c>
      <c r="C10" s="25">
        <v>3898</v>
      </c>
      <c r="D10" s="26">
        <v>806</v>
      </c>
      <c r="E10" s="26">
        <v>3092</v>
      </c>
    </row>
    <row r="11" spans="1:5">
      <c r="A11" s="24" t="s">
        <v>119</v>
      </c>
      <c r="B11" s="24" t="s">
        <v>124</v>
      </c>
      <c r="C11" s="25">
        <v>6786</v>
      </c>
      <c r="D11" s="26">
        <v>1949</v>
      </c>
      <c r="E11" s="26">
        <v>4837</v>
      </c>
    </row>
    <row r="12" spans="1:5">
      <c r="A12" s="24" t="s">
        <v>119</v>
      </c>
      <c r="B12" s="24" t="s">
        <v>125</v>
      </c>
      <c r="C12" s="25">
        <v>2601</v>
      </c>
      <c r="D12" s="26">
        <v>497</v>
      </c>
      <c r="E12" s="26">
        <v>2104</v>
      </c>
    </row>
    <row r="13" spans="1:5">
      <c r="A13" s="24" t="s">
        <v>119</v>
      </c>
      <c r="B13" s="24" t="s">
        <v>152</v>
      </c>
      <c r="C13" s="25">
        <v>8705</v>
      </c>
      <c r="D13" s="26">
        <v>1564</v>
      </c>
      <c r="E13" s="26">
        <v>7141</v>
      </c>
    </row>
    <row r="14" spans="1:5">
      <c r="A14" s="24" t="s">
        <v>119</v>
      </c>
      <c r="B14" s="24" t="s">
        <v>490</v>
      </c>
      <c r="C14" s="25">
        <v>8863</v>
      </c>
      <c r="D14" s="26">
        <v>1839</v>
      </c>
      <c r="E14" s="26">
        <v>7024</v>
      </c>
    </row>
    <row r="15" spans="1:5">
      <c r="A15" s="24" t="s">
        <v>119</v>
      </c>
      <c r="B15" s="24" t="s">
        <v>126</v>
      </c>
      <c r="C15" s="25">
        <v>29685</v>
      </c>
      <c r="D15" s="26">
        <v>5469</v>
      </c>
      <c r="E15" s="26">
        <v>24216</v>
      </c>
    </row>
    <row r="16" spans="1:5">
      <c r="A16" s="24" t="s">
        <v>119</v>
      </c>
      <c r="B16" s="24" t="s">
        <v>127</v>
      </c>
      <c r="C16" s="25">
        <v>3090</v>
      </c>
      <c r="D16" s="26">
        <v>301</v>
      </c>
      <c r="E16" s="26">
        <v>2789</v>
      </c>
    </row>
    <row r="17" spans="1:5">
      <c r="A17" s="24" t="s">
        <v>119</v>
      </c>
      <c r="B17" s="24" t="s">
        <v>128</v>
      </c>
      <c r="C17" s="25">
        <v>6635</v>
      </c>
      <c r="D17" s="26">
        <v>1710</v>
      </c>
      <c r="E17" s="26">
        <v>4925</v>
      </c>
    </row>
    <row r="18" spans="1:5">
      <c r="A18" s="24" t="s">
        <v>119</v>
      </c>
      <c r="B18" s="24" t="s">
        <v>129</v>
      </c>
      <c r="C18" s="25">
        <v>21411</v>
      </c>
      <c r="D18" s="26">
        <v>5948</v>
      </c>
      <c r="E18" s="26">
        <v>15463</v>
      </c>
    </row>
    <row r="19" spans="1:5">
      <c r="A19" s="24" t="s">
        <v>119</v>
      </c>
      <c r="B19" s="24" t="s">
        <v>130</v>
      </c>
      <c r="C19" s="25">
        <v>7312</v>
      </c>
      <c r="D19" s="26">
        <v>1725</v>
      </c>
      <c r="E19" s="26">
        <v>5587</v>
      </c>
    </row>
    <row r="20" spans="1:5">
      <c r="A20" s="24" t="s">
        <v>119</v>
      </c>
      <c r="B20" s="24" t="s">
        <v>131</v>
      </c>
      <c r="C20" s="25">
        <v>1858</v>
      </c>
      <c r="D20" s="26">
        <v>560</v>
      </c>
      <c r="E20" s="26">
        <v>1298</v>
      </c>
    </row>
    <row r="21" spans="1:5">
      <c r="A21" s="24" t="s">
        <v>119</v>
      </c>
      <c r="B21" s="24" t="s">
        <v>132</v>
      </c>
      <c r="C21" s="25">
        <v>1353</v>
      </c>
      <c r="D21" s="26">
        <v>197</v>
      </c>
      <c r="E21" s="26">
        <v>1156</v>
      </c>
    </row>
    <row r="22" spans="1:5">
      <c r="A22" s="24" t="s">
        <v>119</v>
      </c>
      <c r="B22" s="24" t="s">
        <v>511</v>
      </c>
      <c r="C22" s="25">
        <v>27379</v>
      </c>
      <c r="D22" s="26">
        <v>5065</v>
      </c>
      <c r="E22" s="26">
        <v>22314</v>
      </c>
    </row>
    <row r="23" spans="1:5">
      <c r="A23" t="s">
        <v>493</v>
      </c>
      <c r="B23" s="24" t="s">
        <v>135</v>
      </c>
      <c r="C23" s="25">
        <v>1016</v>
      </c>
      <c r="D23" s="26">
        <v>398</v>
      </c>
      <c r="E23" s="26">
        <v>618</v>
      </c>
    </row>
    <row r="24" spans="1:5">
      <c r="A24" t="s">
        <v>493</v>
      </c>
      <c r="B24" s="24" t="s">
        <v>136</v>
      </c>
      <c r="C24" s="25">
        <v>2165</v>
      </c>
      <c r="D24" s="26">
        <v>308</v>
      </c>
      <c r="E24" s="26">
        <v>1857</v>
      </c>
    </row>
    <row r="25" spans="1:5">
      <c r="A25" t="s">
        <v>493</v>
      </c>
      <c r="B25" s="24" t="s">
        <v>137</v>
      </c>
      <c r="C25" s="25">
        <v>3554</v>
      </c>
      <c r="D25" s="26">
        <v>791</v>
      </c>
      <c r="E25" s="26">
        <v>2763</v>
      </c>
    </row>
    <row r="26" spans="1:5">
      <c r="A26" s="24" t="s">
        <v>133</v>
      </c>
      <c r="B26" s="24" t="s">
        <v>82</v>
      </c>
      <c r="C26" s="25">
        <v>769</v>
      </c>
      <c r="D26" s="26">
        <v>343</v>
      </c>
      <c r="E26" s="26">
        <v>426</v>
      </c>
    </row>
    <row r="27" spans="1:5">
      <c r="A27" s="24" t="s">
        <v>133</v>
      </c>
      <c r="B27" s="24" t="s">
        <v>83</v>
      </c>
      <c r="C27" s="25">
        <v>564</v>
      </c>
      <c r="D27" s="26">
        <v>62</v>
      </c>
      <c r="E27" s="26">
        <v>502</v>
      </c>
    </row>
    <row r="28" spans="1:5">
      <c r="A28" s="24" t="s">
        <v>133</v>
      </c>
      <c r="B28" s="24" t="s">
        <v>84</v>
      </c>
      <c r="C28" s="25">
        <v>1003</v>
      </c>
      <c r="D28" s="26">
        <v>56</v>
      </c>
      <c r="E28" s="26">
        <v>947</v>
      </c>
    </row>
    <row r="29" spans="1:5">
      <c r="A29" s="24" t="s">
        <v>134</v>
      </c>
      <c r="B29" s="24" t="s">
        <v>135</v>
      </c>
      <c r="C29" s="25">
        <v>199</v>
      </c>
      <c r="D29" s="26">
        <v>30</v>
      </c>
      <c r="E29" s="26">
        <v>169</v>
      </c>
    </row>
    <row r="30" spans="1:5">
      <c r="A30" s="24" t="s">
        <v>134</v>
      </c>
      <c r="B30" s="24" t="s">
        <v>136</v>
      </c>
      <c r="C30" s="25">
        <v>1523</v>
      </c>
      <c r="D30" s="26">
        <v>237</v>
      </c>
      <c r="E30" s="26">
        <v>1286</v>
      </c>
    </row>
    <row r="31" spans="1:5">
      <c r="A31" s="24" t="s">
        <v>134</v>
      </c>
      <c r="B31" s="24" t="s">
        <v>137</v>
      </c>
      <c r="C31" s="25">
        <v>2484</v>
      </c>
      <c r="D31" s="26">
        <v>725</v>
      </c>
      <c r="E31" s="26">
        <v>1759</v>
      </c>
    </row>
    <row r="32" spans="1:5">
      <c r="A32" s="24" t="s">
        <v>138</v>
      </c>
      <c r="B32" s="24" t="s">
        <v>555</v>
      </c>
      <c r="C32" s="25">
        <v>872</v>
      </c>
      <c r="D32" s="26">
        <v>359</v>
      </c>
      <c r="E32" s="26">
        <v>513</v>
      </c>
    </row>
    <row r="33" spans="1:5">
      <c r="A33" s="24" t="s">
        <v>138</v>
      </c>
      <c r="B33" s="24" t="s">
        <v>556</v>
      </c>
      <c r="C33" s="25">
        <v>37</v>
      </c>
      <c r="D33" s="26" t="s">
        <v>491</v>
      </c>
      <c r="E33" s="26" t="s">
        <v>491</v>
      </c>
    </row>
    <row r="34" spans="1:5">
      <c r="A34" s="24" t="s">
        <v>138</v>
      </c>
      <c r="B34" s="24" t="s">
        <v>541</v>
      </c>
      <c r="C34" s="25">
        <v>225</v>
      </c>
      <c r="D34" s="26">
        <v>1</v>
      </c>
      <c r="E34" s="26">
        <v>224</v>
      </c>
    </row>
    <row r="35" spans="1:5">
      <c r="A35" s="24" t="s">
        <v>138</v>
      </c>
      <c r="B35" s="24" t="s">
        <v>557</v>
      </c>
      <c r="C35" s="25">
        <v>2946</v>
      </c>
      <c r="D35" s="26">
        <v>613</v>
      </c>
      <c r="E35" s="26">
        <v>2333</v>
      </c>
    </row>
    <row r="36" spans="1:5">
      <c r="A36" s="24" t="s">
        <v>138</v>
      </c>
      <c r="B36" s="24" t="s">
        <v>558</v>
      </c>
      <c r="C36" s="25">
        <v>1105</v>
      </c>
      <c r="D36" s="26">
        <v>161</v>
      </c>
      <c r="E36" s="26">
        <v>944</v>
      </c>
    </row>
    <row r="37" spans="1:5">
      <c r="A37" s="24" t="s">
        <v>138</v>
      </c>
      <c r="B37" s="24" t="s">
        <v>543</v>
      </c>
      <c r="C37" s="25">
        <v>206</v>
      </c>
      <c r="D37" s="26">
        <v>101</v>
      </c>
      <c r="E37" s="26">
        <v>105</v>
      </c>
    </row>
    <row r="38" spans="1:5">
      <c r="A38" s="24" t="s">
        <v>138</v>
      </c>
      <c r="B38" s="24" t="s">
        <v>559</v>
      </c>
      <c r="C38" s="25">
        <v>205</v>
      </c>
      <c r="D38" s="26">
        <v>66</v>
      </c>
      <c r="E38" s="26">
        <v>139</v>
      </c>
    </row>
    <row r="39" spans="1:5">
      <c r="A39" s="24" t="s">
        <v>138</v>
      </c>
      <c r="B39" s="24" t="s">
        <v>544</v>
      </c>
      <c r="C39" s="25">
        <v>155</v>
      </c>
      <c r="D39" s="26">
        <v>37</v>
      </c>
      <c r="E39" s="26">
        <v>118</v>
      </c>
    </row>
    <row r="40" spans="1:5">
      <c r="A40" s="24" t="s">
        <v>138</v>
      </c>
      <c r="B40" s="24" t="s">
        <v>545</v>
      </c>
      <c r="C40" s="25">
        <v>27</v>
      </c>
      <c r="D40" s="26" t="s">
        <v>491</v>
      </c>
      <c r="E40" s="26" t="s">
        <v>491</v>
      </c>
    </row>
    <row r="41" spans="1:5">
      <c r="A41" s="24" t="s">
        <v>138</v>
      </c>
      <c r="B41" s="24" t="s">
        <v>560</v>
      </c>
      <c r="C41" s="25">
        <v>33</v>
      </c>
      <c r="D41" s="26">
        <v>15</v>
      </c>
      <c r="E41" s="26">
        <v>18</v>
      </c>
    </row>
    <row r="42" spans="1:5">
      <c r="A42" s="24" t="s">
        <v>138</v>
      </c>
      <c r="B42" s="24" t="s">
        <v>561</v>
      </c>
      <c r="C42" s="25">
        <v>72</v>
      </c>
      <c r="D42" s="26">
        <v>2</v>
      </c>
      <c r="E42" s="26">
        <v>70</v>
      </c>
    </row>
    <row r="43" spans="1:5">
      <c r="A43" s="24" t="s">
        <v>138</v>
      </c>
      <c r="B43" s="24" t="s">
        <v>562</v>
      </c>
      <c r="C43" s="25">
        <v>193</v>
      </c>
      <c r="D43" s="26">
        <v>10</v>
      </c>
      <c r="E43" s="26">
        <v>183</v>
      </c>
    </row>
    <row r="44" spans="1:5">
      <c r="A44" s="24" t="s">
        <v>138</v>
      </c>
      <c r="B44" s="24" t="s">
        <v>548</v>
      </c>
      <c r="C44" s="25">
        <v>61</v>
      </c>
      <c r="D44" s="26">
        <v>7</v>
      </c>
      <c r="E44" s="26">
        <v>54</v>
      </c>
    </row>
    <row r="45" spans="1:5">
      <c r="A45" s="24" t="s">
        <v>138</v>
      </c>
      <c r="B45" s="24" t="s">
        <v>549</v>
      </c>
      <c r="C45" s="25">
        <v>132</v>
      </c>
      <c r="D45" s="26">
        <v>10</v>
      </c>
      <c r="E45" s="26">
        <v>122</v>
      </c>
    </row>
    <row r="46" spans="1:5">
      <c r="A46" s="24" t="s">
        <v>138</v>
      </c>
      <c r="B46" s="24" t="s">
        <v>563</v>
      </c>
      <c r="C46" s="25">
        <v>273</v>
      </c>
      <c r="D46" s="26">
        <v>71</v>
      </c>
      <c r="E46" s="26">
        <v>202</v>
      </c>
    </row>
    <row r="47" spans="1:5">
      <c r="A47" s="24" t="s">
        <v>492</v>
      </c>
      <c r="B47" s="24" t="s">
        <v>91</v>
      </c>
      <c r="C47" s="25">
        <v>44</v>
      </c>
      <c r="D47" s="26">
        <v>14</v>
      </c>
      <c r="E47" s="26">
        <v>30</v>
      </c>
    </row>
    <row r="48" spans="1:5">
      <c r="A48" s="24" t="s">
        <v>492</v>
      </c>
      <c r="B48" s="24" t="s">
        <v>92</v>
      </c>
      <c r="C48" s="25">
        <v>108</v>
      </c>
      <c r="D48" s="26">
        <v>49</v>
      </c>
      <c r="E48" s="26">
        <v>59</v>
      </c>
    </row>
    <row r="49" spans="1:5">
      <c r="A49" s="24" t="s">
        <v>492</v>
      </c>
      <c r="B49" s="24" t="s">
        <v>93</v>
      </c>
      <c r="C49" s="25">
        <v>159</v>
      </c>
      <c r="D49" s="26">
        <v>57</v>
      </c>
      <c r="E49" s="26">
        <v>102</v>
      </c>
    </row>
    <row r="50" spans="1:5">
      <c r="A50" s="24" t="s">
        <v>492</v>
      </c>
      <c r="B50" s="24" t="s">
        <v>94</v>
      </c>
      <c r="C50" s="25">
        <v>184</v>
      </c>
      <c r="D50" s="26">
        <v>69</v>
      </c>
      <c r="E50" s="26">
        <v>115</v>
      </c>
    </row>
    <row r="51" spans="1:5">
      <c r="A51" s="24" t="s">
        <v>492</v>
      </c>
      <c r="B51" s="24" t="s">
        <v>95</v>
      </c>
      <c r="C51" s="25">
        <v>58</v>
      </c>
      <c r="D51" s="26">
        <v>6</v>
      </c>
      <c r="E51" s="26">
        <v>52</v>
      </c>
    </row>
    <row r="52" spans="1:5">
      <c r="A52" s="24" t="s">
        <v>492</v>
      </c>
      <c r="B52" s="24" t="s">
        <v>96</v>
      </c>
      <c r="C52" s="25">
        <v>207</v>
      </c>
      <c r="D52" s="26">
        <v>146</v>
      </c>
      <c r="E52" s="26">
        <v>61</v>
      </c>
    </row>
    <row r="53" spans="1:5">
      <c r="A53" s="24" t="s">
        <v>492</v>
      </c>
      <c r="B53" s="24" t="s">
        <v>97</v>
      </c>
      <c r="C53" s="25">
        <v>33</v>
      </c>
      <c r="D53" s="26" t="s">
        <v>491</v>
      </c>
      <c r="E53" s="26" t="s">
        <v>491</v>
      </c>
    </row>
    <row r="54" spans="1:5">
      <c r="A54" s="24" t="s">
        <v>492</v>
      </c>
      <c r="B54" s="24" t="s">
        <v>98</v>
      </c>
      <c r="C54" s="25">
        <v>69</v>
      </c>
      <c r="D54" s="26">
        <v>6</v>
      </c>
      <c r="E54" s="26">
        <v>63</v>
      </c>
    </row>
    <row r="55" spans="1:5">
      <c r="A55" s="24" t="s">
        <v>492</v>
      </c>
      <c r="B55" s="24" t="s">
        <v>99</v>
      </c>
      <c r="C55" s="25">
        <v>72</v>
      </c>
      <c r="D55" s="26">
        <v>1</v>
      </c>
      <c r="E55" s="26">
        <v>71</v>
      </c>
    </row>
    <row r="56" spans="1:5">
      <c r="A56" s="24" t="s">
        <v>492</v>
      </c>
      <c r="B56" s="24" t="s">
        <v>100</v>
      </c>
      <c r="C56" s="25">
        <v>101</v>
      </c>
      <c r="D56" s="26">
        <v>5</v>
      </c>
      <c r="E56" s="26">
        <v>96</v>
      </c>
    </row>
    <row r="57" spans="1:5">
      <c r="A57" s="24" t="s">
        <v>492</v>
      </c>
      <c r="B57" s="24" t="s">
        <v>101</v>
      </c>
      <c r="C57" s="25">
        <v>125</v>
      </c>
      <c r="D57" s="26">
        <v>30</v>
      </c>
      <c r="E57" s="26">
        <v>95</v>
      </c>
    </row>
    <row r="58" spans="1:5">
      <c r="A58" s="24" t="s">
        <v>492</v>
      </c>
      <c r="B58" s="24" t="s">
        <v>102</v>
      </c>
      <c r="C58" s="25">
        <v>163</v>
      </c>
      <c r="D58" s="26">
        <v>20</v>
      </c>
      <c r="E58" s="26">
        <v>143</v>
      </c>
    </row>
    <row r="59" spans="1:5">
      <c r="A59" s="24" t="s">
        <v>492</v>
      </c>
      <c r="B59" s="24" t="s">
        <v>103</v>
      </c>
      <c r="C59" s="25">
        <v>126</v>
      </c>
      <c r="D59" s="26">
        <v>14</v>
      </c>
      <c r="E59" s="26">
        <v>112</v>
      </c>
    </row>
    <row r="60" spans="1:5">
      <c r="A60" s="24" t="s">
        <v>492</v>
      </c>
      <c r="B60" s="24" t="s">
        <v>104</v>
      </c>
      <c r="C60" s="25">
        <v>106</v>
      </c>
      <c r="D60" s="26">
        <v>2</v>
      </c>
      <c r="E60" s="26">
        <v>104</v>
      </c>
    </row>
    <row r="61" spans="1:5">
      <c r="A61" s="24" t="s">
        <v>492</v>
      </c>
      <c r="B61" s="24" t="s">
        <v>105</v>
      </c>
      <c r="C61" s="25">
        <v>60</v>
      </c>
      <c r="D61" s="26">
        <v>1</v>
      </c>
      <c r="E61" s="26">
        <v>59</v>
      </c>
    </row>
    <row r="62" spans="1:5">
      <c r="A62" s="24" t="s">
        <v>492</v>
      </c>
      <c r="B62" s="24" t="s">
        <v>106</v>
      </c>
      <c r="C62" s="25">
        <v>118</v>
      </c>
      <c r="D62" s="26">
        <v>1</v>
      </c>
      <c r="E62" s="26">
        <v>117</v>
      </c>
    </row>
    <row r="63" spans="1:5">
      <c r="A63" s="24" t="s">
        <v>492</v>
      </c>
      <c r="B63" s="24" t="s">
        <v>107</v>
      </c>
      <c r="C63" s="25">
        <v>199</v>
      </c>
      <c r="D63" s="26">
        <v>20</v>
      </c>
      <c r="E63" s="26">
        <v>179</v>
      </c>
    </row>
    <row r="64" spans="1:5">
      <c r="A64" s="24" t="s">
        <v>492</v>
      </c>
      <c r="B64" s="24" t="s">
        <v>108</v>
      </c>
      <c r="C64" s="25">
        <v>136</v>
      </c>
      <c r="D64" s="26">
        <v>9</v>
      </c>
      <c r="E64" s="26">
        <v>127</v>
      </c>
    </row>
    <row r="65" spans="1:5">
      <c r="A65" s="24" t="s">
        <v>492</v>
      </c>
      <c r="B65" s="24" t="s">
        <v>109</v>
      </c>
      <c r="C65" s="25">
        <v>183</v>
      </c>
      <c r="D65" s="26">
        <v>3</v>
      </c>
      <c r="E65" s="26">
        <v>180</v>
      </c>
    </row>
    <row r="66" spans="1:5">
      <c r="A66" s="24" t="s">
        <v>492</v>
      </c>
      <c r="B66" s="24" t="s">
        <v>110</v>
      </c>
      <c r="C66" s="25">
        <v>70</v>
      </c>
      <c r="D66" s="26">
        <v>6</v>
      </c>
      <c r="E66" s="26">
        <v>64</v>
      </c>
    </row>
    <row r="67" spans="1:5">
      <c r="A67" s="24" t="s">
        <v>564</v>
      </c>
      <c r="B67" s="24" t="s">
        <v>312</v>
      </c>
      <c r="C67" s="25">
        <v>103</v>
      </c>
      <c r="D67" s="26">
        <v>1</v>
      </c>
      <c r="E67" s="26">
        <v>102</v>
      </c>
    </row>
    <row r="68" spans="1:5">
      <c r="A68" s="24" t="s">
        <v>564</v>
      </c>
      <c r="B68" s="24" t="s">
        <v>309</v>
      </c>
      <c r="C68" s="25">
        <v>98</v>
      </c>
      <c r="D68" s="26">
        <v>5</v>
      </c>
      <c r="E68" s="26">
        <v>93</v>
      </c>
    </row>
    <row r="69" spans="1:5">
      <c r="A69" s="24" t="s">
        <v>564</v>
      </c>
      <c r="B69" s="24" t="s">
        <v>277</v>
      </c>
      <c r="C69" s="25">
        <v>371</v>
      </c>
      <c r="D69" s="26">
        <v>136</v>
      </c>
      <c r="E69" s="26">
        <v>235</v>
      </c>
    </row>
    <row r="70" spans="1:5">
      <c r="A70" s="24" t="s">
        <v>564</v>
      </c>
      <c r="B70" s="24" t="s">
        <v>279</v>
      </c>
      <c r="C70" s="25">
        <v>110</v>
      </c>
      <c r="D70" s="26">
        <v>3</v>
      </c>
      <c r="E70" s="26">
        <v>107</v>
      </c>
    </row>
    <row r="71" spans="1:5">
      <c r="A71" s="24" t="s">
        <v>564</v>
      </c>
      <c r="B71" s="24" t="s">
        <v>285</v>
      </c>
      <c r="C71" s="25">
        <v>215</v>
      </c>
      <c r="D71" s="26">
        <v>14</v>
      </c>
      <c r="E71" s="26">
        <v>201</v>
      </c>
    </row>
    <row r="72" spans="1:5">
      <c r="A72" s="24" t="s">
        <v>564</v>
      </c>
      <c r="B72" s="24" t="s">
        <v>295</v>
      </c>
      <c r="C72" s="25">
        <v>146</v>
      </c>
      <c r="D72" s="26" t="s">
        <v>491</v>
      </c>
      <c r="E72" s="26" t="s">
        <v>491</v>
      </c>
    </row>
    <row r="73" spans="1:5">
      <c r="A73" s="24" t="s">
        <v>564</v>
      </c>
      <c r="B73" s="24" t="s">
        <v>296</v>
      </c>
      <c r="C73" s="25">
        <v>160</v>
      </c>
      <c r="D73" s="26" t="s">
        <v>491</v>
      </c>
      <c r="E73" s="26" t="s">
        <v>491</v>
      </c>
    </row>
    <row r="75" spans="1:5">
      <c r="A75" s="29" t="s">
        <v>489</v>
      </c>
    </row>
    <row r="76" spans="1:5">
      <c r="A76" s="29" t="s">
        <v>471</v>
      </c>
    </row>
  </sheetData>
  <phoneticPr fontId="6" type="noConversion"/>
  <conditionalFormatting sqref="C5:C73">
    <cfRule type="expression" dxfId="6" priority="1">
      <formula>AND(D5="n.d.",E5="n.d.")</formula>
    </cfRule>
  </conditionalFormatting>
  <hyperlinks>
    <hyperlink ref="E3" location="Índice!A1" display="Volver" xr:uid="{00000000-0004-0000-0200-000000000000}"/>
    <hyperlink ref="D3" location="Indizea!A1" display="Itzuli" xr:uid="{00000000-0004-0000-0200-000001000000}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zoomScaleNormal="100"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5" width="12.7109375" style="1" bestFit="1" customWidth="1"/>
    <col min="6" max="16384" width="11.42578125" style="1"/>
  </cols>
  <sheetData>
    <row r="1" spans="1:5">
      <c r="A1" s="54" t="s">
        <v>606</v>
      </c>
      <c r="B1" s="54"/>
      <c r="C1" s="54"/>
      <c r="D1" s="54"/>
      <c r="E1" s="55" t="str">
        <f>'1.0'!E1</f>
        <v xml:space="preserve"> 2025eko 1. hiruhilekoa</v>
      </c>
    </row>
    <row r="2" spans="1:5">
      <c r="A2" s="54" t="s">
        <v>607</v>
      </c>
      <c r="B2" s="54"/>
      <c r="C2" s="54"/>
      <c r="D2" s="54"/>
      <c r="E2" s="55" t="str">
        <f>'1.0'!E2</f>
        <v xml:space="preserve"> 01 trimestre 2025</v>
      </c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142</v>
      </c>
      <c r="C4" s="51" t="s">
        <v>113</v>
      </c>
      <c r="D4" s="51" t="s">
        <v>141</v>
      </c>
      <c r="E4" s="51" t="s">
        <v>115</v>
      </c>
    </row>
    <row r="5" spans="1:5">
      <c r="A5" s="24" t="s">
        <v>116</v>
      </c>
      <c r="B5" s="24" t="s">
        <v>81</v>
      </c>
      <c r="C5" s="27">
        <v>2226.15</v>
      </c>
      <c r="D5" s="27">
        <v>2466.86</v>
      </c>
      <c r="E5" s="27">
        <v>2153.44</v>
      </c>
    </row>
    <row r="6" spans="1:5">
      <c r="A6" s="24" t="s">
        <v>117</v>
      </c>
      <c r="B6" s="24" t="s">
        <v>118</v>
      </c>
      <c r="C6" s="27">
        <v>3192.99</v>
      </c>
      <c r="D6" s="27">
        <v>3429.54</v>
      </c>
      <c r="E6" s="27">
        <v>3140.2</v>
      </c>
    </row>
    <row r="7" spans="1:5">
      <c r="A7" s="24" t="s">
        <v>119</v>
      </c>
      <c r="B7" s="24" t="s">
        <v>120</v>
      </c>
      <c r="C7" s="27">
        <v>1943.52</v>
      </c>
      <c r="D7" s="27">
        <v>2293.59</v>
      </c>
      <c r="E7" s="27">
        <v>1790.78</v>
      </c>
    </row>
    <row r="8" spans="1:5">
      <c r="A8" s="24" t="s">
        <v>119</v>
      </c>
      <c r="B8" s="24" t="s">
        <v>121</v>
      </c>
      <c r="C8" s="27">
        <v>1650.15</v>
      </c>
      <c r="D8" s="27">
        <v>2036.03</v>
      </c>
      <c r="E8" s="27">
        <v>1547.37</v>
      </c>
    </row>
    <row r="9" spans="1:5">
      <c r="A9" s="24" t="s">
        <v>119</v>
      </c>
      <c r="B9" s="24" t="s">
        <v>122</v>
      </c>
      <c r="C9" s="27">
        <v>1424.19</v>
      </c>
      <c r="D9" s="27">
        <v>1719.24</v>
      </c>
      <c r="E9" s="27">
        <v>1332.48</v>
      </c>
    </row>
    <row r="10" spans="1:5">
      <c r="A10" s="24" t="s">
        <v>119</v>
      </c>
      <c r="B10" s="24" t="s">
        <v>123</v>
      </c>
      <c r="C10" s="27">
        <v>3821.8</v>
      </c>
      <c r="D10" s="27">
        <v>3749.11</v>
      </c>
      <c r="E10" s="27">
        <v>3840.91</v>
      </c>
    </row>
    <row r="11" spans="1:5">
      <c r="A11" s="24" t="s">
        <v>119</v>
      </c>
      <c r="B11" s="24" t="s">
        <v>124</v>
      </c>
      <c r="C11" s="27">
        <v>2624.87</v>
      </c>
      <c r="D11" s="27">
        <v>2226.2399999999998</v>
      </c>
      <c r="E11" s="27">
        <v>2780.65</v>
      </c>
    </row>
    <row r="12" spans="1:5">
      <c r="A12" s="24" t="s">
        <v>119</v>
      </c>
      <c r="B12" s="24" t="s">
        <v>125</v>
      </c>
      <c r="C12" s="27">
        <v>1941.09</v>
      </c>
      <c r="D12" s="27">
        <v>2016.71</v>
      </c>
      <c r="E12" s="27">
        <v>1923.07</v>
      </c>
    </row>
    <row r="13" spans="1:5">
      <c r="A13" s="24" t="s">
        <v>119</v>
      </c>
      <c r="B13" s="24" t="s">
        <v>152</v>
      </c>
      <c r="C13" s="27">
        <v>1225.67</v>
      </c>
      <c r="D13" s="27">
        <v>1646.48</v>
      </c>
      <c r="E13" s="27">
        <v>1135.3699999999999</v>
      </c>
    </row>
    <row r="14" spans="1:5">
      <c r="A14" s="24" t="s">
        <v>119</v>
      </c>
      <c r="B14" s="24" t="s">
        <v>490</v>
      </c>
      <c r="C14" s="27">
        <v>933.7</v>
      </c>
      <c r="D14" s="27">
        <v>1097.5999999999999</v>
      </c>
      <c r="E14" s="27">
        <v>889.99</v>
      </c>
    </row>
    <row r="15" spans="1:5">
      <c r="A15" s="24" t="s">
        <v>119</v>
      </c>
      <c r="B15" s="24" t="s">
        <v>126</v>
      </c>
      <c r="C15" s="27">
        <v>2600.0700000000002</v>
      </c>
      <c r="D15" s="27">
        <v>2713.08</v>
      </c>
      <c r="E15" s="27">
        <v>2574.5700000000002</v>
      </c>
    </row>
    <row r="16" spans="1:5">
      <c r="A16" s="24" t="s">
        <v>119</v>
      </c>
      <c r="B16" s="24" t="s">
        <v>127</v>
      </c>
      <c r="C16" s="27">
        <v>803.88</v>
      </c>
      <c r="D16" s="27">
        <v>1025.46</v>
      </c>
      <c r="E16" s="27">
        <v>779.05</v>
      </c>
    </row>
    <row r="17" spans="1:5">
      <c r="A17" s="24" t="s">
        <v>119</v>
      </c>
      <c r="B17" s="24" t="s">
        <v>128</v>
      </c>
      <c r="C17" s="27">
        <v>1613.15</v>
      </c>
      <c r="D17" s="27">
        <v>1782.32</v>
      </c>
      <c r="E17" s="27">
        <v>1553.74</v>
      </c>
    </row>
    <row r="18" spans="1:5">
      <c r="A18" s="24" t="s">
        <v>119</v>
      </c>
      <c r="B18" s="24" t="s">
        <v>129</v>
      </c>
      <c r="C18" s="27">
        <v>3954.97</v>
      </c>
      <c r="D18" s="27">
        <v>4002.57</v>
      </c>
      <c r="E18" s="27">
        <v>3936.49</v>
      </c>
    </row>
    <row r="19" spans="1:5">
      <c r="A19" s="24" t="s">
        <v>119</v>
      </c>
      <c r="B19" s="24" t="s">
        <v>130</v>
      </c>
      <c r="C19" s="27">
        <v>1201.55</v>
      </c>
      <c r="D19" s="27">
        <v>1258.54</v>
      </c>
      <c r="E19" s="27">
        <v>1183.0999999999999</v>
      </c>
    </row>
    <row r="20" spans="1:5">
      <c r="A20" s="24" t="s">
        <v>119</v>
      </c>
      <c r="B20" s="24" t="s">
        <v>131</v>
      </c>
      <c r="C20" s="27">
        <v>2149.04</v>
      </c>
      <c r="D20" s="27">
        <v>2633.07</v>
      </c>
      <c r="E20" s="27">
        <v>1930.56</v>
      </c>
    </row>
    <row r="21" spans="1:5">
      <c r="A21" s="24" t="s">
        <v>119</v>
      </c>
      <c r="B21" s="24" t="s">
        <v>132</v>
      </c>
      <c r="C21" s="27">
        <v>1336.56</v>
      </c>
      <c r="D21" s="27">
        <v>1430.63</v>
      </c>
      <c r="E21" s="27">
        <v>1320.39</v>
      </c>
    </row>
    <row r="22" spans="1:5">
      <c r="A22" s="24" t="s">
        <v>119</v>
      </c>
      <c r="B22" s="24" t="s">
        <v>511</v>
      </c>
      <c r="C22" s="27">
        <v>1724.16</v>
      </c>
      <c r="D22" s="27">
        <v>2051.3200000000002</v>
      </c>
      <c r="E22" s="27">
        <v>1646.82</v>
      </c>
    </row>
    <row r="23" spans="1:5">
      <c r="A23" t="s">
        <v>493</v>
      </c>
      <c r="B23" s="24" t="s">
        <v>135</v>
      </c>
      <c r="C23" s="27">
        <v>2371.1</v>
      </c>
      <c r="D23" s="27">
        <v>2452.06</v>
      </c>
      <c r="E23" s="27">
        <v>2338.6799999999998</v>
      </c>
    </row>
    <row r="24" spans="1:5">
      <c r="A24" t="s">
        <v>493</v>
      </c>
      <c r="B24" s="24" t="s">
        <v>136</v>
      </c>
      <c r="C24" s="27">
        <v>3847.42</v>
      </c>
      <c r="D24" s="27">
        <v>4791.93</v>
      </c>
      <c r="E24" s="27">
        <v>3724.51</v>
      </c>
    </row>
    <row r="25" spans="1:5">
      <c r="A25" t="s">
        <v>493</v>
      </c>
      <c r="B25" s="24" t="s">
        <v>137</v>
      </c>
      <c r="C25" s="27">
        <v>2974.25</v>
      </c>
      <c r="D25" s="27">
        <v>3252.2</v>
      </c>
      <c r="E25" s="27">
        <v>2904.28</v>
      </c>
    </row>
    <row r="26" spans="1:5">
      <c r="A26" s="24" t="s">
        <v>133</v>
      </c>
      <c r="B26" s="24" t="s">
        <v>82</v>
      </c>
      <c r="C26" s="27">
        <v>2616.38</v>
      </c>
      <c r="D26" s="27">
        <v>2608.4699999999998</v>
      </c>
      <c r="E26" s="27">
        <v>2620.4499999999998</v>
      </c>
    </row>
    <row r="27" spans="1:5">
      <c r="A27" s="24" t="s">
        <v>133</v>
      </c>
      <c r="B27" s="24" t="s">
        <v>83</v>
      </c>
      <c r="C27" s="27">
        <v>5960.47</v>
      </c>
      <c r="D27" s="27">
        <v>6770.29</v>
      </c>
      <c r="E27" s="27">
        <v>5866.83</v>
      </c>
    </row>
    <row r="28" spans="1:5">
      <c r="A28" s="24" t="s">
        <v>133</v>
      </c>
      <c r="B28" s="24" t="s">
        <v>84</v>
      </c>
      <c r="C28" s="27">
        <v>3190.16</v>
      </c>
      <c r="D28" s="27">
        <v>4134.96</v>
      </c>
      <c r="E28" s="27">
        <v>3136.82</v>
      </c>
    </row>
    <row r="29" spans="1:5">
      <c r="A29" s="24" t="s">
        <v>134</v>
      </c>
      <c r="B29" s="24" t="s">
        <v>135</v>
      </c>
      <c r="C29" s="27">
        <v>1644.57</v>
      </c>
      <c r="D29" s="27">
        <v>1208.6400000000001</v>
      </c>
      <c r="E29" s="27">
        <v>1707.75</v>
      </c>
    </row>
    <row r="30" spans="1:5">
      <c r="A30" s="24" t="s">
        <v>134</v>
      </c>
      <c r="B30" s="24" t="s">
        <v>136</v>
      </c>
      <c r="C30" s="27">
        <v>2996.65</v>
      </c>
      <c r="D30" s="27">
        <v>4102.6899999999996</v>
      </c>
      <c r="E30" s="27">
        <v>2846.14</v>
      </c>
    </row>
    <row r="31" spans="1:5">
      <c r="A31" s="24" t="s">
        <v>134</v>
      </c>
      <c r="B31" s="24" t="s">
        <v>137</v>
      </c>
      <c r="C31" s="27">
        <v>2882.63</v>
      </c>
      <c r="D31" s="27">
        <v>3176.32</v>
      </c>
      <c r="E31" s="27">
        <v>2777.42</v>
      </c>
    </row>
    <row r="32" spans="1:5">
      <c r="A32" s="24" t="s">
        <v>138</v>
      </c>
      <c r="B32" s="24" t="s">
        <v>555</v>
      </c>
      <c r="C32" s="27">
        <v>2478.6799999999998</v>
      </c>
      <c r="D32" s="27">
        <v>2501.63</v>
      </c>
      <c r="E32" s="27">
        <v>2468.1799999999998</v>
      </c>
    </row>
    <row r="33" spans="1:5">
      <c r="A33" s="24" t="s">
        <v>138</v>
      </c>
      <c r="B33" s="24" t="s">
        <v>556</v>
      </c>
      <c r="C33" s="27">
        <v>2010.95</v>
      </c>
      <c r="D33" s="27" t="s">
        <v>491</v>
      </c>
      <c r="E33" s="27" t="s">
        <v>491</v>
      </c>
    </row>
    <row r="34" spans="1:5">
      <c r="A34" s="24" t="s">
        <v>138</v>
      </c>
      <c r="B34" s="24" t="s">
        <v>541</v>
      </c>
      <c r="C34" s="27">
        <v>2056.5100000000002</v>
      </c>
      <c r="D34" s="27" t="s">
        <v>491</v>
      </c>
      <c r="E34" s="27" t="s">
        <v>491</v>
      </c>
    </row>
    <row r="35" spans="1:5">
      <c r="A35" s="24" t="s">
        <v>138</v>
      </c>
      <c r="B35" s="24" t="s">
        <v>557</v>
      </c>
      <c r="C35" s="27">
        <v>3062.58</v>
      </c>
      <c r="D35" s="27">
        <v>3429.76</v>
      </c>
      <c r="E35" s="27">
        <v>2982.26</v>
      </c>
    </row>
    <row r="36" spans="1:5">
      <c r="A36" s="24" t="s">
        <v>138</v>
      </c>
      <c r="B36" s="24" t="s">
        <v>558</v>
      </c>
      <c r="C36" s="27">
        <v>4805.66</v>
      </c>
      <c r="D36" s="27">
        <v>5578</v>
      </c>
      <c r="E36" s="27">
        <v>4714.43</v>
      </c>
    </row>
    <row r="37" spans="1:5">
      <c r="A37" s="24" t="s">
        <v>138</v>
      </c>
      <c r="B37" s="24" t="s">
        <v>543</v>
      </c>
      <c r="C37" s="27">
        <v>2659.82</v>
      </c>
      <c r="D37" s="27">
        <v>2900.77</v>
      </c>
      <c r="E37" s="27">
        <v>2416.25</v>
      </c>
    </row>
    <row r="38" spans="1:5">
      <c r="A38" s="24" t="s">
        <v>138</v>
      </c>
      <c r="B38" s="24" t="s">
        <v>559</v>
      </c>
      <c r="C38" s="27">
        <v>2232.1799999999998</v>
      </c>
      <c r="D38" s="27">
        <v>2810.33</v>
      </c>
      <c r="E38" s="27">
        <v>1940.83</v>
      </c>
    </row>
    <row r="39" spans="1:5">
      <c r="A39" s="24" t="s">
        <v>138</v>
      </c>
      <c r="B39" s="24" t="s">
        <v>544</v>
      </c>
      <c r="C39" s="27">
        <v>2449.5</v>
      </c>
      <c r="D39" s="27">
        <v>2781.17</v>
      </c>
      <c r="E39" s="27">
        <v>2344.7600000000002</v>
      </c>
    </row>
    <row r="40" spans="1:5">
      <c r="A40" s="24" t="s">
        <v>138</v>
      </c>
      <c r="B40" s="24" t="s">
        <v>545</v>
      </c>
      <c r="C40" s="27">
        <v>1847.12</v>
      </c>
      <c r="D40" s="27" t="s">
        <v>491</v>
      </c>
      <c r="E40" s="27" t="s">
        <v>491</v>
      </c>
    </row>
    <row r="41" spans="1:5">
      <c r="A41" s="24" t="s">
        <v>138</v>
      </c>
      <c r="B41" s="24" t="s">
        <v>560</v>
      </c>
      <c r="C41" s="27">
        <v>960.36</v>
      </c>
      <c r="D41" s="27" t="s">
        <v>491</v>
      </c>
      <c r="E41" s="27" t="s">
        <v>491</v>
      </c>
    </row>
    <row r="42" spans="1:5">
      <c r="A42" s="24" t="s">
        <v>138</v>
      </c>
      <c r="B42" s="24" t="s">
        <v>561</v>
      </c>
      <c r="C42" s="27">
        <v>1863.97</v>
      </c>
      <c r="D42" s="27" t="s">
        <v>491</v>
      </c>
      <c r="E42" s="27" t="s">
        <v>491</v>
      </c>
    </row>
    <row r="43" spans="1:5">
      <c r="A43" s="24" t="s">
        <v>138</v>
      </c>
      <c r="B43" s="24" t="s">
        <v>562</v>
      </c>
      <c r="C43" s="27">
        <v>2156.6999999999998</v>
      </c>
      <c r="D43" s="27" t="s">
        <v>491</v>
      </c>
      <c r="E43" s="27" t="s">
        <v>491</v>
      </c>
    </row>
    <row r="44" spans="1:5">
      <c r="A44" s="24" t="s">
        <v>138</v>
      </c>
      <c r="B44" s="24" t="s">
        <v>548</v>
      </c>
      <c r="C44" s="27">
        <v>3271.34</v>
      </c>
      <c r="D44" s="27" t="s">
        <v>491</v>
      </c>
      <c r="E44" s="27" t="s">
        <v>491</v>
      </c>
    </row>
    <row r="45" spans="1:5">
      <c r="A45" s="24" t="s">
        <v>138</v>
      </c>
      <c r="B45" s="24" t="s">
        <v>549</v>
      </c>
      <c r="C45" s="27">
        <v>2508.8000000000002</v>
      </c>
      <c r="D45" s="27" t="s">
        <v>491</v>
      </c>
      <c r="E45" s="27" t="s">
        <v>491</v>
      </c>
    </row>
    <row r="46" spans="1:5">
      <c r="A46" s="24" t="s">
        <v>138</v>
      </c>
      <c r="B46" s="24" t="s">
        <v>563</v>
      </c>
      <c r="C46" s="27">
        <v>4213.95</v>
      </c>
      <c r="D46" s="27">
        <v>5480.46</v>
      </c>
      <c r="E46" s="27">
        <v>3901.14</v>
      </c>
    </row>
    <row r="47" spans="1:5">
      <c r="A47" s="24" t="s">
        <v>492</v>
      </c>
      <c r="B47" s="24" t="s">
        <v>91</v>
      </c>
      <c r="C47" s="27">
        <v>2095.1</v>
      </c>
      <c r="D47" s="27">
        <v>2014.8</v>
      </c>
      <c r="E47" s="27">
        <v>2136.7399999999998</v>
      </c>
    </row>
    <row r="48" spans="1:5">
      <c r="A48" s="24" t="s">
        <v>492</v>
      </c>
      <c r="B48" s="24" t="s">
        <v>92</v>
      </c>
      <c r="C48" s="27">
        <v>3044.08</v>
      </c>
      <c r="D48" s="27" t="s">
        <v>491</v>
      </c>
      <c r="E48" s="27" t="s">
        <v>491</v>
      </c>
    </row>
    <row r="49" spans="1:5">
      <c r="A49" s="24" t="s">
        <v>492</v>
      </c>
      <c r="B49" s="24" t="s">
        <v>93</v>
      </c>
      <c r="C49" s="27">
        <v>2736.2</v>
      </c>
      <c r="D49" s="27">
        <v>2462.21</v>
      </c>
      <c r="E49" s="27">
        <v>2885.64</v>
      </c>
    </row>
    <row r="50" spans="1:5">
      <c r="A50" s="24" t="s">
        <v>492</v>
      </c>
      <c r="B50" s="24" t="s">
        <v>94</v>
      </c>
      <c r="C50" s="27">
        <v>2410.58</v>
      </c>
      <c r="D50" s="27">
        <v>2367.2399999999998</v>
      </c>
      <c r="E50" s="27">
        <v>2444.9299999999998</v>
      </c>
    </row>
    <row r="51" spans="1:5">
      <c r="A51" s="24" t="s">
        <v>492</v>
      </c>
      <c r="B51" s="24" t="s">
        <v>95</v>
      </c>
      <c r="C51" s="27">
        <v>2562.69</v>
      </c>
      <c r="D51" s="27" t="s">
        <v>491</v>
      </c>
      <c r="E51" s="27" t="s">
        <v>491</v>
      </c>
    </row>
    <row r="52" spans="1:5">
      <c r="A52" s="24" t="s">
        <v>492</v>
      </c>
      <c r="B52" s="24" t="s">
        <v>96</v>
      </c>
      <c r="C52" s="27">
        <v>2929.03</v>
      </c>
      <c r="D52" s="27">
        <v>3715.87</v>
      </c>
      <c r="E52" s="27">
        <v>2299.56</v>
      </c>
    </row>
    <row r="53" spans="1:5">
      <c r="A53" s="24" t="s">
        <v>492</v>
      </c>
      <c r="B53" s="24" t="s">
        <v>97</v>
      </c>
      <c r="C53" s="27">
        <v>6641.5</v>
      </c>
      <c r="D53" s="27" t="s">
        <v>491</v>
      </c>
      <c r="E53" s="27" t="s">
        <v>491</v>
      </c>
    </row>
    <row r="54" spans="1:5">
      <c r="A54" s="24" t="s">
        <v>492</v>
      </c>
      <c r="B54" s="24" t="s">
        <v>98</v>
      </c>
      <c r="C54" s="27">
        <v>7982.37</v>
      </c>
      <c r="D54" s="27" t="s">
        <v>491</v>
      </c>
      <c r="E54" s="27" t="s">
        <v>491</v>
      </c>
    </row>
    <row r="55" spans="1:5">
      <c r="A55" s="24" t="s">
        <v>492</v>
      </c>
      <c r="B55" s="24" t="s">
        <v>99</v>
      </c>
      <c r="C55" s="27">
        <v>5676.04</v>
      </c>
      <c r="D55" s="27" t="s">
        <v>491</v>
      </c>
      <c r="E55" s="27" t="s">
        <v>491</v>
      </c>
    </row>
    <row r="56" spans="1:5">
      <c r="A56" s="24" t="s">
        <v>492</v>
      </c>
      <c r="B56" s="24" t="s">
        <v>100</v>
      </c>
      <c r="C56" s="27">
        <v>6977.87</v>
      </c>
      <c r="D56" s="27" t="s">
        <v>491</v>
      </c>
      <c r="E56" s="27" t="s">
        <v>491</v>
      </c>
    </row>
    <row r="57" spans="1:5">
      <c r="A57" s="24" t="s">
        <v>492</v>
      </c>
      <c r="B57" s="24" t="s">
        <v>101</v>
      </c>
      <c r="C57" s="27">
        <v>6289.84</v>
      </c>
      <c r="D57" s="27">
        <v>7178.96</v>
      </c>
      <c r="E57" s="27">
        <v>6016.26</v>
      </c>
    </row>
    <row r="58" spans="1:5">
      <c r="A58" s="24" t="s">
        <v>492</v>
      </c>
      <c r="B58" s="24" t="s">
        <v>102</v>
      </c>
      <c r="C58" s="27">
        <v>4109.3</v>
      </c>
      <c r="D58" s="27">
        <v>4232.04</v>
      </c>
      <c r="E58" s="27">
        <v>4095.03</v>
      </c>
    </row>
    <row r="59" spans="1:5">
      <c r="A59" s="24" t="s">
        <v>492</v>
      </c>
      <c r="B59" s="24" t="s">
        <v>103</v>
      </c>
      <c r="C59" s="27">
        <v>3494.83</v>
      </c>
      <c r="D59" s="27">
        <v>4083.21</v>
      </c>
      <c r="E59" s="27">
        <v>3434.9</v>
      </c>
    </row>
    <row r="60" spans="1:5">
      <c r="A60" s="24" t="s">
        <v>492</v>
      </c>
      <c r="B60" s="24" t="s">
        <v>104</v>
      </c>
      <c r="C60" s="27">
        <v>2966.23</v>
      </c>
      <c r="D60" s="27" t="s">
        <v>491</v>
      </c>
      <c r="E60" s="27" t="s">
        <v>491</v>
      </c>
    </row>
    <row r="61" spans="1:5">
      <c r="A61" s="24" t="s">
        <v>492</v>
      </c>
      <c r="B61" s="24" t="s">
        <v>105</v>
      </c>
      <c r="C61" s="27">
        <v>2546.1999999999998</v>
      </c>
      <c r="D61" s="27" t="s">
        <v>491</v>
      </c>
      <c r="E61" s="27" t="s">
        <v>491</v>
      </c>
    </row>
    <row r="62" spans="1:5">
      <c r="A62" s="24" t="s">
        <v>492</v>
      </c>
      <c r="B62" s="24" t="s">
        <v>106</v>
      </c>
      <c r="C62" s="27">
        <v>3090.61</v>
      </c>
      <c r="D62" s="27" t="s">
        <v>491</v>
      </c>
      <c r="E62" s="27" t="s">
        <v>491</v>
      </c>
    </row>
    <row r="63" spans="1:5">
      <c r="A63" s="24" t="s">
        <v>492</v>
      </c>
      <c r="B63" s="24" t="s">
        <v>107</v>
      </c>
      <c r="C63" s="27">
        <v>2806.96</v>
      </c>
      <c r="D63" s="27">
        <v>4101.76</v>
      </c>
      <c r="E63" s="27">
        <v>2647.11</v>
      </c>
    </row>
    <row r="64" spans="1:5">
      <c r="A64" s="24" t="s">
        <v>492</v>
      </c>
      <c r="B64" s="24" t="s">
        <v>108</v>
      </c>
      <c r="C64" s="27">
        <v>4662.08</v>
      </c>
      <c r="D64" s="27" t="s">
        <v>491</v>
      </c>
      <c r="E64" s="27" t="s">
        <v>491</v>
      </c>
    </row>
    <row r="65" spans="1:5">
      <c r="A65" s="24" t="s">
        <v>492</v>
      </c>
      <c r="B65" s="24" t="s">
        <v>109</v>
      </c>
      <c r="C65" s="27">
        <v>2999.94</v>
      </c>
      <c r="D65" s="27" t="s">
        <v>491</v>
      </c>
      <c r="E65" s="27" t="s">
        <v>491</v>
      </c>
    </row>
    <row r="66" spans="1:5">
      <c r="A66" s="24" t="s">
        <v>492</v>
      </c>
      <c r="B66" s="24" t="s">
        <v>110</v>
      </c>
      <c r="C66" s="27">
        <v>2325.4899999999998</v>
      </c>
      <c r="D66" s="27" t="s">
        <v>491</v>
      </c>
      <c r="E66" s="27" t="s">
        <v>491</v>
      </c>
    </row>
    <row r="67" spans="1:5">
      <c r="A67" s="24" t="s">
        <v>564</v>
      </c>
      <c r="B67" s="24" t="s">
        <v>312</v>
      </c>
      <c r="C67" s="27">
        <v>2923.23</v>
      </c>
      <c r="D67" s="27" t="s">
        <v>491</v>
      </c>
      <c r="E67" s="27" t="s">
        <v>491</v>
      </c>
    </row>
    <row r="68" spans="1:5">
      <c r="A68" s="24" t="s">
        <v>564</v>
      </c>
      <c r="B68" s="24" t="s">
        <v>309</v>
      </c>
      <c r="C68" s="27">
        <v>2987.52</v>
      </c>
      <c r="D68" s="27" t="s">
        <v>491</v>
      </c>
      <c r="E68" s="27" t="s">
        <v>491</v>
      </c>
    </row>
    <row r="69" spans="1:5">
      <c r="A69" s="24" t="s">
        <v>564</v>
      </c>
      <c r="B69" s="24" t="s">
        <v>277</v>
      </c>
      <c r="C69" s="27">
        <v>2791.3</v>
      </c>
      <c r="D69" s="27">
        <v>3048.64</v>
      </c>
      <c r="E69" s="27">
        <v>2646.83</v>
      </c>
    </row>
    <row r="70" spans="1:5">
      <c r="A70" s="24" t="s">
        <v>564</v>
      </c>
      <c r="B70" s="24" t="s">
        <v>279</v>
      </c>
      <c r="C70" s="27">
        <v>2399.17</v>
      </c>
      <c r="D70" s="27" t="s">
        <v>491</v>
      </c>
      <c r="E70" s="27" t="s">
        <v>491</v>
      </c>
    </row>
    <row r="71" spans="1:5">
      <c r="A71" s="24" t="s">
        <v>564</v>
      </c>
      <c r="B71" s="24" t="s">
        <v>285</v>
      </c>
      <c r="C71" s="27">
        <v>4126.01</v>
      </c>
      <c r="D71" s="27">
        <v>4908.29</v>
      </c>
      <c r="E71" s="27">
        <v>4071.62</v>
      </c>
    </row>
    <row r="72" spans="1:5">
      <c r="A72" s="24" t="s">
        <v>564</v>
      </c>
      <c r="B72" s="24" t="s">
        <v>295</v>
      </c>
      <c r="C72" s="27">
        <v>2698.99</v>
      </c>
      <c r="D72" s="27" t="s">
        <v>491</v>
      </c>
      <c r="E72" s="27" t="s">
        <v>491</v>
      </c>
    </row>
    <row r="73" spans="1:5">
      <c r="A73" s="24" t="s">
        <v>564</v>
      </c>
      <c r="B73" s="24" t="s">
        <v>296</v>
      </c>
      <c r="C73" s="27">
        <v>2532.4</v>
      </c>
      <c r="D73" s="27" t="s">
        <v>491</v>
      </c>
      <c r="E73" s="27" t="s">
        <v>491</v>
      </c>
    </row>
    <row r="75" spans="1:5">
      <c r="A75" s="29" t="s">
        <v>489</v>
      </c>
    </row>
    <row r="76" spans="1:5">
      <c r="A76" s="29" t="s">
        <v>471</v>
      </c>
    </row>
  </sheetData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 xr:uid="{00000000-0004-0000-0300-000000000000}"/>
    <hyperlink ref="D3" location="Indizea!A1" display="Itzuli" xr:uid="{00000000-0004-0000-0300-000001000000}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F1" sqref="F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2.7109375" style="1" bestFit="1" customWidth="1"/>
    <col min="5" max="5" width="13.28515625" style="1" bestFit="1" customWidth="1"/>
    <col min="6" max="6" width="12.5703125" style="1" bestFit="1" customWidth="1"/>
    <col min="7" max="16384" width="11.42578125" style="1"/>
  </cols>
  <sheetData>
    <row r="1" spans="1:6">
      <c r="A1" s="56" t="s">
        <v>608</v>
      </c>
      <c r="B1" s="56"/>
      <c r="C1" s="56"/>
      <c r="D1" s="56"/>
      <c r="E1" s="56"/>
      <c r="F1" s="57" t="str">
        <f>'1.0'!E1</f>
        <v xml:space="preserve"> 2025eko 1. hiruhilekoa</v>
      </c>
    </row>
    <row r="2" spans="1:6">
      <c r="A2" s="56" t="s">
        <v>609</v>
      </c>
      <c r="B2" s="56"/>
      <c r="C2" s="56"/>
      <c r="D2" s="56"/>
      <c r="E2" s="56"/>
      <c r="F2" s="57" t="str">
        <f>'1.0'!E2</f>
        <v xml:space="preserve"> 01 trimestre 2025</v>
      </c>
    </row>
    <row r="3" spans="1:6">
      <c r="E3" s="3" t="s">
        <v>482</v>
      </c>
      <c r="F3" s="3" t="s">
        <v>139</v>
      </c>
    </row>
    <row r="4" spans="1:6" ht="25.5">
      <c r="A4" s="51" t="s">
        <v>111</v>
      </c>
      <c r="B4" s="51" t="s">
        <v>112</v>
      </c>
      <c r="C4" s="51" t="s">
        <v>144</v>
      </c>
      <c r="D4" s="51" t="s">
        <v>145</v>
      </c>
      <c r="E4" s="51" t="s">
        <v>146</v>
      </c>
      <c r="F4" s="51" t="s">
        <v>147</v>
      </c>
    </row>
    <row r="5" spans="1:6" s="24" customFormat="1" ht="15">
      <c r="A5" t="s">
        <v>116</v>
      </c>
      <c r="B5" t="s">
        <v>81</v>
      </c>
      <c r="C5" s="37">
        <v>3807.31</v>
      </c>
      <c r="D5" s="37">
        <v>2621.44</v>
      </c>
      <c r="E5" s="37">
        <v>2225.41</v>
      </c>
      <c r="F5" s="37">
        <v>2129.09</v>
      </c>
    </row>
    <row r="6" spans="1:6" s="24" customFormat="1" ht="15">
      <c r="A6" t="s">
        <v>117</v>
      </c>
      <c r="B6" t="s">
        <v>118</v>
      </c>
      <c r="C6" s="37">
        <v>5236.1499999999996</v>
      </c>
      <c r="D6" s="37">
        <v>3278.43</v>
      </c>
      <c r="E6" s="37">
        <v>2953.75</v>
      </c>
      <c r="F6" s="37">
        <v>3028.73</v>
      </c>
    </row>
    <row r="7" spans="1:6" s="24" customFormat="1" ht="15">
      <c r="A7" t="s">
        <v>119</v>
      </c>
      <c r="B7" t="s">
        <v>120</v>
      </c>
      <c r="C7" s="37">
        <v>2935.72</v>
      </c>
      <c r="D7" s="37">
        <v>2048.0500000000002</v>
      </c>
      <c r="E7" s="37">
        <v>1877.83</v>
      </c>
      <c r="F7" s="37">
        <v>1963.56</v>
      </c>
    </row>
    <row r="8" spans="1:6" s="24" customFormat="1" ht="15">
      <c r="A8" t="s">
        <v>119</v>
      </c>
      <c r="B8" t="s">
        <v>121</v>
      </c>
      <c r="C8" s="37">
        <v>1840.55</v>
      </c>
      <c r="D8" s="37">
        <v>1876.46</v>
      </c>
      <c r="E8" s="37">
        <v>1695.55</v>
      </c>
      <c r="F8" s="37">
        <v>1738.95</v>
      </c>
    </row>
    <row r="9" spans="1:6" s="24" customFormat="1" ht="15">
      <c r="A9" t="s">
        <v>119</v>
      </c>
      <c r="B9" t="s">
        <v>122</v>
      </c>
      <c r="C9" s="37">
        <v>1687.57</v>
      </c>
      <c r="D9" s="37">
        <v>1430.72</v>
      </c>
      <c r="E9" s="37">
        <v>1381.78</v>
      </c>
      <c r="F9" s="37">
        <v>1493.91</v>
      </c>
    </row>
    <row r="10" spans="1:6" s="24" customFormat="1" ht="15">
      <c r="A10" t="s">
        <v>119</v>
      </c>
      <c r="B10" t="s">
        <v>123</v>
      </c>
      <c r="C10" s="37">
        <v>4761.8599999999997</v>
      </c>
      <c r="D10" s="37">
        <v>4147.3900000000003</v>
      </c>
      <c r="E10" s="37">
        <v>3820.55</v>
      </c>
      <c r="F10" s="37">
        <v>3592.64</v>
      </c>
    </row>
    <row r="11" spans="1:6" s="24" customFormat="1" ht="15">
      <c r="A11" t="s">
        <v>119</v>
      </c>
      <c r="B11" t="s">
        <v>124</v>
      </c>
      <c r="C11" s="37">
        <v>4261.3900000000003</v>
      </c>
      <c r="D11" s="37">
        <v>3425.35</v>
      </c>
      <c r="E11" s="37">
        <v>2214.19</v>
      </c>
      <c r="F11" s="37">
        <v>1971.26</v>
      </c>
    </row>
    <row r="12" spans="1:6" s="24" customFormat="1" ht="15">
      <c r="A12" t="s">
        <v>119</v>
      </c>
      <c r="B12" t="s">
        <v>125</v>
      </c>
      <c r="C12" s="37">
        <v>2613.77</v>
      </c>
      <c r="D12" s="37">
        <v>2244.17</v>
      </c>
      <c r="E12" s="37">
        <v>1906.33</v>
      </c>
      <c r="F12" s="37">
        <v>1917.01</v>
      </c>
    </row>
    <row r="13" spans="1:6" s="24" customFormat="1" ht="15">
      <c r="A13" t="s">
        <v>119</v>
      </c>
      <c r="B13" t="s">
        <v>152</v>
      </c>
      <c r="C13" s="37">
        <v>1676.26</v>
      </c>
      <c r="D13" s="37">
        <v>1360.36</v>
      </c>
      <c r="E13" s="37">
        <v>1304.1099999999999</v>
      </c>
      <c r="F13" s="37">
        <v>1279.72</v>
      </c>
    </row>
    <row r="14" spans="1:6" s="24" customFormat="1" ht="15">
      <c r="A14" t="s">
        <v>119</v>
      </c>
      <c r="B14" t="s">
        <v>490</v>
      </c>
      <c r="C14" s="37">
        <v>1331.55</v>
      </c>
      <c r="D14" s="37">
        <v>1015.2</v>
      </c>
      <c r="E14" s="37">
        <v>1101.17</v>
      </c>
      <c r="F14" s="37">
        <v>994.85</v>
      </c>
    </row>
    <row r="15" spans="1:6" s="24" customFormat="1" ht="15">
      <c r="A15" t="s">
        <v>119</v>
      </c>
      <c r="B15" t="s">
        <v>126</v>
      </c>
      <c r="C15" s="37">
        <v>3378.97</v>
      </c>
      <c r="D15" s="37">
        <v>2708.3</v>
      </c>
      <c r="E15" s="37">
        <v>2598.71</v>
      </c>
      <c r="F15" s="37">
        <v>2704.28</v>
      </c>
    </row>
    <row r="16" spans="1:6" s="24" customFormat="1" ht="15">
      <c r="A16" t="s">
        <v>119</v>
      </c>
      <c r="B16" t="s">
        <v>127</v>
      </c>
      <c r="C16" s="37">
        <v>1019.57</v>
      </c>
      <c r="D16" s="37">
        <v>924.73</v>
      </c>
      <c r="E16" s="37">
        <v>980.42</v>
      </c>
      <c r="F16" s="37">
        <v>894.72</v>
      </c>
    </row>
    <row r="17" spans="1:6" s="24" customFormat="1" ht="15">
      <c r="A17" t="s">
        <v>119</v>
      </c>
      <c r="B17" t="s">
        <v>128</v>
      </c>
      <c r="C17" s="37">
        <v>2621.29</v>
      </c>
      <c r="D17" s="37">
        <v>1868.15</v>
      </c>
      <c r="E17" s="37">
        <v>1706.33</v>
      </c>
      <c r="F17" s="37">
        <v>1607.54</v>
      </c>
    </row>
    <row r="18" spans="1:6" s="24" customFormat="1" ht="15">
      <c r="A18" t="s">
        <v>119</v>
      </c>
      <c r="B18" t="s">
        <v>129</v>
      </c>
      <c r="C18" s="37">
        <v>5656.57</v>
      </c>
      <c r="D18" s="37">
        <v>4155.6499999999996</v>
      </c>
      <c r="E18" s="37">
        <v>3538.73</v>
      </c>
      <c r="F18" s="37">
        <v>4019.85</v>
      </c>
    </row>
    <row r="19" spans="1:6" s="24" customFormat="1" ht="15">
      <c r="A19" t="s">
        <v>119</v>
      </c>
      <c r="B19" t="s">
        <v>130</v>
      </c>
      <c r="C19" s="37">
        <v>1858.98</v>
      </c>
      <c r="D19" s="37">
        <v>1389.85</v>
      </c>
      <c r="E19" s="37">
        <v>1275.53</v>
      </c>
      <c r="F19" s="37">
        <v>1085.32</v>
      </c>
    </row>
    <row r="20" spans="1:6" s="24" customFormat="1" ht="15">
      <c r="A20" t="s">
        <v>119</v>
      </c>
      <c r="B20" t="s">
        <v>131</v>
      </c>
      <c r="C20" s="37" t="s">
        <v>491</v>
      </c>
      <c r="D20" s="37">
        <v>2868.91</v>
      </c>
      <c r="E20" s="37">
        <v>2461.36</v>
      </c>
      <c r="F20" s="37">
        <v>2130.9699999999998</v>
      </c>
    </row>
    <row r="21" spans="1:6" s="24" customFormat="1" ht="15">
      <c r="A21" t="s">
        <v>119</v>
      </c>
      <c r="B21" t="s">
        <v>132</v>
      </c>
      <c r="C21" s="37">
        <v>1918.96</v>
      </c>
      <c r="D21" s="37">
        <v>1386.47</v>
      </c>
      <c r="E21" s="37">
        <v>1460.62</v>
      </c>
      <c r="F21" s="37">
        <v>1346.14</v>
      </c>
    </row>
    <row r="22" spans="1:6" s="24" customFormat="1" ht="15">
      <c r="A22" t="s">
        <v>119</v>
      </c>
      <c r="B22" t="s">
        <v>511</v>
      </c>
      <c r="C22" s="37">
        <v>2680.7</v>
      </c>
      <c r="D22" s="37">
        <v>1977.75</v>
      </c>
      <c r="E22" s="37">
        <v>1799.81</v>
      </c>
      <c r="F22" s="37">
        <v>1539.34</v>
      </c>
    </row>
    <row r="24" spans="1:6">
      <c r="A24" s="29" t="s">
        <v>489</v>
      </c>
    </row>
    <row r="25" spans="1:6">
      <c r="A25" s="29" t="s">
        <v>471</v>
      </c>
    </row>
  </sheetData>
  <phoneticPr fontId="6" type="noConversion"/>
  <hyperlinks>
    <hyperlink ref="F3" location="Índice!A1" display="Volver" xr:uid="{00000000-0004-0000-0400-000000000000}"/>
    <hyperlink ref="E3" location="Indizea!A1" display="Itzuli" xr:uid="{00000000-0004-0000-04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E1" sqref="E1:E2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6.7109375" style="1" customWidth="1"/>
    <col min="5" max="5" width="18" style="1" bestFit="1" customWidth="1"/>
    <col min="6" max="16384" width="11.42578125" style="1"/>
  </cols>
  <sheetData>
    <row r="1" spans="1:5">
      <c r="A1" s="56" t="s">
        <v>610</v>
      </c>
      <c r="B1" s="56"/>
      <c r="C1" s="56"/>
      <c r="D1" s="56"/>
      <c r="E1" s="57" t="str">
        <f>'1.1.2'!F1</f>
        <v xml:space="preserve"> 2025eko 1. hiruhilekoa</v>
      </c>
    </row>
    <row r="2" spans="1:5">
      <c r="A2" s="56" t="s">
        <v>611</v>
      </c>
      <c r="B2" s="56"/>
      <c r="C2" s="56"/>
      <c r="D2" s="56"/>
      <c r="E2" s="57" t="str">
        <f>'1.1.2'!F2</f>
        <v xml:space="preserve"> 01 trimestre 2025</v>
      </c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112</v>
      </c>
      <c r="C4" s="51" t="s">
        <v>150</v>
      </c>
      <c r="D4" s="51" t="s">
        <v>151</v>
      </c>
      <c r="E4" s="51" t="s">
        <v>149</v>
      </c>
    </row>
    <row r="5" spans="1:5" s="24" customFormat="1" ht="15">
      <c r="A5" t="s">
        <v>116</v>
      </c>
      <c r="B5" t="s">
        <v>81</v>
      </c>
      <c r="C5" s="37">
        <v>2362.3200000000002</v>
      </c>
      <c r="D5" s="37">
        <v>1852.83</v>
      </c>
      <c r="E5" s="37">
        <v>1511.86</v>
      </c>
    </row>
    <row r="6" spans="1:5" s="24" customFormat="1" ht="15">
      <c r="A6" t="s">
        <v>117</v>
      </c>
      <c r="B6" t="s">
        <v>118</v>
      </c>
      <c r="C6" s="37">
        <v>3164.74</v>
      </c>
      <c r="D6" s="37">
        <v>4122.03</v>
      </c>
      <c r="E6" s="37">
        <v>2985.54</v>
      </c>
    </row>
    <row r="7" spans="1:5" s="24" customFormat="1" ht="15">
      <c r="A7" t="s">
        <v>119</v>
      </c>
      <c r="B7" t="s">
        <v>120</v>
      </c>
      <c r="C7" s="37">
        <v>2034.47</v>
      </c>
      <c r="D7" s="37">
        <v>1766.6</v>
      </c>
      <c r="E7" s="37">
        <v>1408.53</v>
      </c>
    </row>
    <row r="8" spans="1:5" s="24" customFormat="1" ht="15">
      <c r="A8" t="s">
        <v>119</v>
      </c>
      <c r="B8" t="s">
        <v>121</v>
      </c>
      <c r="C8" s="37">
        <v>1783.57</v>
      </c>
      <c r="D8" s="37">
        <v>1447.67</v>
      </c>
      <c r="E8" s="37">
        <v>819.12</v>
      </c>
    </row>
    <row r="9" spans="1:5" s="24" customFormat="1" ht="15">
      <c r="A9" t="s">
        <v>119</v>
      </c>
      <c r="B9" t="s">
        <v>122</v>
      </c>
      <c r="C9" s="37">
        <v>1457.18</v>
      </c>
      <c r="D9" s="37">
        <v>1585.34</v>
      </c>
      <c r="E9" s="37">
        <v>1070.3399999999999</v>
      </c>
    </row>
    <row r="10" spans="1:5" s="24" customFormat="1" ht="15">
      <c r="A10" t="s">
        <v>119</v>
      </c>
      <c r="B10" t="s">
        <v>123</v>
      </c>
      <c r="C10" s="37">
        <v>3845.03</v>
      </c>
      <c r="D10" s="37">
        <v>3284.7</v>
      </c>
      <c r="E10" s="37">
        <v>4058.19</v>
      </c>
    </row>
    <row r="11" spans="1:5" s="24" customFormat="1" ht="15">
      <c r="A11" t="s">
        <v>119</v>
      </c>
      <c r="B11" t="s">
        <v>132</v>
      </c>
      <c r="C11" s="37">
        <v>1419.32</v>
      </c>
      <c r="D11" s="37">
        <v>990.43</v>
      </c>
      <c r="E11" s="37">
        <v>656.42</v>
      </c>
    </row>
    <row r="12" spans="1:5" s="24" customFormat="1" ht="15">
      <c r="A12" t="s">
        <v>119</v>
      </c>
      <c r="B12" t="s">
        <v>127</v>
      </c>
      <c r="C12" s="37">
        <v>927.78</v>
      </c>
      <c r="D12" s="37">
        <v>742.28</v>
      </c>
      <c r="E12" s="37">
        <v>507.62</v>
      </c>
    </row>
    <row r="13" spans="1:5" s="24" customFormat="1" ht="15">
      <c r="A13" t="s">
        <v>119</v>
      </c>
      <c r="B13" t="s">
        <v>128</v>
      </c>
      <c r="C13" s="37">
        <v>1726.36</v>
      </c>
      <c r="D13" s="37">
        <v>1278.4100000000001</v>
      </c>
      <c r="E13" s="37">
        <v>1012.26</v>
      </c>
    </row>
    <row r="14" spans="1:5" s="24" customFormat="1" ht="15">
      <c r="A14" t="s">
        <v>119</v>
      </c>
      <c r="B14" t="s">
        <v>152</v>
      </c>
      <c r="C14" s="37">
        <v>1318.4</v>
      </c>
      <c r="D14" s="37">
        <v>1144.1400000000001</v>
      </c>
      <c r="E14" s="37">
        <v>708.33</v>
      </c>
    </row>
    <row r="15" spans="1:5" s="24" customFormat="1" ht="15">
      <c r="A15" t="s">
        <v>119</v>
      </c>
      <c r="B15" t="s">
        <v>490</v>
      </c>
      <c r="C15" s="37">
        <v>1025.9100000000001</v>
      </c>
      <c r="D15" s="37">
        <v>954.98</v>
      </c>
      <c r="E15" s="37">
        <v>653.54999999999995</v>
      </c>
    </row>
    <row r="16" spans="1:5" s="24" customFormat="1" ht="15">
      <c r="A16" t="s">
        <v>119</v>
      </c>
      <c r="B16" t="s">
        <v>124</v>
      </c>
      <c r="C16" s="37">
        <v>2702.29</v>
      </c>
      <c r="D16" s="37">
        <v>2472.2800000000002</v>
      </c>
      <c r="E16" s="37">
        <v>2074.54</v>
      </c>
    </row>
    <row r="17" spans="1:5" s="24" customFormat="1" ht="15">
      <c r="A17" t="s">
        <v>119</v>
      </c>
      <c r="B17" t="s">
        <v>125</v>
      </c>
      <c r="C17" s="37">
        <v>2008.87</v>
      </c>
      <c r="D17" s="37">
        <v>1786.17</v>
      </c>
      <c r="E17" s="37">
        <v>1572.06</v>
      </c>
    </row>
    <row r="18" spans="1:5" s="24" customFormat="1" ht="15">
      <c r="A18" t="s">
        <v>119</v>
      </c>
      <c r="B18" t="s">
        <v>126</v>
      </c>
      <c r="C18" s="37">
        <v>2724.29</v>
      </c>
      <c r="D18" s="37">
        <v>2056.54</v>
      </c>
      <c r="E18" s="37">
        <v>2032.21</v>
      </c>
    </row>
    <row r="19" spans="1:5" s="24" customFormat="1" ht="15">
      <c r="A19" t="s">
        <v>119</v>
      </c>
      <c r="B19" t="s">
        <v>129</v>
      </c>
      <c r="C19" s="37">
        <v>4119.8</v>
      </c>
      <c r="D19" s="37">
        <v>2720.73</v>
      </c>
      <c r="E19" s="37">
        <v>2931.47</v>
      </c>
    </row>
    <row r="20" spans="1:5" s="24" customFormat="1" ht="15">
      <c r="A20" t="s">
        <v>119</v>
      </c>
      <c r="B20" t="s">
        <v>130</v>
      </c>
      <c r="C20" s="37">
        <v>1205.2</v>
      </c>
      <c r="D20" s="37">
        <v>1442.28</v>
      </c>
      <c r="E20" s="37">
        <v>867.74</v>
      </c>
    </row>
    <row r="21" spans="1:5" s="24" customFormat="1" ht="15">
      <c r="A21" t="s">
        <v>119</v>
      </c>
      <c r="B21" t="s">
        <v>131</v>
      </c>
      <c r="C21" s="37">
        <v>2315.5</v>
      </c>
      <c r="D21" s="37">
        <v>1670.59</v>
      </c>
      <c r="E21" s="37">
        <v>1243.0899999999999</v>
      </c>
    </row>
    <row r="22" spans="1:5" s="24" customFormat="1" ht="15">
      <c r="A22" t="s">
        <v>119</v>
      </c>
      <c r="B22" t="s">
        <v>511</v>
      </c>
      <c r="C22" s="37">
        <v>1741.18</v>
      </c>
      <c r="D22" s="37">
        <v>1805.99</v>
      </c>
      <c r="E22" s="37">
        <v>1554.08</v>
      </c>
    </row>
    <row r="24" spans="1:5">
      <c r="A24" s="29" t="s">
        <v>489</v>
      </c>
    </row>
    <row r="25" spans="1:5">
      <c r="A25" s="29" t="s">
        <v>471</v>
      </c>
    </row>
  </sheetData>
  <phoneticPr fontId="6" type="noConversion"/>
  <hyperlinks>
    <hyperlink ref="E3" location="Índice!A1" display="Volver" xr:uid="{00000000-0004-0000-0500-000000000000}"/>
    <hyperlink ref="D3" location="Indizea!A1" display="Itzuli" xr:uid="{00000000-0004-0000-0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7"/>
  <sheetViews>
    <sheetView workbookViewId="0">
      <selection activeCell="E1" sqref="E1:E2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5" width="12.140625" style="1" bestFit="1" customWidth="1"/>
    <col min="6" max="16384" width="11.42578125" style="1"/>
  </cols>
  <sheetData>
    <row r="1" spans="1:5">
      <c r="A1" s="56" t="s">
        <v>612</v>
      </c>
      <c r="B1" s="56"/>
      <c r="C1" s="56"/>
      <c r="D1" s="56"/>
      <c r="E1" s="57" t="str">
        <f>'1.1.2'!F1</f>
        <v xml:space="preserve"> 2025eko 1. hiruhilekoa</v>
      </c>
    </row>
    <row r="2" spans="1:5">
      <c r="A2" s="56" t="s">
        <v>613</v>
      </c>
      <c r="B2" s="56"/>
      <c r="C2" s="56"/>
      <c r="D2" s="56"/>
      <c r="E2" s="57" t="str">
        <f>'1.1.2'!F2</f>
        <v xml:space="preserve"> 01 trimestre 2025</v>
      </c>
    </row>
    <row r="3" spans="1:5">
      <c r="A3" s="2"/>
      <c r="B3" s="2"/>
      <c r="C3" s="2"/>
      <c r="D3" s="2"/>
      <c r="E3" s="2"/>
    </row>
    <row r="4" spans="1:5">
      <c r="A4" s="28"/>
      <c r="B4" s="28"/>
      <c r="C4" s="28"/>
      <c r="D4" s="3" t="s">
        <v>482</v>
      </c>
      <c r="E4" s="3" t="s">
        <v>139</v>
      </c>
    </row>
    <row r="5" spans="1:5" ht="25.5">
      <c r="A5" s="51" t="s">
        <v>111</v>
      </c>
      <c r="B5" s="51" t="s">
        <v>566</v>
      </c>
      <c r="C5" s="51" t="s">
        <v>113</v>
      </c>
      <c r="D5" s="51" t="s">
        <v>141</v>
      </c>
      <c r="E5" s="51" t="s">
        <v>115</v>
      </c>
    </row>
    <row r="6" spans="1:5">
      <c r="A6" s="24" t="s">
        <v>116</v>
      </c>
      <c r="B6" s="24" t="s">
        <v>81</v>
      </c>
      <c r="C6" s="34">
        <v>209310</v>
      </c>
      <c r="D6" s="34">
        <v>241381</v>
      </c>
      <c r="E6" s="34">
        <v>199623</v>
      </c>
    </row>
    <row r="7" spans="1:5">
      <c r="A7" s="24" t="s">
        <v>117</v>
      </c>
      <c r="B7" s="24" t="s">
        <v>118</v>
      </c>
      <c r="C7" s="34">
        <v>267114</v>
      </c>
      <c r="D7" s="34">
        <v>297774</v>
      </c>
      <c r="E7" s="34">
        <v>260271</v>
      </c>
    </row>
    <row r="8" spans="1:5">
      <c r="A8" s="24" t="s">
        <v>119</v>
      </c>
      <c r="B8" s="24" t="s">
        <v>120</v>
      </c>
      <c r="C8" s="34">
        <v>198929</v>
      </c>
      <c r="D8" s="34">
        <v>236254</v>
      </c>
      <c r="E8" s="34">
        <v>182645</v>
      </c>
    </row>
    <row r="9" spans="1:5">
      <c r="A9" s="24" t="s">
        <v>119</v>
      </c>
      <c r="B9" s="24" t="s">
        <v>121</v>
      </c>
      <c r="C9" s="34">
        <v>140803</v>
      </c>
      <c r="D9" s="34">
        <v>195971</v>
      </c>
      <c r="E9" s="34">
        <v>126108</v>
      </c>
    </row>
    <row r="10" spans="1:5">
      <c r="A10" s="24" t="s">
        <v>119</v>
      </c>
      <c r="B10" s="24" t="s">
        <v>122</v>
      </c>
      <c r="C10" s="34">
        <v>124876</v>
      </c>
      <c r="D10" s="34">
        <v>165672</v>
      </c>
      <c r="E10" s="34">
        <v>112195</v>
      </c>
    </row>
    <row r="11" spans="1:5">
      <c r="A11" s="24" t="s">
        <v>119</v>
      </c>
      <c r="B11" s="24" t="s">
        <v>123</v>
      </c>
      <c r="C11" s="34">
        <v>402301</v>
      </c>
      <c r="D11" s="34">
        <v>422675</v>
      </c>
      <c r="E11" s="34">
        <v>396944</v>
      </c>
    </row>
    <row r="12" spans="1:5">
      <c r="A12" s="24" t="s">
        <v>119</v>
      </c>
      <c r="B12" s="24" t="s">
        <v>124</v>
      </c>
      <c r="C12" s="34">
        <v>201980</v>
      </c>
      <c r="D12" s="34">
        <v>196177</v>
      </c>
      <c r="E12" s="34">
        <v>204248</v>
      </c>
    </row>
    <row r="13" spans="1:5">
      <c r="A13" s="24" t="s">
        <v>119</v>
      </c>
      <c r="B13" s="24" t="s">
        <v>125</v>
      </c>
      <c r="C13" s="34">
        <v>177933</v>
      </c>
      <c r="D13" s="34">
        <v>207220</v>
      </c>
      <c r="E13" s="34">
        <v>170955</v>
      </c>
    </row>
    <row r="14" spans="1:5">
      <c r="A14" s="24" t="s">
        <v>119</v>
      </c>
      <c r="B14" s="24" t="s">
        <v>152</v>
      </c>
      <c r="C14" s="34">
        <v>120227</v>
      </c>
      <c r="D14" s="34">
        <v>167975</v>
      </c>
      <c r="E14" s="34">
        <v>109981</v>
      </c>
    </row>
    <row r="15" spans="1:5">
      <c r="A15" s="24" t="s">
        <v>119</v>
      </c>
      <c r="B15" s="24" t="s">
        <v>490</v>
      </c>
      <c r="C15" s="34">
        <v>101809</v>
      </c>
      <c r="D15" s="34">
        <v>112932</v>
      </c>
      <c r="E15" s="34">
        <v>98843</v>
      </c>
    </row>
    <row r="16" spans="1:5">
      <c r="A16" s="24" t="s">
        <v>119</v>
      </c>
      <c r="B16" s="24" t="s">
        <v>126</v>
      </c>
      <c r="C16" s="34">
        <v>231148</v>
      </c>
      <c r="D16" s="34">
        <v>251372</v>
      </c>
      <c r="E16" s="34">
        <v>226586</v>
      </c>
    </row>
    <row r="17" spans="1:5">
      <c r="A17" s="24" t="s">
        <v>119</v>
      </c>
      <c r="B17" s="24" t="s">
        <v>127</v>
      </c>
      <c r="C17" s="34">
        <v>85500</v>
      </c>
      <c r="D17" s="34">
        <v>116460</v>
      </c>
      <c r="E17" s="34">
        <v>82031</v>
      </c>
    </row>
    <row r="18" spans="1:5">
      <c r="A18" s="24" t="s">
        <v>119</v>
      </c>
      <c r="B18" s="24" t="s">
        <v>128</v>
      </c>
      <c r="C18" s="34">
        <v>149857</v>
      </c>
      <c r="D18" s="34">
        <v>178731</v>
      </c>
      <c r="E18" s="34">
        <v>139717</v>
      </c>
    </row>
    <row r="19" spans="1:5">
      <c r="A19" s="24" t="s">
        <v>119</v>
      </c>
      <c r="B19" s="24" t="s">
        <v>129</v>
      </c>
      <c r="C19" s="34">
        <v>372957</v>
      </c>
      <c r="D19" s="34">
        <v>379849</v>
      </c>
      <c r="E19" s="34">
        <v>370282</v>
      </c>
    </row>
    <row r="20" spans="1:5">
      <c r="A20" s="24" t="s">
        <v>119</v>
      </c>
      <c r="B20" s="24" t="s">
        <v>130</v>
      </c>
      <c r="C20" s="34">
        <v>119142</v>
      </c>
      <c r="D20" s="34">
        <v>128756</v>
      </c>
      <c r="E20" s="34">
        <v>116029</v>
      </c>
    </row>
    <row r="21" spans="1:5">
      <c r="A21" s="24" t="s">
        <v>119</v>
      </c>
      <c r="B21" s="24" t="s">
        <v>131</v>
      </c>
      <c r="C21" s="34">
        <v>211826</v>
      </c>
      <c r="D21" s="34">
        <v>248163</v>
      </c>
      <c r="E21" s="34">
        <v>195425</v>
      </c>
    </row>
    <row r="22" spans="1:5">
      <c r="A22" s="24" t="s">
        <v>119</v>
      </c>
      <c r="B22" s="24" t="s">
        <v>132</v>
      </c>
      <c r="C22" s="34">
        <v>125735</v>
      </c>
      <c r="D22" s="34">
        <v>151072</v>
      </c>
      <c r="E22" s="34">
        <v>121380</v>
      </c>
    </row>
    <row r="23" spans="1:5">
      <c r="A23" s="24" t="s">
        <v>119</v>
      </c>
      <c r="B23" s="24" t="s">
        <v>511</v>
      </c>
      <c r="C23" s="34">
        <v>164859</v>
      </c>
      <c r="D23" s="34">
        <v>207697</v>
      </c>
      <c r="E23" s="34">
        <v>154733</v>
      </c>
    </row>
    <row r="24" spans="1:5">
      <c r="A24" t="s">
        <v>493</v>
      </c>
      <c r="B24" s="24" t="s">
        <v>135</v>
      </c>
      <c r="C24" s="34">
        <v>224678</v>
      </c>
      <c r="D24" s="34">
        <v>230595</v>
      </c>
      <c r="E24" s="34">
        <v>222308</v>
      </c>
    </row>
    <row r="25" spans="1:5">
      <c r="A25" t="s">
        <v>493</v>
      </c>
      <c r="B25" s="24" t="s">
        <v>136</v>
      </c>
      <c r="C25" s="34">
        <v>315334</v>
      </c>
      <c r="D25" s="34">
        <v>408446</v>
      </c>
      <c r="E25" s="34">
        <v>303217</v>
      </c>
    </row>
    <row r="26" spans="1:5">
      <c r="A26" t="s">
        <v>493</v>
      </c>
      <c r="B26" s="24" t="s">
        <v>137</v>
      </c>
      <c r="C26" s="34">
        <v>247311</v>
      </c>
      <c r="D26" s="34">
        <v>279833</v>
      </c>
      <c r="E26" s="34">
        <v>239124</v>
      </c>
    </row>
    <row r="27" spans="1:5">
      <c r="A27" s="24" t="s">
        <v>133</v>
      </c>
      <c r="B27" s="24" t="s">
        <v>82</v>
      </c>
      <c r="C27" s="34">
        <v>244100</v>
      </c>
      <c r="D27" s="34">
        <v>240694</v>
      </c>
      <c r="E27" s="34">
        <v>245853</v>
      </c>
    </row>
    <row r="28" spans="1:5">
      <c r="A28" s="24" t="s">
        <v>133</v>
      </c>
      <c r="B28" s="24" t="s">
        <v>83</v>
      </c>
      <c r="C28" s="34">
        <v>515704</v>
      </c>
      <c r="D28" s="34">
        <v>646527</v>
      </c>
      <c r="E28" s="34">
        <v>500577</v>
      </c>
    </row>
    <row r="29" spans="1:5">
      <c r="A29" s="24" t="s">
        <v>133</v>
      </c>
      <c r="B29" s="24" t="s">
        <v>84</v>
      </c>
      <c r="C29" s="34">
        <v>271090</v>
      </c>
      <c r="D29" s="34">
        <v>361944</v>
      </c>
      <c r="E29" s="34">
        <v>265961</v>
      </c>
    </row>
    <row r="30" spans="1:5">
      <c r="A30" s="24" t="s">
        <v>134</v>
      </c>
      <c r="B30" s="24" t="s">
        <v>135</v>
      </c>
      <c r="C30" s="34">
        <v>167148</v>
      </c>
      <c r="D30" s="34">
        <v>150308</v>
      </c>
      <c r="E30" s="34">
        <v>169588</v>
      </c>
    </row>
    <row r="31" spans="1:5">
      <c r="A31" s="24" t="s">
        <v>134</v>
      </c>
      <c r="B31" s="24" t="s">
        <v>136</v>
      </c>
      <c r="C31" s="34">
        <v>234660</v>
      </c>
      <c r="D31" s="34">
        <v>325501</v>
      </c>
      <c r="E31" s="34">
        <v>222298</v>
      </c>
    </row>
    <row r="32" spans="1:5">
      <c r="A32" s="24" t="s">
        <v>134</v>
      </c>
      <c r="B32" s="24" t="s">
        <v>137</v>
      </c>
      <c r="C32" s="34">
        <v>237220</v>
      </c>
      <c r="D32" s="34">
        <v>272775</v>
      </c>
      <c r="E32" s="34">
        <v>224482</v>
      </c>
    </row>
    <row r="33" spans="1:5">
      <c r="A33" s="24" t="s">
        <v>138</v>
      </c>
      <c r="B33" s="24" t="s">
        <v>555</v>
      </c>
      <c r="C33" s="34">
        <v>236815</v>
      </c>
      <c r="D33" s="34">
        <v>235617</v>
      </c>
      <c r="E33" s="34">
        <v>237363</v>
      </c>
    </row>
    <row r="34" spans="1:5">
      <c r="A34" s="24" t="s">
        <v>138</v>
      </c>
      <c r="B34" s="24" t="s">
        <v>556</v>
      </c>
      <c r="C34" s="34">
        <v>196547</v>
      </c>
      <c r="D34" s="34" t="s">
        <v>491</v>
      </c>
      <c r="E34" s="34" t="s">
        <v>491</v>
      </c>
    </row>
    <row r="35" spans="1:5">
      <c r="A35" s="24" t="s">
        <v>138</v>
      </c>
      <c r="B35" s="24" t="s">
        <v>541</v>
      </c>
      <c r="C35" s="34">
        <v>171921</v>
      </c>
      <c r="D35" s="34" t="s">
        <v>491</v>
      </c>
      <c r="E35" s="34" t="s">
        <v>491</v>
      </c>
    </row>
    <row r="36" spans="1:5">
      <c r="A36" s="24" t="s">
        <v>138</v>
      </c>
      <c r="B36" s="24" t="s">
        <v>557</v>
      </c>
      <c r="C36" s="34">
        <v>252024</v>
      </c>
      <c r="D36" s="34">
        <v>293188</v>
      </c>
      <c r="E36" s="34">
        <v>243018</v>
      </c>
    </row>
    <row r="37" spans="1:5">
      <c r="A37" s="24" t="s">
        <v>138</v>
      </c>
      <c r="B37" s="24" t="s">
        <v>558</v>
      </c>
      <c r="C37" s="34">
        <v>396507</v>
      </c>
      <c r="D37" s="34">
        <v>490102</v>
      </c>
      <c r="E37" s="34">
        <v>385451</v>
      </c>
    </row>
    <row r="38" spans="1:5">
      <c r="A38" s="24" t="s">
        <v>138</v>
      </c>
      <c r="B38" s="24" t="s">
        <v>543</v>
      </c>
      <c r="C38" s="34">
        <v>231782</v>
      </c>
      <c r="D38" s="34">
        <v>253283</v>
      </c>
      <c r="E38" s="34">
        <v>210047</v>
      </c>
    </row>
    <row r="39" spans="1:5">
      <c r="A39" s="24" t="s">
        <v>138</v>
      </c>
      <c r="B39" s="24" t="s">
        <v>559</v>
      </c>
      <c r="C39" s="34">
        <v>164195</v>
      </c>
      <c r="D39" s="34">
        <v>202670</v>
      </c>
      <c r="E39" s="34">
        <v>144806</v>
      </c>
    </row>
    <row r="40" spans="1:5">
      <c r="A40" s="24" t="s">
        <v>138</v>
      </c>
      <c r="B40" s="24" t="s">
        <v>544</v>
      </c>
      <c r="C40" s="34">
        <v>209178</v>
      </c>
      <c r="D40" s="34">
        <v>275234</v>
      </c>
      <c r="E40" s="34">
        <v>188318</v>
      </c>
    </row>
    <row r="41" spans="1:5">
      <c r="A41" s="24" t="s">
        <v>138</v>
      </c>
      <c r="B41" s="24" t="s">
        <v>545</v>
      </c>
      <c r="C41" s="34">
        <v>190502</v>
      </c>
      <c r="D41" s="34" t="s">
        <v>491</v>
      </c>
      <c r="E41" s="34" t="s">
        <v>491</v>
      </c>
    </row>
    <row r="42" spans="1:5">
      <c r="A42" s="24" t="s">
        <v>138</v>
      </c>
      <c r="B42" s="24" t="s">
        <v>560</v>
      </c>
      <c r="C42" s="34">
        <v>111734</v>
      </c>
      <c r="D42" s="34" t="s">
        <v>491</v>
      </c>
      <c r="E42" s="34" t="s">
        <v>491</v>
      </c>
    </row>
    <row r="43" spans="1:5">
      <c r="A43" s="24" t="s">
        <v>138</v>
      </c>
      <c r="B43" s="24" t="s">
        <v>561</v>
      </c>
      <c r="C43" s="34">
        <v>153118</v>
      </c>
      <c r="D43" s="34" t="s">
        <v>491</v>
      </c>
      <c r="E43" s="34" t="s">
        <v>491</v>
      </c>
    </row>
    <row r="44" spans="1:5">
      <c r="A44" s="24" t="s">
        <v>138</v>
      </c>
      <c r="B44" s="24" t="s">
        <v>562</v>
      </c>
      <c r="C44" s="34">
        <v>169566</v>
      </c>
      <c r="D44" s="34" t="s">
        <v>491</v>
      </c>
      <c r="E44" s="34" t="s">
        <v>491</v>
      </c>
    </row>
    <row r="45" spans="1:5">
      <c r="A45" s="24" t="s">
        <v>138</v>
      </c>
      <c r="B45" s="24" t="s">
        <v>548</v>
      </c>
      <c r="C45" s="34">
        <v>347233</v>
      </c>
      <c r="D45" s="34" t="s">
        <v>491</v>
      </c>
      <c r="E45" s="34" t="s">
        <v>491</v>
      </c>
    </row>
    <row r="46" spans="1:5">
      <c r="A46" s="24" t="s">
        <v>138</v>
      </c>
      <c r="B46" s="24" t="s">
        <v>549</v>
      </c>
      <c r="C46" s="34">
        <v>203043</v>
      </c>
      <c r="D46" s="34" t="s">
        <v>491</v>
      </c>
      <c r="E46" s="34" t="s">
        <v>491</v>
      </c>
    </row>
    <row r="47" spans="1:5">
      <c r="A47" s="24" t="s">
        <v>138</v>
      </c>
      <c r="B47" s="24" t="s">
        <v>563</v>
      </c>
      <c r="C47" s="34">
        <v>349571</v>
      </c>
      <c r="D47" s="34">
        <v>475054</v>
      </c>
      <c r="E47" s="34">
        <v>318578</v>
      </c>
    </row>
    <row r="48" spans="1:5">
      <c r="A48" s="24" t="s">
        <v>492</v>
      </c>
      <c r="B48" s="24" t="s">
        <v>91</v>
      </c>
      <c r="C48" s="34">
        <v>150363</v>
      </c>
      <c r="D48" s="34">
        <v>150500</v>
      </c>
      <c r="E48" s="34">
        <v>150293</v>
      </c>
    </row>
    <row r="49" spans="1:5">
      <c r="A49" s="24" t="s">
        <v>492</v>
      </c>
      <c r="B49" s="24" t="s">
        <v>92</v>
      </c>
      <c r="C49" s="34">
        <v>321315</v>
      </c>
      <c r="D49" s="34" t="s">
        <v>491</v>
      </c>
      <c r="E49" s="34" t="s">
        <v>491</v>
      </c>
    </row>
    <row r="50" spans="1:5">
      <c r="A50" s="24" t="s">
        <v>492</v>
      </c>
      <c r="B50" s="24" t="s">
        <v>93</v>
      </c>
      <c r="C50" s="34">
        <v>265090</v>
      </c>
      <c r="D50" s="34">
        <v>223854</v>
      </c>
      <c r="E50" s="34">
        <v>287582</v>
      </c>
    </row>
    <row r="51" spans="1:5">
      <c r="A51" s="24" t="s">
        <v>492</v>
      </c>
      <c r="B51" s="24" t="s">
        <v>94</v>
      </c>
      <c r="C51" s="34">
        <v>214916</v>
      </c>
      <c r="D51" s="34">
        <v>230878</v>
      </c>
      <c r="E51" s="34">
        <v>202262</v>
      </c>
    </row>
    <row r="52" spans="1:5">
      <c r="A52" s="24" t="s">
        <v>492</v>
      </c>
      <c r="B52" s="24" t="s">
        <v>95</v>
      </c>
      <c r="C52" s="34">
        <v>221142</v>
      </c>
      <c r="D52" s="34" t="s">
        <v>491</v>
      </c>
      <c r="E52" s="34" t="s">
        <v>491</v>
      </c>
    </row>
    <row r="53" spans="1:5">
      <c r="A53" s="24" t="s">
        <v>492</v>
      </c>
      <c r="B53" s="24" t="s">
        <v>96</v>
      </c>
      <c r="C53" s="34">
        <v>286839</v>
      </c>
      <c r="D53" s="34">
        <v>331912</v>
      </c>
      <c r="E53" s="34">
        <v>250781</v>
      </c>
    </row>
    <row r="54" spans="1:5">
      <c r="A54" s="24" t="s">
        <v>492</v>
      </c>
      <c r="B54" s="24" t="s">
        <v>97</v>
      </c>
      <c r="C54" s="34">
        <v>560375</v>
      </c>
      <c r="D54" s="34" t="s">
        <v>491</v>
      </c>
      <c r="E54" s="34" t="s">
        <v>491</v>
      </c>
    </row>
    <row r="55" spans="1:5">
      <c r="A55" s="24" t="s">
        <v>492</v>
      </c>
      <c r="B55" s="24" t="s">
        <v>98</v>
      </c>
      <c r="C55" s="34">
        <v>709739</v>
      </c>
      <c r="D55" s="34" t="s">
        <v>491</v>
      </c>
      <c r="E55" s="34" t="s">
        <v>491</v>
      </c>
    </row>
    <row r="56" spans="1:5">
      <c r="A56" s="24" t="s">
        <v>492</v>
      </c>
      <c r="B56" s="24" t="s">
        <v>99</v>
      </c>
      <c r="C56" s="34">
        <v>482201</v>
      </c>
      <c r="D56" s="34" t="s">
        <v>491</v>
      </c>
      <c r="E56" s="34" t="s">
        <v>491</v>
      </c>
    </row>
    <row r="57" spans="1:5">
      <c r="A57" s="24" t="s">
        <v>492</v>
      </c>
      <c r="B57" s="24" t="s">
        <v>100</v>
      </c>
      <c r="C57" s="34">
        <v>681721</v>
      </c>
      <c r="D57" s="34" t="s">
        <v>491</v>
      </c>
      <c r="E57" s="34" t="s">
        <v>491</v>
      </c>
    </row>
    <row r="58" spans="1:5">
      <c r="A58" s="24" t="s">
        <v>492</v>
      </c>
      <c r="B58" s="24" t="s">
        <v>101</v>
      </c>
      <c r="C58" s="34">
        <v>532776</v>
      </c>
      <c r="D58" s="34">
        <v>662300</v>
      </c>
      <c r="E58" s="34">
        <v>492922</v>
      </c>
    </row>
    <row r="59" spans="1:5">
      <c r="A59" s="24" t="s">
        <v>492</v>
      </c>
      <c r="B59" s="24" t="s">
        <v>102</v>
      </c>
      <c r="C59" s="34">
        <v>313227</v>
      </c>
      <c r="D59" s="34">
        <v>433071</v>
      </c>
      <c r="E59" s="34">
        <v>299291</v>
      </c>
    </row>
    <row r="60" spans="1:5">
      <c r="A60" s="24" t="s">
        <v>492</v>
      </c>
      <c r="B60" s="24" t="s">
        <v>103</v>
      </c>
      <c r="C60" s="34">
        <v>287245</v>
      </c>
      <c r="D60" s="34">
        <v>336476</v>
      </c>
      <c r="E60" s="34">
        <v>282231</v>
      </c>
    </row>
    <row r="61" spans="1:5">
      <c r="A61" s="24" t="s">
        <v>492</v>
      </c>
      <c r="B61" s="24" t="s">
        <v>104</v>
      </c>
      <c r="C61" s="34">
        <v>212827</v>
      </c>
      <c r="D61" s="34" t="s">
        <v>491</v>
      </c>
      <c r="E61" s="34" t="s">
        <v>491</v>
      </c>
    </row>
    <row r="62" spans="1:5">
      <c r="A62" s="24" t="s">
        <v>492</v>
      </c>
      <c r="B62" s="24" t="s">
        <v>105</v>
      </c>
      <c r="C62" s="34">
        <v>199672</v>
      </c>
      <c r="D62" s="34" t="s">
        <v>491</v>
      </c>
      <c r="E62" s="34" t="s">
        <v>491</v>
      </c>
    </row>
    <row r="63" spans="1:5">
      <c r="A63" s="24" t="s">
        <v>492</v>
      </c>
      <c r="B63" s="24" t="s">
        <v>106</v>
      </c>
      <c r="C63" s="34">
        <v>209010</v>
      </c>
      <c r="D63" s="34" t="s">
        <v>491</v>
      </c>
      <c r="E63" s="34" t="s">
        <v>491</v>
      </c>
    </row>
    <row r="64" spans="1:5">
      <c r="A64" s="24" t="s">
        <v>492</v>
      </c>
      <c r="B64" s="24" t="s">
        <v>107</v>
      </c>
      <c r="C64" s="34">
        <v>221303</v>
      </c>
      <c r="D64" s="34">
        <v>293007</v>
      </c>
      <c r="E64" s="34">
        <v>212451</v>
      </c>
    </row>
    <row r="65" spans="1:5">
      <c r="A65" s="24" t="s">
        <v>492</v>
      </c>
      <c r="B65" s="24" t="s">
        <v>108</v>
      </c>
      <c r="C65" s="34">
        <v>509496</v>
      </c>
      <c r="D65" s="34" t="s">
        <v>491</v>
      </c>
      <c r="E65" s="34" t="s">
        <v>491</v>
      </c>
    </row>
    <row r="66" spans="1:5">
      <c r="A66" s="24" t="s">
        <v>492</v>
      </c>
      <c r="B66" s="24" t="s">
        <v>109</v>
      </c>
      <c r="C66" s="34">
        <v>263786</v>
      </c>
      <c r="D66" s="34" t="s">
        <v>491</v>
      </c>
      <c r="E66" s="34" t="s">
        <v>491</v>
      </c>
    </row>
    <row r="67" spans="1:5">
      <c r="A67" s="24" t="s">
        <v>492</v>
      </c>
      <c r="B67" s="24" t="s">
        <v>110</v>
      </c>
      <c r="C67" s="34">
        <v>193287</v>
      </c>
      <c r="D67" s="34" t="s">
        <v>491</v>
      </c>
      <c r="E67" s="34" t="s">
        <v>491</v>
      </c>
    </row>
    <row r="68" spans="1:5">
      <c r="A68" s="24" t="s">
        <v>564</v>
      </c>
      <c r="B68" s="24" t="s">
        <v>312</v>
      </c>
      <c r="C68" s="34">
        <v>230301</v>
      </c>
      <c r="D68" s="34" t="s">
        <v>491</v>
      </c>
      <c r="E68" s="34" t="s">
        <v>491</v>
      </c>
    </row>
    <row r="69" spans="1:5">
      <c r="A69" s="24" t="s">
        <v>564</v>
      </c>
      <c r="B69" s="24" t="s">
        <v>309</v>
      </c>
      <c r="C69" s="34">
        <v>215819</v>
      </c>
      <c r="D69" s="34" t="s">
        <v>491</v>
      </c>
      <c r="E69" s="34" t="s">
        <v>491</v>
      </c>
    </row>
    <row r="70" spans="1:5">
      <c r="A70" s="24" t="s">
        <v>564</v>
      </c>
      <c r="B70" s="24" t="s">
        <v>277</v>
      </c>
      <c r="C70" s="34">
        <v>208466</v>
      </c>
      <c r="D70" s="34">
        <v>263733</v>
      </c>
      <c r="E70" s="34">
        <v>177440</v>
      </c>
    </row>
    <row r="71" spans="1:5">
      <c r="A71" s="24" t="s">
        <v>564</v>
      </c>
      <c r="B71" s="24" t="s">
        <v>279</v>
      </c>
      <c r="C71" s="34">
        <v>163541</v>
      </c>
      <c r="D71" s="34" t="s">
        <v>491</v>
      </c>
      <c r="E71" s="34" t="s">
        <v>491</v>
      </c>
    </row>
    <row r="72" spans="1:5">
      <c r="A72" s="24" t="s">
        <v>564</v>
      </c>
      <c r="B72" s="24" t="s">
        <v>285</v>
      </c>
      <c r="C72" s="34">
        <v>416384</v>
      </c>
      <c r="D72" s="34">
        <v>407346</v>
      </c>
      <c r="E72" s="34">
        <v>417013</v>
      </c>
    </row>
    <row r="73" spans="1:5">
      <c r="A73" s="24" t="s">
        <v>564</v>
      </c>
      <c r="B73" s="24" t="s">
        <v>295</v>
      </c>
      <c r="C73" s="34">
        <v>189927</v>
      </c>
      <c r="D73" s="34" t="s">
        <v>491</v>
      </c>
      <c r="E73" s="34" t="s">
        <v>491</v>
      </c>
    </row>
    <row r="74" spans="1:5">
      <c r="A74" s="24" t="s">
        <v>564</v>
      </c>
      <c r="B74" s="24" t="s">
        <v>296</v>
      </c>
      <c r="C74" s="34">
        <v>180709</v>
      </c>
      <c r="D74" s="34" t="s">
        <v>491</v>
      </c>
      <c r="E74" s="34" t="s">
        <v>491</v>
      </c>
    </row>
    <row r="75" spans="1:5">
      <c r="A75" s="28"/>
      <c r="B75" s="28"/>
      <c r="C75" s="28"/>
      <c r="D75" s="28"/>
      <c r="E75" s="28"/>
    </row>
    <row r="76" spans="1:5">
      <c r="A76" s="29" t="s">
        <v>489</v>
      </c>
      <c r="C76" s="28"/>
      <c r="D76" s="28"/>
      <c r="E76" s="28"/>
    </row>
    <row r="77" spans="1:5">
      <c r="A77" s="29" t="s">
        <v>471</v>
      </c>
      <c r="C77" s="28"/>
      <c r="D77" s="28"/>
      <c r="E77" s="28"/>
    </row>
  </sheetData>
  <conditionalFormatting sqref="C6:C74">
    <cfRule type="expression" dxfId="4" priority="1">
      <formula>#REF!&lt;11</formula>
    </cfRule>
  </conditionalFormatting>
  <hyperlinks>
    <hyperlink ref="E4" location="Índice!A1" display="Volver" xr:uid="{00000000-0004-0000-0600-000000000000}"/>
    <hyperlink ref="D4" location="Indizea!A1" display="Itzuli" xr:uid="{00000000-0004-0000-06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D3" sqref="D3"/>
    </sheetView>
  </sheetViews>
  <sheetFormatPr baseColWidth="10" defaultRowHeight="15.75"/>
  <cols>
    <col min="1" max="1" width="35.5703125" style="1" bestFit="1" customWidth="1"/>
    <col min="2" max="2" width="22" style="1" bestFit="1" customWidth="1"/>
    <col min="3" max="3" width="13.42578125" style="1" bestFit="1" customWidth="1"/>
    <col min="4" max="4" width="14.7109375" style="1" bestFit="1" customWidth="1"/>
    <col min="5" max="16384" width="11.42578125" style="1"/>
  </cols>
  <sheetData>
    <row r="1" spans="1:4">
      <c r="A1" s="58" t="s">
        <v>614</v>
      </c>
      <c r="B1" s="58"/>
      <c r="C1" s="58"/>
      <c r="D1" s="55" t="s">
        <v>605</v>
      </c>
    </row>
    <row r="2" spans="1:4">
      <c r="A2" s="58" t="s">
        <v>615</v>
      </c>
      <c r="B2" s="58"/>
      <c r="C2" s="58"/>
      <c r="D2" s="55" t="s">
        <v>604</v>
      </c>
    </row>
    <row r="3" spans="1:4">
      <c r="A3" s="36"/>
      <c r="B3" s="36"/>
      <c r="C3" s="36"/>
      <c r="D3" s="36"/>
    </row>
    <row r="4" spans="1:4">
      <c r="A4" s="32"/>
      <c r="B4" s="32"/>
      <c r="C4" s="3" t="s">
        <v>482</v>
      </c>
      <c r="D4" s="33" t="s">
        <v>139</v>
      </c>
    </row>
    <row r="5" spans="1:4" ht="25.5">
      <c r="A5" s="51" t="s">
        <v>569</v>
      </c>
      <c r="B5" s="51" t="s">
        <v>566</v>
      </c>
      <c r="C5" s="51" t="s">
        <v>572</v>
      </c>
      <c r="D5" s="51" t="s">
        <v>568</v>
      </c>
    </row>
    <row r="6" spans="1:4">
      <c r="A6" s="24" t="s">
        <v>116</v>
      </c>
      <c r="B6" s="24" t="s">
        <v>81</v>
      </c>
      <c r="C6" s="27">
        <v>1889.93</v>
      </c>
      <c r="D6" s="27">
        <v>156573.41</v>
      </c>
    </row>
    <row r="7" spans="1:4">
      <c r="A7" s="24" t="s">
        <v>117</v>
      </c>
      <c r="B7" s="24" t="s">
        <v>118</v>
      </c>
      <c r="C7" s="27">
        <v>2774.57</v>
      </c>
      <c r="D7" s="27">
        <v>189720.5</v>
      </c>
    </row>
    <row r="8" spans="1:4">
      <c r="A8" t="s">
        <v>493</v>
      </c>
      <c r="B8" s="24" t="s">
        <v>135</v>
      </c>
      <c r="C8" s="27">
        <v>1880.97</v>
      </c>
      <c r="D8" s="27">
        <v>175497.88</v>
      </c>
    </row>
    <row r="9" spans="1:4">
      <c r="A9" t="s">
        <v>493</v>
      </c>
      <c r="B9" s="24" t="s">
        <v>136</v>
      </c>
      <c r="C9" s="27">
        <v>2529.84</v>
      </c>
      <c r="D9" s="27">
        <v>190475.5</v>
      </c>
    </row>
    <row r="10" spans="1:4">
      <c r="A10" t="s">
        <v>493</v>
      </c>
      <c r="B10" s="24" t="s">
        <v>137</v>
      </c>
      <c r="C10" s="27">
        <v>3978.68</v>
      </c>
      <c r="D10" s="27">
        <v>206477.45</v>
      </c>
    </row>
    <row r="11" spans="1:4">
      <c r="A11" s="24" t="s">
        <v>133</v>
      </c>
      <c r="B11" s="24" t="s">
        <v>82</v>
      </c>
      <c r="C11" s="27">
        <v>1880.97</v>
      </c>
      <c r="D11" s="27">
        <v>175497.88</v>
      </c>
    </row>
    <row r="12" spans="1:4">
      <c r="A12" s="24" t="s">
        <v>133</v>
      </c>
      <c r="B12" s="24" t="s">
        <v>83</v>
      </c>
      <c r="C12" s="27" t="s">
        <v>491</v>
      </c>
      <c r="D12" s="27" t="s">
        <v>491</v>
      </c>
    </row>
    <row r="13" spans="1:4">
      <c r="A13" s="24" t="s">
        <v>133</v>
      </c>
      <c r="B13" s="24" t="s">
        <v>84</v>
      </c>
      <c r="C13" s="27" t="s">
        <v>491</v>
      </c>
      <c r="D13" s="27" t="s">
        <v>491</v>
      </c>
    </row>
    <row r="14" spans="1:4">
      <c r="A14" s="24" t="s">
        <v>134</v>
      </c>
      <c r="B14" s="24" t="s">
        <v>135</v>
      </c>
      <c r="C14" s="27" t="s">
        <v>491</v>
      </c>
      <c r="D14" s="27" t="s">
        <v>491</v>
      </c>
    </row>
    <row r="15" spans="1:4">
      <c r="A15" s="24" t="s">
        <v>134</v>
      </c>
      <c r="B15" s="24" t="s">
        <v>136</v>
      </c>
      <c r="C15" s="27">
        <v>2567.12</v>
      </c>
      <c r="D15" s="27">
        <v>194658.67</v>
      </c>
    </row>
    <row r="16" spans="1:4">
      <c r="A16" s="24" t="s">
        <v>134</v>
      </c>
      <c r="B16" s="24" t="s">
        <v>137</v>
      </c>
      <c r="C16" s="27">
        <v>4000.09</v>
      </c>
      <c r="D16" s="27">
        <v>206560.64000000001</v>
      </c>
    </row>
    <row r="17" spans="1:4">
      <c r="A17" s="24"/>
      <c r="B17" s="24"/>
      <c r="C17" s="24"/>
      <c r="D17"/>
    </row>
    <row r="18" spans="1:4">
      <c r="A18" s="35" t="s">
        <v>489</v>
      </c>
      <c r="C18" s="24"/>
      <c r="D18"/>
    </row>
    <row r="19" spans="1:4">
      <c r="A19" s="35" t="s">
        <v>471</v>
      </c>
      <c r="C19" s="24"/>
      <c r="D19"/>
    </row>
  </sheetData>
  <hyperlinks>
    <hyperlink ref="C4" location="Indizea!A1" display="Itzuli" xr:uid="{00000000-0004-0000-0700-000000000000}"/>
    <hyperlink ref="D4" location="Índice!A1" display="Volver" xr:uid="{00000000-0004-0000-07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workbookViewId="0">
      <selection activeCell="E1" sqref="E1:E2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4.85546875" style="1" bestFit="1" customWidth="1"/>
    <col min="4" max="16384" width="11.42578125" style="1"/>
  </cols>
  <sheetData>
    <row r="1" spans="1:5">
      <c r="A1" s="56" t="s">
        <v>616</v>
      </c>
      <c r="B1" s="56"/>
      <c r="C1" s="56"/>
      <c r="D1" s="56"/>
      <c r="E1" s="57" t="str">
        <f>'1.1.2'!F1</f>
        <v xml:space="preserve"> 2025eko 1. hiruhilekoa</v>
      </c>
    </row>
    <row r="2" spans="1:5">
      <c r="A2" s="56" t="s">
        <v>617</v>
      </c>
      <c r="B2" s="56"/>
      <c r="C2" s="56"/>
      <c r="D2" s="56"/>
      <c r="E2" s="57" t="str">
        <f>'1.1.2'!F2</f>
        <v xml:space="preserve"> 01 trimestre 2025</v>
      </c>
    </row>
    <row r="3" spans="1:5">
      <c r="A3" s="2"/>
      <c r="B3" s="2"/>
      <c r="C3" s="2"/>
      <c r="D3" s="2"/>
    </row>
    <row r="4" spans="1:5">
      <c r="A4" s="3" t="s">
        <v>482</v>
      </c>
      <c r="B4" s="3" t="s">
        <v>139</v>
      </c>
    </row>
    <row r="5" spans="1:5" ht="25.5">
      <c r="A5" s="51" t="s">
        <v>111</v>
      </c>
      <c r="B5" s="51" t="s">
        <v>112</v>
      </c>
      <c r="C5" s="51" t="s">
        <v>154</v>
      </c>
    </row>
    <row r="6" spans="1:5">
      <c r="A6" t="s">
        <v>117</v>
      </c>
      <c r="B6" t="s">
        <v>118</v>
      </c>
      <c r="C6" s="37">
        <v>401.42</v>
      </c>
    </row>
    <row r="7" spans="1:5">
      <c r="A7" t="s">
        <v>493</v>
      </c>
      <c r="B7" t="s">
        <v>135</v>
      </c>
      <c r="C7" s="37">
        <v>216.39</v>
      </c>
    </row>
    <row r="8" spans="1:5">
      <c r="A8" t="s">
        <v>493</v>
      </c>
      <c r="B8" t="s">
        <v>136</v>
      </c>
      <c r="C8" s="37">
        <v>479.48</v>
      </c>
    </row>
    <row r="9" spans="1:5">
      <c r="A9" t="s">
        <v>493</v>
      </c>
      <c r="B9" t="s">
        <v>137</v>
      </c>
      <c r="C9" s="37">
        <v>478.55</v>
      </c>
    </row>
    <row r="11" spans="1:5">
      <c r="A11" s="29" t="s">
        <v>489</v>
      </c>
    </row>
    <row r="12" spans="1:5">
      <c r="A12" s="29" t="s">
        <v>471</v>
      </c>
    </row>
  </sheetData>
  <phoneticPr fontId="6" type="noConversion"/>
  <hyperlinks>
    <hyperlink ref="B4" location="Índice!A1" display="Volver" xr:uid="{00000000-0004-0000-0800-000000000000}"/>
    <hyperlink ref="A4" location="Indizea!A1" display="Itzuli" xr:uid="{00000000-0004-0000-08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cb487004b1e0889c73b5ef7325754910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63e71cc03da744c9d293edce8c66e3c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8748DB-10EB-4843-81BF-A5E7B61A9B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eed0c6-a2f9-4b40-929b-2662350a63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F9FF044-2B9E-48AC-A828-5ADD20BF8A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</vt:lpstr>
      <vt:lpstr>1.1.1</vt:lpstr>
      <vt:lpstr>1.1.2</vt:lpstr>
      <vt:lpstr>1.1.3</vt:lpstr>
      <vt:lpstr>1.1.4</vt:lpstr>
      <vt:lpstr>1.1.5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'1.1.4'!Títulos_a_imprimir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2025-05-09T09:15:46Z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