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016" yWindow="72" windowWidth="10488" windowHeight="7596" tabRatio="505"/>
  </bookViews>
  <sheets>
    <sheet name="AURKIBIDEA" sheetId="1" r:id="rId1"/>
    <sheet name="T1" sheetId="2" r:id="rId2"/>
    <sheet name="T1.1" sheetId="18" r:id="rId3"/>
    <sheet name="T1.2" sheetId="19" r:id="rId4"/>
    <sheet name="T2" sheetId="4" r:id="rId5"/>
    <sheet name="T2.1" sheetId="21" r:id="rId6"/>
    <sheet name="T3" sheetId="8" r:id="rId7"/>
    <sheet name="T4" sheetId="7" r:id="rId8"/>
    <sheet name="T5" sheetId="6" r:id="rId9"/>
    <sheet name="T6" sheetId="9" r:id="rId10"/>
    <sheet name="T7" sheetId="3" r:id="rId11"/>
    <sheet name="T8" sheetId="14" r:id="rId12"/>
    <sheet name="T9" sheetId="15" r:id="rId13"/>
    <sheet name="T10" sheetId="22" r:id="rId14"/>
  </sheets>
  <calcPr calcId="125725"/>
</workbook>
</file>

<file path=xl/sharedStrings.xml><?xml version="1.0" encoding="utf-8"?>
<sst xmlns="http://schemas.openxmlformats.org/spreadsheetml/2006/main" count="517" uniqueCount="189">
  <si>
    <t>T1</t>
  </si>
  <si>
    <t>T2</t>
  </si>
  <si>
    <t>T3</t>
  </si>
  <si>
    <t>T4</t>
  </si>
  <si>
    <t>T5</t>
  </si>
  <si>
    <t>T6</t>
  </si>
  <si>
    <t>T7</t>
  </si>
  <si>
    <t>T8</t>
  </si>
  <si>
    <t>T9</t>
  </si>
  <si>
    <t>Bizkaia</t>
  </si>
  <si>
    <t>Gipuzkoa</t>
  </si>
  <si>
    <t>61-75 m2</t>
  </si>
  <si>
    <t>76-90 m2</t>
  </si>
  <si>
    <t>Araba</t>
  </si>
  <si>
    <t>AURKIBIDEA</t>
  </si>
  <si>
    <t xml:space="preserve">Araba </t>
  </si>
  <si>
    <t>Urte 1</t>
  </si>
  <si>
    <t>2 Urte</t>
  </si>
  <si>
    <t>4 Urte</t>
  </si>
  <si>
    <t>Sartzea (1)</t>
  </si>
  <si>
    <t>Aldatzea</t>
  </si>
  <si>
    <t>Birgaitzea</t>
  </si>
  <si>
    <t>Guztira</t>
  </si>
  <si>
    <t>Tamaina desegokia</t>
  </si>
  <si>
    <t>Egoera txarra</t>
  </si>
  <si>
    <t>Kokapen txarra</t>
  </si>
  <si>
    <t>Jabetza nahi du</t>
  </si>
  <si>
    <t>Dibortzioa, banantzea</t>
  </si>
  <si>
    <t>Lanetik gertuago</t>
  </si>
  <si>
    <t>Alokairu merkeagoa nahi du</t>
  </si>
  <si>
    <t>Beste arrazoi bat</t>
  </si>
  <si>
    <t>Egoera</t>
  </si>
  <si>
    <t xml:space="preserve">Berria </t>
  </si>
  <si>
    <t xml:space="preserve">Erabilia </t>
  </si>
  <si>
    <t>Berria zein erabilia</t>
  </si>
  <si>
    <t>Ed/Ee</t>
  </si>
  <si>
    <t>Azalera erabilgarria</t>
  </si>
  <si>
    <t>60 m2 baino gutxiago</t>
  </si>
  <si>
    <t>90 m2 baino gehiago</t>
  </si>
  <si>
    <t>Edukitze-erregimena</t>
  </si>
  <si>
    <t>Jabetza</t>
  </si>
  <si>
    <t>Alokairua</t>
  </si>
  <si>
    <t>Jabetza zein alokairua</t>
  </si>
  <si>
    <t>Gizonak</t>
  </si>
  <si>
    <t>Emakumeak</t>
  </si>
  <si>
    <t xml:space="preserve">Adina </t>
  </si>
  <si>
    <t>18-24 urte</t>
  </si>
  <si>
    <t>25-34 urte</t>
  </si>
  <si>
    <t>35-44 urte</t>
  </si>
  <si>
    <t>Ikasketa-maila</t>
  </si>
  <si>
    <t>Ikask. gabe/ Lehen mail. ik.</t>
  </si>
  <si>
    <t>Lanbide-ikasketak</t>
  </si>
  <si>
    <t>Bigarren mailako ikasketak</t>
  </si>
  <si>
    <t>Unibertsitate-ikasketak</t>
  </si>
  <si>
    <t>Jarduerarekiko harremana</t>
  </si>
  <si>
    <t>Bere kontura lan egiten du</t>
  </si>
  <si>
    <t>Lan finkoa du</t>
  </si>
  <si>
    <t>Aldi baterako lana du</t>
  </si>
  <si>
    <t>Langabea</t>
  </si>
  <si>
    <t>Beste egoera bat</t>
  </si>
  <si>
    <t xml:space="preserve">Guztira </t>
  </si>
  <si>
    <t>Batez besteko azalera erabilgarria</t>
  </si>
  <si>
    <t>Etxebizitzaren antzinatasuna</t>
  </si>
  <si>
    <t>60 urte baino gehiago</t>
  </si>
  <si>
    <t>41-60 urte</t>
  </si>
  <si>
    <t>26-40 urte</t>
  </si>
  <si>
    <t>16-25 urte</t>
  </si>
  <si>
    <t>6-15 urte</t>
  </si>
  <si>
    <t>5 urte eta gutxiago</t>
  </si>
  <si>
    <t>Batez besteko antzinatasuna</t>
  </si>
  <si>
    <t>Erabilia</t>
  </si>
  <si>
    <t>Berria</t>
  </si>
  <si>
    <t>Etxebizitza babestua</t>
  </si>
  <si>
    <t>Bai</t>
  </si>
  <si>
    <t>Ez</t>
  </si>
  <si>
    <t>Etxebizitza mota</t>
  </si>
  <si>
    <t>Eraikin kolektiboa</t>
  </si>
  <si>
    <t>Familia bakarreko eraikina</t>
  </si>
  <si>
    <t>Guztiz ordaindutako jabetzan</t>
  </si>
  <si>
    <t>Guztiz ordaindu gabeko jabetzan</t>
  </si>
  <si>
    <t>Oinordetzan edo dohaintzan hart. jabetz.</t>
  </si>
  <si>
    <t>Alokairuan</t>
  </si>
  <si>
    <t>Beste egoera bat (doako lagapena e.a.)</t>
  </si>
  <si>
    <t>Elementu pribatiboak</t>
  </si>
  <si>
    <t>Elementu erkideak</t>
  </si>
  <si>
    <t>Elementu pribatiboak eta erkideak</t>
  </si>
  <si>
    <t>Etxekoen unitateko batez besteko kide kopurua</t>
  </si>
  <si>
    <t>Erreferentzia-pertsonaren batez besteko adina</t>
  </si>
  <si>
    <t>Etxebizitzan emand. batez best. urte kopurua</t>
  </si>
  <si>
    <t>Etxekoen unitateak (2)</t>
  </si>
  <si>
    <t>Sartzea</t>
  </si>
  <si>
    <t xml:space="preserve">Etxekoen unitateak </t>
  </si>
  <si>
    <t xml:space="preserve">(2) 2005etik  2007rako balioak berriz ere kalkulatu dira etxekoen unitateei buruzko datu berrien arabera. </t>
  </si>
  <si>
    <t>EAE</t>
  </si>
  <si>
    <t>(1) Sartzearen kasurako, diru-sarrerak edo errenta propioak dituzten 18-44 urteko herritarrek eskatutako etxebizitzak hartu dira aintzat.</t>
  </si>
  <si>
    <t>- ez dago</t>
  </si>
  <si>
    <t>Diru-sarrerarik gabe</t>
  </si>
  <si>
    <t>Diru-sarreraren edo errenta propioren bat</t>
  </si>
  <si>
    <t>Behar adina diru-sarrera</t>
  </si>
  <si>
    <t>Diru-sarrera ezegonkorrak edo eskasak</t>
  </si>
  <si>
    <t>. Behar adina diru-sarrera</t>
  </si>
  <si>
    <t>. Diru-sarrera ezegonkorrak edo eskasak</t>
  </si>
  <si>
    <t>Diru-sarrerak dituzten guztiak</t>
  </si>
  <si>
    <t>Beharra duten guztiak</t>
  </si>
  <si>
    <t>Irisgarritasuna hobetzea</t>
  </si>
  <si>
    <t>Diru-sarrerak edo errenta propioak dituzten guztiak</t>
  </si>
  <si>
    <t>(1) "Sartzea" atalerako, diru-sarrerak edo errenta propioak dituzten 18-44 urteko herritarrek eskatutako etxebizitzak hartu dira aintzat.</t>
  </si>
  <si>
    <t>Lehenengo etxebizitza eskuratzeko beharraren kuantifikazioa, diru-sarreren edo errenta propioen erabilgarritasunaren eta lurralde historikoaren arabera. 2015</t>
  </si>
  <si>
    <t>Beharrizana duten guztiak</t>
  </si>
  <si>
    <t>-</t>
  </si>
  <si>
    <t xml:space="preserve"> - Erosteko aukerarik gabe</t>
  </si>
  <si>
    <t xml:space="preserve"> - Erosteko aukerarekin</t>
  </si>
  <si>
    <t>(1) Beren kontura lan egiten dutenak eta kooperatibetako bazkideak sartzen dira</t>
  </si>
  <si>
    <t xml:space="preserve"> Iturria:  Ingurumen, Lurralde Plangintza eta Etxebizitza Saila. Etxebizitzen Beharrei eta Eskariari buruzko inkesta </t>
  </si>
  <si>
    <t>estadisticas-vivienda@euskadi.eus</t>
  </si>
  <si>
    <t xml:space="preserve">Taula hauetan jasota ez dagoen informazioa behar baduzu, eskaera egin dezakezu. Telefonoa: 945 01 69 61. Saileko Estatistika Organoaren posta elektronikoa: </t>
  </si>
  <si>
    <t>E. A. E</t>
  </si>
  <si>
    <t>. Txikia</t>
  </si>
  <si>
    <t>. Handia</t>
  </si>
  <si>
    <t xml:space="preserve"> 18- 44 urte, guztira</t>
  </si>
  <si>
    <t>T1.1</t>
  </si>
  <si>
    <t>T1.2</t>
  </si>
  <si>
    <t>T2.1</t>
  </si>
  <si>
    <t>T10</t>
  </si>
  <si>
    <t>Etxebizitza eskuratzeko beharra duten guztiak</t>
  </si>
  <si>
    <t>44 urtetik gorako emantzipatu gabeko pertsonak</t>
  </si>
  <si>
    <t>Beste egoera mota batzuk. Modu independentean eskuratzeko beharra</t>
  </si>
  <si>
    <t>Beharra duten biztanleak, guztira (diru-sarrerekin edo diru-sarrerarik gabe)</t>
  </si>
  <si>
    <t>18-44 urteko pertsona emantzipatu gabeak eskuratzea (1)</t>
  </si>
  <si>
    <t>(1) Sarbidearen kasuan, 18 eta 44 urte bitarteko biztanleek eskatzen dituzten etxebizitzak zenbatetsi dira.</t>
  </si>
  <si>
    <t>Diru-sarrera edo errenta propioren batekin</t>
  </si>
  <si>
    <t>Emantzipatu gabeko 18 eta 44 urte bitarteko pertsonak</t>
  </si>
  <si>
    <t>Etxebizitza eskuratzeko beharra duten pertsona guztiak</t>
  </si>
  <si>
    <t>18-44 urteko pertsona guztiak</t>
  </si>
  <si>
    <t>Pertsona emantzipatuak</t>
  </si>
  <si>
    <t>. Etxebizitzaren titularra/titularkidea</t>
  </si>
  <si>
    <t>. Titularraren bikotekidea</t>
  </si>
  <si>
    <t>. Beste egoera bat</t>
  </si>
  <si>
    <t>Emantzipatu gabeko pertsonak</t>
  </si>
  <si>
    <t>Oinarria: emantzipatu gabeko 18 eta 44 urte bitarteko pertsonak</t>
  </si>
  <si>
    <t>Etxebizitza behar duten pertsonak EAEtik kanpo</t>
  </si>
  <si>
    <t>Etxebizitza eskuratzeko beharrik ez duen pertsona</t>
  </si>
  <si>
    <t>Ez du diru-sarrerarik (1)</t>
  </si>
  <si>
    <t>Diru-sarrera gutxiegi edo ezegonkorrak dituela uste du</t>
  </si>
  <si>
    <t>Badu etxebizitza</t>
  </si>
  <si>
    <t>Beste egoera batzuk</t>
  </si>
  <si>
    <t>Oinarria: 18 eta 44 urte bitarteko pertsona emantzipatuak</t>
  </si>
  <si>
    <t>. Etxebizitza modu independentean eskuratzeko beharra duten pertsonak</t>
  </si>
  <si>
    <t>(1) 2013ko eta aurreko edizioetan ez ziren identifikatu etxebizitza eskuratzeko beharra zuten eta diru-sarrerarik ez zuten pertsonak</t>
  </si>
  <si>
    <t>- ez dago daturik</t>
  </si>
  <si>
    <t>Guztira: EAEn Etxebizitza eskuratzeko beharra duten pertsonak</t>
  </si>
  <si>
    <t>a. Etxebizitza eskuratzeko beharra duten eta diru-sarrerak dituzten pertsonak</t>
  </si>
  <si>
    <t>b. Diru-sarrerarik gabeko etxebizitza eskuratzeko beharra duten pertsonak (1)</t>
  </si>
  <si>
    <t>Emantzipatu gabeko 18 eta 44 urte arteko pertsonak</t>
  </si>
  <si>
    <t>Diru-sarrerak dituzten eta etxebizitza eskuratzeko beharra duten biztanleak</t>
  </si>
  <si>
    <t>Ez du emantzipazioa planteatzen</t>
  </si>
  <si>
    <t>Etxebizitzak</t>
  </si>
  <si>
    <t>Pertsonak guztira</t>
  </si>
  <si>
    <t>Etxebizitza kopurua</t>
  </si>
  <si>
    <t>44 tik gora</t>
  </si>
  <si>
    <t>Emantzipatu gabeko 18 eta 44 urte bitarteko pertsonei lotutakoak</t>
  </si>
  <si>
    <t>Eskuratzeko behar guztiei lotutakoak</t>
  </si>
  <si>
    <t>Etxekoen unitateak urtean, etxebizitza-beharraren eta lurralde historikoaren arabera. 2005-2021</t>
  </si>
  <si>
    <t>Etxebizitza eskuratzeko beharraren kuantifikazioa, diru-sarreren edo errenta propioen erabilgarritasunaren eta lurralde historikoaren arabera. 2021</t>
  </si>
  <si>
    <t>Biztanleriaren etxebizitza eskuratzeko beharraren kuantifikazioa, diru-sarrera edo errenta propioen arabera, urtearen eta lurralde historikoaren arabera. 2015-2021</t>
  </si>
  <si>
    <t>Etxekoen unitateak etxebizitza-eskariaren  (urte 1, 2 urte edo 4 urte) eta lurralde historikoaren arabera. 2021</t>
  </si>
  <si>
    <t>Lehenengo etxebizitza eskuratzeko beharraren kuantifikazioa etxebizitza-eskariaren  (1, 2  edo 4 urte), diru-sarreren edo errenta propioen erabilgarritasunaren eta lurralde historikoaren arabera. 2021</t>
  </si>
  <si>
    <t>Etxebizitza aldatu behar duten etxekoen unitateak arrazoi nagusiaren arabera. 2021</t>
  </si>
  <si>
    <t>Etxebizitza eskuratzeko beharra duten edo etxebizitza aldatu behar duten etxekoen unitateak, behar dituzten etxebizitzen ezaugarrien arabera. EAE. 2021</t>
  </si>
  <si>
    <t>Ezaugarri sozioekonomikoak direla-eta etxebizitza eskuratzeko beharra duten herritarrak sexuaren arabera. EAE. 2021</t>
  </si>
  <si>
    <t>Birgaitzeko eta/edo aldatzeko beharra duten etxekoen unitateak egungo etxebizitzaren ezaugarrien arabera. EAE. 2021</t>
  </si>
  <si>
    <t>Etxebizitza birgaitu behar duten etxekoen unitateak, birgaitze motaren eta lurralde historikoaren arabera. 2021</t>
  </si>
  <si>
    <t>Alokairuan bizi diren etxekoen unitateak, ezaugarri sozioekonomikoen eta lurralde historikoaren arabera. 2021</t>
  </si>
  <si>
    <t>18 eta 44 urte bitarteko biztanleak, lehen etxebizitza eskuratzeko beharrarekiko. 2017-2021</t>
  </si>
  <si>
    <t>Etxebizitza aldatu behar duten etxekoen unitateak, arrazoi nagusiaren arabera. 2021</t>
  </si>
  <si>
    <t>Etxebizitza Beharrei eta Eskariari buruzko Inkesta. 2021</t>
  </si>
  <si>
    <t>Aldatzeko beharra</t>
  </si>
  <si>
    <t>Birgaitzeko beharra</t>
  </si>
  <si>
    <t>Ez dago beharrik</t>
  </si>
  <si>
    <t>Jabetzan eta guztiz ordainduta</t>
  </si>
  <si>
    <t>Jabetzan, ordaintzeke dauden ordainketekin</t>
  </si>
  <si>
    <t>Jabetzan, jaraunspen edo dohaintza bidez</t>
  </si>
  <si>
    <t>Alokatua</t>
  </si>
  <si>
    <t>Beste egoera bat (lagata, etab.)</t>
  </si>
  <si>
    <t>Etxekoen unitateak, behar motaren eta etxebizitza edukitzeko erregimenaren  arabera. 2021</t>
  </si>
  <si>
    <t xml:space="preserve"> Iturria:  Lurralde Plangintza, Etxebizitza eta Garraio Saila. Etxebizitzen Beharrei eta Eskariari buruzko inkesta </t>
  </si>
  <si>
    <t>Etxekoen unitateak, behar motaren eta etxebizitza edukitzeko erregimenaren arabera. 2021</t>
  </si>
  <si>
    <t xml:space="preserve"> </t>
  </si>
  <si>
    <t>.</t>
  </si>
</sst>
</file>

<file path=xl/styles.xml><?xml version="1.0" encoding="utf-8"?>
<styleSheet xmlns="http://schemas.openxmlformats.org/spreadsheetml/2006/main">
  <fonts count="34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Courier"/>
      <family val="3"/>
    </font>
    <font>
      <b/>
      <sz val="11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b/>
      <sz val="14"/>
      <color indexed="12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7"/>
      <name val="Arial"/>
      <family val="2"/>
    </font>
    <font>
      <i/>
      <sz val="9"/>
      <name val="Times New Roman"/>
      <family val="1"/>
    </font>
    <font>
      <b/>
      <sz val="12"/>
      <name val="Times New Roman"/>
      <family val="1"/>
    </font>
    <font>
      <sz val="10"/>
      <color indexed="18"/>
      <name val="Arial"/>
      <family val="2"/>
    </font>
    <font>
      <b/>
      <sz val="8"/>
      <name val="Arial"/>
      <family val="2"/>
    </font>
    <font>
      <i/>
      <sz val="7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6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7" fillId="0" borderId="0"/>
  </cellStyleXfs>
  <cellXfs count="28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 applyBorder="1"/>
    <xf numFmtId="0" fontId="0" fillId="0" borderId="0" xfId="0" applyFill="1"/>
    <xf numFmtId="0" fontId="8" fillId="0" borderId="0" xfId="0" applyFont="1"/>
    <xf numFmtId="0" fontId="0" fillId="0" borderId="0" xfId="0" applyAlignment="1"/>
    <xf numFmtId="0" fontId="9" fillId="0" borderId="0" xfId="0" applyFont="1" applyFill="1"/>
    <xf numFmtId="0" fontId="10" fillId="0" borderId="0" xfId="0" applyFont="1" applyFill="1"/>
    <xf numFmtId="0" fontId="0" fillId="0" borderId="0" xfId="0" applyBorder="1" applyAlignment="1">
      <alignment horizontal="center"/>
    </xf>
    <xf numFmtId="0" fontId="2" fillId="0" borderId="0" xfId="0" applyFont="1" applyFill="1"/>
    <xf numFmtId="0" fontId="5" fillId="0" borderId="1" xfId="0" applyFont="1" applyFill="1" applyBorder="1" applyAlignment="1">
      <alignment horizontal="centerContinuous" vertical="center"/>
    </xf>
    <xf numFmtId="0" fontId="5" fillId="0" borderId="2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Continuous" vertical="center"/>
    </xf>
    <xf numFmtId="3" fontId="5" fillId="0" borderId="0" xfId="0" applyNumberFormat="1" applyFont="1" applyFill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1" applyFont="1" applyAlignment="1" applyProtection="1"/>
    <xf numFmtId="0" fontId="13" fillId="0" borderId="0" xfId="0" applyFont="1" applyFill="1"/>
    <xf numFmtId="0" fontId="14" fillId="0" borderId="0" xfId="0" applyFont="1"/>
    <xf numFmtId="3" fontId="5" fillId="0" borderId="0" xfId="0" applyNumberFormat="1" applyFont="1" applyFill="1" applyAlignment="1">
      <alignment horizontal="right"/>
    </xf>
    <xf numFmtId="3" fontId="15" fillId="0" borderId="0" xfId="0" applyNumberFormat="1" applyFont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8" fillId="0" borderId="0" xfId="0" applyFont="1" applyFill="1" applyAlignment="1"/>
    <xf numFmtId="0" fontId="17" fillId="0" borderId="0" xfId="0" applyFont="1"/>
    <xf numFmtId="0" fontId="16" fillId="0" borderId="7" xfId="0" applyFont="1" applyFill="1" applyBorder="1" applyAlignment="1">
      <alignment horizontal="right"/>
    </xf>
    <xf numFmtId="0" fontId="16" fillId="0" borderId="4" xfId="0" applyFont="1" applyFill="1" applyBorder="1"/>
    <xf numFmtId="0" fontId="16" fillId="0" borderId="5" xfId="0" applyFont="1" applyFill="1" applyBorder="1"/>
    <xf numFmtId="0" fontId="16" fillId="0" borderId="6" xfId="0" applyFont="1" applyFill="1" applyBorder="1"/>
    <xf numFmtId="0" fontId="16" fillId="0" borderId="0" xfId="0" applyFont="1" applyFill="1" applyBorder="1"/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Fill="1" applyBorder="1" applyAlignment="1"/>
    <xf numFmtId="0" fontId="16" fillId="0" borderId="0" xfId="0" applyFont="1"/>
    <xf numFmtId="0" fontId="5" fillId="0" borderId="4" xfId="0" applyFont="1" applyFill="1" applyBorder="1"/>
    <xf numFmtId="0" fontId="5" fillId="0" borderId="5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1" fontId="16" fillId="0" borderId="0" xfId="0" applyNumberFormat="1" applyFont="1" applyBorder="1"/>
    <xf numFmtId="1" fontId="16" fillId="0" borderId="0" xfId="0" applyNumberFormat="1" applyFont="1"/>
    <xf numFmtId="1" fontId="16" fillId="0" borderId="7" xfId="0" applyNumberFormat="1" applyFont="1" applyBorder="1" applyAlignment="1">
      <alignment horizontal="right"/>
    </xf>
    <xf numFmtId="0" fontId="16" fillId="0" borderId="4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7" xfId="0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16" fillId="0" borderId="5" xfId="0" applyFont="1" applyFill="1" applyBorder="1" applyAlignment="1">
      <alignment horizontal="left" wrapText="1"/>
    </xf>
    <xf numFmtId="0" fontId="16" fillId="0" borderId="6" xfId="0" applyFont="1" applyFill="1" applyBorder="1" applyAlignment="1">
      <alignment horizontal="left" wrapText="1"/>
    </xf>
    <xf numFmtId="1" fontId="16" fillId="0" borderId="0" xfId="0" applyNumberFormat="1" applyFont="1" applyAlignment="1"/>
    <xf numFmtId="0" fontId="16" fillId="0" borderId="7" xfId="0" applyFont="1" applyBorder="1" applyAlignment="1">
      <alignment horizontal="right"/>
    </xf>
    <xf numFmtId="0" fontId="16" fillId="0" borderId="7" xfId="0" applyFont="1" applyBorder="1" applyAlignment="1">
      <alignment horizontal="right" wrapText="1"/>
    </xf>
    <xf numFmtId="0" fontId="5" fillId="0" borderId="0" xfId="0" applyFont="1" applyBorder="1"/>
    <xf numFmtId="2" fontId="5" fillId="0" borderId="4" xfId="0" applyNumberFormat="1" applyFont="1" applyBorder="1" applyAlignment="1">
      <alignment horizontal="left" wrapText="1"/>
    </xf>
    <xf numFmtId="0" fontId="5" fillId="0" borderId="5" xfId="0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1" fontId="5" fillId="0" borderId="6" xfId="0" applyNumberFormat="1" applyFont="1" applyBorder="1" applyAlignment="1">
      <alignment horizontal="left"/>
    </xf>
    <xf numFmtId="0" fontId="5" fillId="0" borderId="5" xfId="0" applyFont="1" applyFill="1" applyBorder="1"/>
    <xf numFmtId="0" fontId="5" fillId="0" borderId="6" xfId="0" applyFont="1" applyFill="1" applyBorder="1"/>
    <xf numFmtId="0" fontId="5" fillId="0" borderId="0" xfId="0" applyFont="1" applyFill="1"/>
    <xf numFmtId="0" fontId="8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 vertical="center"/>
    </xf>
    <xf numFmtId="0" fontId="21" fillId="0" borderId="7" xfId="0" applyFont="1" applyFill="1" applyBorder="1"/>
    <xf numFmtId="0" fontId="22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right" wrapText="1"/>
    </xf>
    <xf numFmtId="0" fontId="5" fillId="0" borderId="1" xfId="0" applyFont="1" applyFill="1" applyBorder="1" applyAlignment="1"/>
    <xf numFmtId="0" fontId="5" fillId="0" borderId="3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quotePrefix="1" applyFont="1" applyFill="1"/>
    <xf numFmtId="49" fontId="6" fillId="0" borderId="0" xfId="3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5" fillId="0" borderId="5" xfId="0" applyNumberFormat="1" applyFont="1" applyBorder="1" applyAlignment="1">
      <alignment horizontal="left"/>
    </xf>
    <xf numFmtId="0" fontId="0" fillId="0" borderId="0" xfId="0" applyBorder="1"/>
    <xf numFmtId="0" fontId="0" fillId="2" borderId="0" xfId="0" applyFill="1"/>
    <xf numFmtId="0" fontId="4" fillId="2" borderId="0" xfId="1" applyFill="1" applyAlignment="1" applyProtection="1"/>
    <xf numFmtId="0" fontId="11" fillId="0" borderId="0" xfId="0" applyFont="1" applyFill="1"/>
    <xf numFmtId="0" fontId="16" fillId="0" borderId="0" xfId="0" applyFont="1" applyFill="1"/>
    <xf numFmtId="0" fontId="23" fillId="0" borderId="0" xfId="0" applyFont="1" applyFill="1"/>
    <xf numFmtId="0" fontId="20" fillId="0" borderId="0" xfId="0" applyFont="1" applyFill="1" applyAlignment="1">
      <alignment vertical="center"/>
    </xf>
    <xf numFmtId="0" fontId="20" fillId="0" borderId="8" xfId="0" applyFont="1" applyFill="1" applyBorder="1"/>
    <xf numFmtId="0" fontId="28" fillId="0" borderId="1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wrapText="1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3" fontId="21" fillId="0" borderId="2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 vertical="center" wrapText="1"/>
    </xf>
    <xf numFmtId="3" fontId="21" fillId="0" borderId="9" xfId="0" applyNumberFormat="1" applyFont="1" applyFill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3" fontId="5" fillId="0" borderId="8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4" fontId="15" fillId="0" borderId="0" xfId="0" applyNumberFormat="1" applyFont="1"/>
    <xf numFmtId="3" fontId="21" fillId="0" borderId="8" xfId="0" applyNumberFormat="1" applyFont="1" applyFill="1" applyBorder="1" applyAlignment="1">
      <alignment horizontal="right" vertical="center" wrapText="1"/>
    </xf>
    <xf numFmtId="3" fontId="26" fillId="0" borderId="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3" fontId="21" fillId="0" borderId="2" xfId="0" applyNumberFormat="1" applyFont="1" applyFill="1" applyBorder="1" applyAlignment="1">
      <alignment horizontal="right" vertical="center" wrapText="1"/>
    </xf>
    <xf numFmtId="0" fontId="5" fillId="0" borderId="0" xfId="0" quotePrefix="1" applyFont="1" applyFill="1" applyBorder="1" applyAlignment="1">
      <alignment vertical="center"/>
    </xf>
    <xf numFmtId="0" fontId="8" fillId="0" borderId="0" xfId="0" applyFont="1" applyFill="1"/>
    <xf numFmtId="0" fontId="30" fillId="0" borderId="7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vertical="center"/>
    </xf>
    <xf numFmtId="0" fontId="30" fillId="0" borderId="4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3" fillId="0" borderId="0" xfId="0" applyFont="1" applyFill="1"/>
    <xf numFmtId="0" fontId="20" fillId="0" borderId="0" xfId="0" applyFont="1" applyFill="1"/>
    <xf numFmtId="0" fontId="30" fillId="0" borderId="1" xfId="0" applyFont="1" applyFill="1" applyBorder="1" applyAlignment="1">
      <alignment vertical="center"/>
    </xf>
    <xf numFmtId="0" fontId="30" fillId="0" borderId="3" xfId="0" applyFont="1" applyFill="1" applyBorder="1" applyAlignment="1">
      <alignment vertical="center"/>
    </xf>
    <xf numFmtId="0" fontId="0" fillId="0" borderId="0" xfId="0" applyFill="1" applyAlignment="1">
      <alignment wrapText="1"/>
    </xf>
    <xf numFmtId="0" fontId="11" fillId="0" borderId="0" xfId="0" applyFont="1" applyFill="1" applyAlignment="1">
      <alignment wrapText="1"/>
    </xf>
    <xf numFmtId="3" fontId="11" fillId="0" borderId="0" xfId="0" applyNumberFormat="1" applyFont="1" applyFill="1"/>
    <xf numFmtId="1" fontId="5" fillId="0" borderId="7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1" fontId="21" fillId="0" borderId="7" xfId="0" applyNumberFormat="1" applyFont="1" applyFill="1" applyBorder="1" applyAlignment="1">
      <alignment horizontal="right"/>
    </xf>
    <xf numFmtId="1" fontId="5" fillId="0" borderId="3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left"/>
    </xf>
    <xf numFmtId="0" fontId="21" fillId="0" borderId="3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5" xfId="0" applyFont="1" applyFill="1" applyBorder="1" applyAlignment="1">
      <alignment horizontal="center"/>
    </xf>
    <xf numFmtId="0" fontId="21" fillId="0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0" fontId="21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4" fillId="0" borderId="0" xfId="0" applyFont="1" applyFill="1"/>
    <xf numFmtId="0" fontId="12" fillId="0" borderId="0" xfId="1" applyFont="1" applyFill="1" applyAlignment="1" applyProtection="1"/>
    <xf numFmtId="0" fontId="18" fillId="0" borderId="0" xfId="1" applyFont="1" applyFill="1" applyAlignment="1" applyProtection="1"/>
    <xf numFmtId="0" fontId="14" fillId="0" borderId="0" xfId="0" applyFont="1" applyFill="1" applyAlignment="1"/>
    <xf numFmtId="0" fontId="0" fillId="0" borderId="0" xfId="0" applyFill="1" applyAlignment="1"/>
    <xf numFmtId="0" fontId="14" fillId="0" borderId="0" xfId="0" applyFont="1" applyFill="1" applyBorder="1"/>
    <xf numFmtId="3" fontId="3" fillId="0" borderId="0" xfId="0" applyNumberFormat="1" applyFont="1" applyFill="1" applyBorder="1" applyAlignment="1">
      <alignment horizontal="right" vertical="center"/>
    </xf>
    <xf numFmtId="0" fontId="30" fillId="0" borderId="4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3" fontId="3" fillId="0" borderId="9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9" xfId="0" applyNumberFormat="1" applyFont="1" applyBorder="1"/>
    <xf numFmtId="3" fontId="3" fillId="0" borderId="0" xfId="0" applyNumberFormat="1" applyFont="1" applyBorder="1"/>
    <xf numFmtId="3" fontId="3" fillId="0" borderId="19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3" fillId="0" borderId="8" xfId="0" applyNumberFormat="1" applyFont="1" applyFill="1" applyBorder="1" applyAlignment="1">
      <alignment horizontal="right"/>
    </xf>
    <xf numFmtId="3" fontId="3" fillId="0" borderId="8" xfId="0" applyNumberFormat="1" applyFont="1" applyFill="1" applyBorder="1"/>
    <xf numFmtId="0" fontId="5" fillId="0" borderId="9" xfId="0" applyFont="1" applyFill="1" applyBorder="1" applyAlignment="1">
      <alignment vertical="center"/>
    </xf>
    <xf numFmtId="0" fontId="25" fillId="0" borderId="0" xfId="0" applyFont="1"/>
    <xf numFmtId="3" fontId="5" fillId="0" borderId="9" xfId="0" applyNumberFormat="1" applyFont="1" applyFill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0" fontId="3" fillId="0" borderId="0" xfId="0" applyFont="1"/>
    <xf numFmtId="3" fontId="31" fillId="0" borderId="0" xfId="0" applyNumberFormat="1" applyFont="1"/>
    <xf numFmtId="3" fontId="25" fillId="0" borderId="2" xfId="0" applyNumberFormat="1" applyFont="1" applyFill="1" applyBorder="1" applyAlignment="1">
      <alignment horizontal="right" vertical="center"/>
    </xf>
    <xf numFmtId="0" fontId="0" fillId="0" borderId="0" xfId="0" applyFill="1" applyBorder="1" applyAlignment="1"/>
    <xf numFmtId="0" fontId="3" fillId="0" borderId="7" xfId="0" applyFont="1" applyFill="1" applyBorder="1" applyAlignment="1">
      <alignment horizontal="center" vertical="center" wrapText="1"/>
    </xf>
    <xf numFmtId="0" fontId="27" fillId="0" borderId="0" xfId="2"/>
    <xf numFmtId="0" fontId="27" fillId="0" borderId="0" xfId="2" applyAlignment="1"/>
    <xf numFmtId="0" fontId="31" fillId="0" borderId="0" xfId="0" applyFont="1"/>
    <xf numFmtId="0" fontId="31" fillId="0" borderId="0" xfId="0" applyFont="1" applyAlignment="1">
      <alignment vertical="center"/>
    </xf>
    <xf numFmtId="0" fontId="27" fillId="0" borderId="0" xfId="2"/>
    <xf numFmtId="1" fontId="16" fillId="0" borderId="7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27" fillId="0" borderId="0" xfId="2"/>
    <xf numFmtId="0" fontId="3" fillId="0" borderId="0" xfId="0" applyFont="1" applyFill="1" applyAlignment="1">
      <alignment vertical="center"/>
    </xf>
    <xf numFmtId="0" fontId="32" fillId="0" borderId="0" xfId="2" applyFont="1"/>
    <xf numFmtId="3" fontId="0" fillId="0" borderId="0" xfId="0" applyNumberFormat="1" applyAlignment="1">
      <alignment horizontal="center" vertical="center"/>
    </xf>
    <xf numFmtId="0" fontId="27" fillId="0" borderId="0" xfId="2"/>
    <xf numFmtId="3" fontId="21" fillId="0" borderId="2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21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3" fontId="21" fillId="0" borderId="1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19" xfId="0" applyNumberFormat="1" applyFont="1" applyFill="1" applyBorder="1"/>
    <xf numFmtId="3" fontId="3" fillId="0" borderId="0" xfId="0" applyNumberFormat="1" applyFont="1" applyBorder="1" applyAlignment="1">
      <alignment horizontal="right"/>
    </xf>
    <xf numFmtId="3" fontId="3" fillId="0" borderId="18" xfId="0" applyNumberFormat="1" applyFont="1" applyFill="1" applyBorder="1"/>
    <xf numFmtId="0" fontId="30" fillId="0" borderId="7" xfId="0" applyFont="1" applyBorder="1" applyAlignment="1">
      <alignment horizontal="left" vertical="center"/>
    </xf>
    <xf numFmtId="3" fontId="30" fillId="0" borderId="7" xfId="0" applyNumberFormat="1" applyFont="1" applyFill="1" applyBorder="1" applyAlignment="1">
      <alignment horizontal="right" vertical="center" wrapText="1"/>
    </xf>
    <xf numFmtId="3" fontId="30" fillId="0" borderId="2" xfId="0" applyNumberFormat="1" applyFont="1" applyFill="1" applyBorder="1" applyAlignment="1">
      <alignment horizontal="right" vertical="center"/>
    </xf>
    <xf numFmtId="3" fontId="30" fillId="0" borderId="1" xfId="0" applyNumberFormat="1" applyFont="1" applyFill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right" vertical="center"/>
    </xf>
    <xf numFmtId="3" fontId="25" fillId="0" borderId="4" xfId="0" applyNumberFormat="1" applyFont="1" applyFill="1" applyBorder="1" applyAlignment="1">
      <alignment horizontal="right" vertical="center"/>
    </xf>
    <xf numFmtId="3" fontId="25" fillId="0" borderId="10" xfId="0" applyNumberFormat="1" applyFont="1" applyFill="1" applyBorder="1" applyAlignment="1">
      <alignment horizontal="right" vertical="center"/>
    </xf>
    <xf numFmtId="3" fontId="25" fillId="0" borderId="5" xfId="0" applyNumberFormat="1" applyFont="1" applyFill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3" fontId="33" fillId="0" borderId="2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 applyAlignment="1">
      <alignment horizontal="right" vertical="center"/>
    </xf>
    <xf numFmtId="3" fontId="30" fillId="0" borderId="26" xfId="0" applyNumberFormat="1" applyFont="1" applyFill="1" applyBorder="1" applyAlignment="1">
      <alignment horizontal="right" vertical="center" wrapText="1"/>
    </xf>
    <xf numFmtId="3" fontId="33" fillId="0" borderId="25" xfId="0" applyNumberFormat="1" applyFont="1" applyFill="1" applyBorder="1" applyAlignment="1">
      <alignment horizontal="right" vertical="center"/>
    </xf>
    <xf numFmtId="3" fontId="30" fillId="0" borderId="23" xfId="0" applyNumberFormat="1" applyFont="1" applyFill="1" applyBorder="1" applyAlignment="1">
      <alignment horizontal="right" vertical="center" wrapText="1"/>
    </xf>
    <xf numFmtId="0" fontId="24" fillId="2" borderId="0" xfId="0" applyFont="1" applyFill="1" applyAlignment="1">
      <alignment horizontal="justify" wrapText="1"/>
    </xf>
    <xf numFmtId="0" fontId="16" fillId="0" borderId="1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2" fontId="16" fillId="0" borderId="1" xfId="0" applyNumberFormat="1" applyFont="1" applyBorder="1" applyAlignment="1">
      <alignment horizontal="center" wrapText="1"/>
    </xf>
    <xf numFmtId="2" fontId="16" fillId="0" borderId="2" xfId="0" applyNumberFormat="1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2" fontId="28" fillId="0" borderId="4" xfId="0" applyNumberFormat="1" applyFont="1" applyFill="1" applyBorder="1" applyAlignment="1">
      <alignment horizontal="center" vertical="center" wrapText="1"/>
    </xf>
    <xf numFmtId="2" fontId="28" fillId="0" borderId="6" xfId="0" applyNumberFormat="1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6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left" vertical="top" wrapText="1"/>
    </xf>
    <xf numFmtId="1" fontId="21" fillId="0" borderId="21" xfId="0" applyNumberFormat="1" applyFont="1" applyFill="1" applyBorder="1" applyAlignment="1">
      <alignment horizontal="left" vertical="top" wrapText="1"/>
    </xf>
    <xf numFmtId="1" fontId="21" fillId="0" borderId="20" xfId="0" applyNumberFormat="1" applyFont="1" applyFill="1" applyBorder="1" applyAlignment="1">
      <alignment horizontal="left" vertical="top" wrapText="1"/>
    </xf>
    <xf numFmtId="1" fontId="21" fillId="0" borderId="22" xfId="0" applyNumberFormat="1" applyFont="1" applyFill="1" applyBorder="1" applyAlignment="1">
      <alignment horizontal="left" vertical="top" wrapText="1"/>
    </xf>
    <xf numFmtId="3" fontId="21" fillId="0" borderId="7" xfId="0" applyNumberFormat="1" applyFont="1" applyFill="1" applyBorder="1" applyAlignment="1">
      <alignment horizontal="center"/>
    </xf>
    <xf numFmtId="3" fontId="5" fillId="0" borderId="7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16" fillId="0" borderId="7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wrapText="1"/>
    </xf>
    <xf numFmtId="0" fontId="16" fillId="0" borderId="3" xfId="0" applyFont="1" applyFill="1" applyBorder="1" applyAlignment="1">
      <alignment wrapText="1"/>
    </xf>
  </cellXfs>
  <cellStyles count="4">
    <cellStyle name="Hipervínculo" xfId="1" builtinId="8"/>
    <cellStyle name="Normal" xfId="0" builtinId="0"/>
    <cellStyle name="Normal 2" xfId="2"/>
    <cellStyle name="Normal_Tabla 1.1" xfId="3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9525</xdr:rowOff>
    </xdr:from>
    <xdr:to>
      <xdr:col>8</xdr:col>
      <xdr:colOff>228600</xdr:colOff>
      <xdr:row>6</xdr:row>
      <xdr:rowOff>66675</xdr:rowOff>
    </xdr:to>
    <xdr:pic>
      <xdr:nvPicPr>
        <xdr:cNvPr id="2224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5825" y="9525"/>
          <a:ext cx="16287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48945</xdr:colOff>
      <xdr:row>6</xdr:row>
      <xdr:rowOff>144888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4803825" cy="118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stadisticas-vivienda@euskadi.eu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0:M60"/>
  <sheetViews>
    <sheetView tabSelected="1" zoomScale="75" workbookViewId="0">
      <selection activeCell="C10" sqref="C10"/>
    </sheetView>
  </sheetViews>
  <sheetFormatPr baseColWidth="10" defaultRowHeight="13.2"/>
  <sheetData>
    <row r="10" spans="1:10" ht="17.399999999999999">
      <c r="C10" s="19" t="s">
        <v>175</v>
      </c>
      <c r="D10" s="7"/>
      <c r="E10" s="7"/>
      <c r="F10" s="7"/>
      <c r="G10" s="7"/>
      <c r="H10" s="8"/>
      <c r="I10" s="8"/>
    </row>
    <row r="11" spans="1:10" ht="17.399999999999999">
      <c r="C11" s="19"/>
      <c r="D11" s="7"/>
      <c r="E11" s="7"/>
      <c r="F11" s="7"/>
      <c r="G11" s="7"/>
      <c r="H11" s="8"/>
      <c r="I11" s="8"/>
    </row>
    <row r="12" spans="1:10" ht="21">
      <c r="A12" s="1"/>
      <c r="B12" s="1" t="s">
        <v>14</v>
      </c>
    </row>
    <row r="13" spans="1:10" ht="15">
      <c r="B13" s="27"/>
    </row>
    <row r="14" spans="1:10" ht="15.6">
      <c r="A14" s="20" t="s">
        <v>0</v>
      </c>
      <c r="B14" s="18" t="s">
        <v>162</v>
      </c>
    </row>
    <row r="15" spans="1:10" ht="15.6">
      <c r="A15" s="20"/>
      <c r="B15" s="18"/>
    </row>
    <row r="16" spans="1:10" ht="15.6">
      <c r="A16" s="142" t="s">
        <v>120</v>
      </c>
      <c r="B16" s="143" t="s">
        <v>163</v>
      </c>
      <c r="C16" s="4"/>
      <c r="D16" s="4"/>
      <c r="E16" s="4"/>
      <c r="F16" s="4"/>
      <c r="G16" s="4"/>
      <c r="H16" s="4"/>
      <c r="I16" s="4"/>
      <c r="J16" s="4"/>
    </row>
    <row r="17" spans="1:13" ht="15.6">
      <c r="A17" s="142"/>
      <c r="B17" s="143"/>
      <c r="C17" s="4"/>
      <c r="D17" s="4"/>
      <c r="E17" s="4"/>
      <c r="F17" s="4"/>
      <c r="G17" s="4"/>
      <c r="H17" s="4"/>
      <c r="I17" s="4"/>
      <c r="J17" s="4"/>
    </row>
    <row r="18" spans="1:13" ht="15.6">
      <c r="A18" s="142" t="s">
        <v>121</v>
      </c>
      <c r="B18" s="143" t="s">
        <v>164</v>
      </c>
      <c r="C18" s="4"/>
      <c r="D18" s="4"/>
      <c r="E18" s="4"/>
      <c r="F18" s="4"/>
      <c r="G18" s="4"/>
      <c r="H18" s="4"/>
      <c r="I18" s="4"/>
      <c r="J18" s="4"/>
    </row>
    <row r="19" spans="1:13" ht="15.6">
      <c r="A19" s="142"/>
      <c r="B19" s="144"/>
      <c r="C19" s="4"/>
      <c r="D19" s="4"/>
      <c r="E19" s="4"/>
      <c r="F19" s="4"/>
      <c r="G19" s="4"/>
      <c r="H19" s="4"/>
      <c r="I19" s="4"/>
      <c r="J19" s="4"/>
    </row>
    <row r="20" spans="1:13" s="6" customFormat="1" ht="15.6">
      <c r="A20" s="145" t="s">
        <v>1</v>
      </c>
      <c r="B20" s="143" t="s">
        <v>165</v>
      </c>
      <c r="C20" s="146"/>
      <c r="D20" s="146"/>
      <c r="E20" s="146"/>
      <c r="F20" s="146"/>
      <c r="G20" s="146"/>
      <c r="H20" s="146"/>
      <c r="I20" s="146"/>
      <c r="J20" s="146"/>
    </row>
    <row r="21" spans="1:13" s="6" customFormat="1" ht="15.6">
      <c r="A21" s="145"/>
      <c r="B21" s="143"/>
      <c r="C21" s="146"/>
      <c r="D21" s="146"/>
      <c r="E21" s="146"/>
      <c r="F21" s="146"/>
      <c r="G21" s="146"/>
      <c r="H21" s="146"/>
      <c r="I21" s="146"/>
      <c r="J21" s="146"/>
    </row>
    <row r="22" spans="1:13" s="6" customFormat="1" ht="15.6">
      <c r="A22" s="145" t="s">
        <v>122</v>
      </c>
      <c r="B22" s="143" t="s">
        <v>166</v>
      </c>
      <c r="C22" s="146"/>
      <c r="D22" s="146"/>
      <c r="E22" s="146"/>
      <c r="F22" s="146"/>
      <c r="G22" s="146"/>
      <c r="H22" s="146"/>
      <c r="I22" s="146"/>
      <c r="J22" s="146"/>
    </row>
    <row r="23" spans="1:13" s="6" customFormat="1" ht="15.6">
      <c r="A23" s="145"/>
      <c r="B23" s="144"/>
      <c r="C23" s="146"/>
      <c r="D23" s="146"/>
      <c r="E23" s="146"/>
      <c r="F23" s="146"/>
      <c r="G23" s="146"/>
      <c r="H23" s="146"/>
      <c r="I23" s="146"/>
      <c r="J23" s="146"/>
    </row>
    <row r="24" spans="1:13" ht="15.6">
      <c r="A24" s="142" t="s">
        <v>2</v>
      </c>
      <c r="B24" s="143" t="s">
        <v>174</v>
      </c>
      <c r="C24" s="4"/>
      <c r="D24" s="4"/>
      <c r="E24" s="4"/>
      <c r="F24" s="4"/>
      <c r="G24" s="4"/>
      <c r="H24" s="4"/>
      <c r="I24" s="4"/>
      <c r="J24" s="4"/>
    </row>
    <row r="25" spans="1:13" ht="15.6">
      <c r="A25" s="142"/>
      <c r="B25" s="144"/>
      <c r="C25" s="4"/>
      <c r="D25" s="4"/>
      <c r="E25" s="4"/>
      <c r="F25" s="4"/>
      <c r="G25" s="4"/>
      <c r="H25" s="4"/>
      <c r="I25" s="4"/>
      <c r="J25" s="4"/>
    </row>
    <row r="26" spans="1:13" ht="15.6">
      <c r="A26" s="142" t="s">
        <v>3</v>
      </c>
      <c r="B26" s="143" t="s">
        <v>168</v>
      </c>
      <c r="C26" s="146"/>
      <c r="D26" s="146"/>
      <c r="E26" s="146"/>
      <c r="F26" s="146"/>
      <c r="G26" s="146"/>
      <c r="H26" s="146"/>
      <c r="I26" s="146"/>
      <c r="J26" s="146"/>
      <c r="K26" s="6"/>
      <c r="L26" s="6"/>
      <c r="M26" s="6"/>
    </row>
    <row r="27" spans="1:13" ht="15.6">
      <c r="A27" s="147"/>
      <c r="B27" s="144"/>
      <c r="C27" s="146"/>
      <c r="D27" s="146"/>
      <c r="E27" s="146"/>
      <c r="F27" s="146"/>
      <c r="G27" s="146"/>
      <c r="H27" s="146"/>
      <c r="I27" s="146"/>
      <c r="J27" s="146"/>
      <c r="K27" s="6"/>
      <c r="L27" s="6"/>
      <c r="M27" s="6"/>
    </row>
    <row r="28" spans="1:13" ht="15.6">
      <c r="A28" s="147" t="s">
        <v>4</v>
      </c>
      <c r="B28" s="143" t="s">
        <v>169</v>
      </c>
      <c r="C28" s="4"/>
      <c r="D28" s="4"/>
      <c r="E28" s="4"/>
      <c r="F28" s="4"/>
      <c r="G28" s="4"/>
      <c r="H28" s="4"/>
      <c r="I28" s="4"/>
      <c r="J28" s="4"/>
    </row>
    <row r="29" spans="1:13" ht="15.6">
      <c r="A29" s="147"/>
      <c r="B29" s="144"/>
      <c r="C29" s="4"/>
      <c r="D29" s="4"/>
      <c r="E29" s="4"/>
      <c r="F29" s="4"/>
      <c r="G29" s="4"/>
      <c r="H29" s="4"/>
      <c r="I29" s="4"/>
      <c r="J29" s="4"/>
    </row>
    <row r="30" spans="1:13" ht="15.6">
      <c r="A30" s="147" t="s">
        <v>5</v>
      </c>
      <c r="B30" s="143" t="s">
        <v>170</v>
      </c>
      <c r="C30" s="4"/>
      <c r="D30" s="4"/>
      <c r="E30" s="4"/>
      <c r="F30" s="4"/>
      <c r="G30" s="4"/>
      <c r="H30" s="4"/>
      <c r="I30" s="4"/>
      <c r="J30" s="4"/>
    </row>
    <row r="31" spans="1:13" ht="15.6">
      <c r="A31" s="147"/>
      <c r="B31" s="144"/>
      <c r="C31" s="4"/>
      <c r="D31" s="4"/>
      <c r="E31" s="4"/>
      <c r="F31" s="4"/>
      <c r="G31" s="4"/>
      <c r="H31" s="4"/>
      <c r="I31" s="4"/>
      <c r="J31" s="4"/>
    </row>
    <row r="32" spans="1:13" ht="15.6">
      <c r="A32" s="147" t="s">
        <v>6</v>
      </c>
      <c r="B32" s="143" t="s">
        <v>171</v>
      </c>
      <c r="C32" s="4"/>
      <c r="D32" s="4"/>
      <c r="E32" s="4"/>
      <c r="F32" s="4"/>
      <c r="G32" s="4"/>
      <c r="H32" s="4"/>
      <c r="I32" s="4"/>
      <c r="J32" s="4"/>
    </row>
    <row r="33" spans="1:10" ht="15.6">
      <c r="A33" s="147"/>
      <c r="B33" s="144"/>
      <c r="C33" s="4"/>
      <c r="D33" s="4"/>
      <c r="E33" s="4"/>
      <c r="F33" s="4"/>
      <c r="G33" s="4"/>
      <c r="H33" s="4"/>
      <c r="I33" s="4"/>
      <c r="J33" s="4"/>
    </row>
    <row r="34" spans="1:10" ht="15.6">
      <c r="A34" s="147" t="s">
        <v>7</v>
      </c>
      <c r="B34" s="143" t="s">
        <v>184</v>
      </c>
      <c r="C34" s="4"/>
      <c r="D34" s="4"/>
      <c r="E34" s="4"/>
      <c r="F34" s="4"/>
      <c r="G34" s="4"/>
      <c r="H34" s="4"/>
      <c r="I34" s="4"/>
      <c r="J34" s="4"/>
    </row>
    <row r="35" spans="1:10" ht="15.6">
      <c r="A35" s="147"/>
      <c r="B35" s="144"/>
      <c r="C35" s="4"/>
      <c r="D35" s="4"/>
      <c r="E35" s="4"/>
      <c r="F35" s="4"/>
      <c r="G35" s="4"/>
      <c r="H35" s="4"/>
      <c r="I35" s="4"/>
      <c r="J35" s="4"/>
    </row>
    <row r="36" spans="1:10" ht="15.6">
      <c r="A36" s="147" t="s">
        <v>8</v>
      </c>
      <c r="B36" s="143" t="s">
        <v>172</v>
      </c>
      <c r="C36" s="4"/>
      <c r="D36" s="4"/>
      <c r="E36" s="4"/>
      <c r="F36" s="4"/>
      <c r="G36" s="4"/>
      <c r="H36" s="4"/>
      <c r="I36" s="4"/>
      <c r="J36" s="4"/>
    </row>
    <row r="37" spans="1:10" ht="15.6">
      <c r="A37" s="147"/>
      <c r="B37" s="143"/>
      <c r="C37" s="4"/>
      <c r="D37" s="4"/>
      <c r="E37" s="4"/>
      <c r="F37" s="4"/>
      <c r="G37" s="4"/>
      <c r="H37" s="4"/>
      <c r="I37" s="4"/>
      <c r="J37" s="4"/>
    </row>
    <row r="38" spans="1:10" ht="15.6">
      <c r="A38" s="147" t="s">
        <v>123</v>
      </c>
      <c r="B38" s="143" t="s">
        <v>173</v>
      </c>
      <c r="C38" s="4"/>
      <c r="D38" s="4"/>
      <c r="E38" s="4"/>
      <c r="F38" s="4"/>
      <c r="G38" s="4"/>
      <c r="H38" s="4"/>
      <c r="I38" s="4"/>
      <c r="J38" s="4"/>
    </row>
    <row r="39" spans="1:10">
      <c r="A39" s="80"/>
    </row>
    <row r="40" spans="1:10">
      <c r="A40" s="80"/>
    </row>
    <row r="41" spans="1:10">
      <c r="A41" s="80"/>
      <c r="B41" s="211" t="s">
        <v>115</v>
      </c>
      <c r="C41" s="211"/>
      <c r="D41" s="211"/>
      <c r="E41" s="211"/>
      <c r="F41" s="211"/>
      <c r="G41" s="211"/>
      <c r="H41" s="211"/>
      <c r="I41" s="211"/>
      <c r="J41" s="211"/>
    </row>
    <row r="42" spans="1:10">
      <c r="A42" s="80"/>
      <c r="B42" s="211"/>
      <c r="C42" s="211"/>
      <c r="D42" s="211"/>
      <c r="E42" s="211"/>
      <c r="F42" s="211"/>
      <c r="G42" s="211"/>
      <c r="H42" s="211"/>
      <c r="I42" s="211"/>
      <c r="J42" s="211"/>
    </row>
    <row r="43" spans="1:10">
      <c r="A43" s="80"/>
      <c r="B43" s="211"/>
      <c r="C43" s="211"/>
      <c r="D43" s="211"/>
      <c r="E43" s="211"/>
      <c r="F43" s="211"/>
      <c r="G43" s="211"/>
      <c r="H43" s="211"/>
      <c r="I43" s="211"/>
      <c r="J43" s="211"/>
    </row>
    <row r="44" spans="1:10">
      <c r="A44" s="80"/>
      <c r="B44" s="81"/>
      <c r="C44" s="81"/>
      <c r="D44" s="81"/>
      <c r="E44" s="82" t="s">
        <v>114</v>
      </c>
      <c r="F44" s="81"/>
      <c r="G44" s="81"/>
      <c r="H44" s="81"/>
      <c r="I44" s="81"/>
      <c r="J44" s="81"/>
    </row>
    <row r="45" spans="1:10">
      <c r="A45" s="80"/>
    </row>
    <row r="46" spans="1:10">
      <c r="A46" s="80"/>
    </row>
    <row r="47" spans="1:10">
      <c r="A47" s="80"/>
    </row>
    <row r="48" spans="1:10">
      <c r="A48" s="80"/>
    </row>
    <row r="49" spans="1:1">
      <c r="A49" s="80"/>
    </row>
    <row r="50" spans="1:1">
      <c r="A50" s="80"/>
    </row>
    <row r="51" spans="1:1">
      <c r="A51" s="80"/>
    </row>
    <row r="52" spans="1:1">
      <c r="A52" s="80"/>
    </row>
    <row r="53" spans="1:1">
      <c r="A53" s="80"/>
    </row>
    <row r="54" spans="1:1">
      <c r="A54" s="80"/>
    </row>
    <row r="55" spans="1:1">
      <c r="A55" s="80"/>
    </row>
    <row r="56" spans="1:1">
      <c r="A56" s="80"/>
    </row>
    <row r="57" spans="1:1">
      <c r="A57" s="80"/>
    </row>
    <row r="58" spans="1:1">
      <c r="A58" s="80"/>
    </row>
    <row r="59" spans="1:1">
      <c r="A59" s="80"/>
    </row>
    <row r="60" spans="1:1">
      <c r="A60" s="80"/>
    </row>
  </sheetData>
  <mergeCells count="1">
    <mergeCell ref="B41:J43"/>
  </mergeCells>
  <phoneticPr fontId="3" type="noConversion"/>
  <hyperlinks>
    <hyperlink ref="B20" location="'T2'!A1" display="Hogares por tipo de demanda de vivienda a 1, 2 y 4 años según territorio histórico. 2008"/>
    <hyperlink ref="B24" location="'T3'!A1" display="Hogares con necesidad de cambio de vivienda según motivo principal por territorio histórico. 2008"/>
    <hyperlink ref="B26" location="'T4'!A1" display="Hogares con necesidad de acceso o cambio  por las características de las viviendas necesitadas. C.A. de Euskadi. 2008"/>
    <hyperlink ref="B28" location="'T5'!A1" display="Población de 18 a 44 años  con necesidad de acceso a una vivienda por características socioeconómicas según sexo. C.A. de Euskadi. 2008"/>
    <hyperlink ref="B34" location="'T8'!A1" display="Hogares por régimen de tenencia de las viviendas por territorio histórico. 2008"/>
    <hyperlink ref="B36" location="'T9'!A1" display="Hogares en alquiler según características socio-económicas por territorio histórico. 2008"/>
    <hyperlink ref="B32" location="'T7'!A1" display="Hogares con necesidad de rehabilitación de la vivienda según tipo de rehabilitación por territorio histórico. 2008"/>
    <hyperlink ref="B14" location="'T1'!A1" display="Hogares por año según tipo de necesidad de vivienda y territorio histórico. 2005-2008"/>
    <hyperlink ref="B30" location="'T6'!A1" display="Hogares con necesidad de rehabilitación y/o cambio por características de la residencia actual. C.A. de Euskadi. 2008"/>
    <hyperlink ref="E44" r:id="rId1"/>
    <hyperlink ref="B16" location="T1.1!A1" display="Etxebizitza eskuratzeko beharraren kuantifikazioa, diru-sarreren edo errenta propioen erabilgarritasunaren eta lurralde historikoaren arabera. 2019"/>
    <hyperlink ref="B22" location="T2.1!A1" display="Lehenengo etxebizitza eskuratzeko beharraren kuantifikazioa etxebizitza-eskariaren  (1, 2  edo 4 urte), diru-sarreren edo errenta propioen erabilgarritasunaren eta lurralde historikoaren arabera. 2019"/>
    <hyperlink ref="B18" location="T1.2!A1" display="Biztanleriaren etxebizitza eskuratzeko beharraren kuantifikazioa, diru-sarrera edo errenta propioen arabera, urtearen eta lurralde historikoaren arabera. 2015-2019"/>
    <hyperlink ref="B38" location="'T10'!A1" display="18 eta 44 urte bitarteko biztanleak, lehen etxebizitza eskuratzeko beharrarekiko. 2010-2019"/>
  </hyperlinks>
  <printOptions horizontalCentered="1" verticalCentered="1"/>
  <pageMargins left="0.78740157480314965" right="0.78740157480314965" top="0.98425196850393704" bottom="0.98425196850393704" header="0" footer="0"/>
  <pageSetup paperSize="9" scale="34" orientation="landscape" r:id="rId2"/>
  <headerFooter alignWithMargins="0">
    <oddFooter>&amp;L&amp;Z&amp;F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zoomScaleNormal="100" workbookViewId="0"/>
  </sheetViews>
  <sheetFormatPr baseColWidth="10" defaultRowHeight="13.2"/>
  <cols>
    <col min="1" max="1" width="11.44140625" customWidth="1"/>
    <col min="2" max="2" width="24.5546875" bestFit="1" customWidth="1"/>
    <col min="3" max="3" width="13.33203125" bestFit="1" customWidth="1"/>
    <col min="6" max="6" width="13.33203125" bestFit="1" customWidth="1"/>
  </cols>
  <sheetData>
    <row r="1" spans="1:7">
      <c r="A1" s="10" t="s">
        <v>170</v>
      </c>
      <c r="B1" s="4"/>
      <c r="C1" s="4"/>
      <c r="D1" s="4"/>
    </row>
    <row r="3" spans="1:7">
      <c r="A3" s="32"/>
      <c r="B3" s="32"/>
      <c r="C3" s="46" t="s">
        <v>21</v>
      </c>
      <c r="D3" s="28" t="s">
        <v>20</v>
      </c>
    </row>
    <row r="4" spans="1:7" ht="14.4">
      <c r="A4" s="286" t="s">
        <v>60</v>
      </c>
      <c r="B4" s="287"/>
      <c r="C4" s="47">
        <v>87857</v>
      </c>
      <c r="D4" s="47">
        <v>82326</v>
      </c>
      <c r="F4" s="178"/>
      <c r="G4" s="178"/>
    </row>
    <row r="5" spans="1:7" ht="11.25" customHeight="1">
      <c r="A5" s="283" t="s">
        <v>36</v>
      </c>
      <c r="B5" s="48" t="s">
        <v>37</v>
      </c>
      <c r="C5" s="47">
        <v>12449</v>
      </c>
      <c r="D5" s="47">
        <v>24519</v>
      </c>
      <c r="F5" s="178"/>
      <c r="G5" s="178"/>
    </row>
    <row r="6" spans="1:7" ht="11.25" customHeight="1">
      <c r="A6" s="284"/>
      <c r="B6" s="38" t="s">
        <v>11</v>
      </c>
      <c r="C6" s="47">
        <v>25792</v>
      </c>
      <c r="D6" s="47">
        <v>24047</v>
      </c>
      <c r="F6" s="178"/>
      <c r="G6" s="178"/>
    </row>
    <row r="7" spans="1:7" ht="11.25" customHeight="1">
      <c r="A7" s="284"/>
      <c r="B7" s="38" t="s">
        <v>12</v>
      </c>
      <c r="C7" s="47">
        <v>29671</v>
      </c>
      <c r="D7" s="47">
        <v>20918</v>
      </c>
      <c r="F7" s="178"/>
      <c r="G7" s="178"/>
    </row>
    <row r="8" spans="1:7" ht="11.25" customHeight="1">
      <c r="A8" s="284"/>
      <c r="B8" s="38" t="s">
        <v>38</v>
      </c>
      <c r="C8" s="47">
        <v>19947</v>
      </c>
      <c r="D8" s="47">
        <v>12841</v>
      </c>
      <c r="F8" s="178"/>
      <c r="G8" s="178"/>
    </row>
    <row r="9" spans="1:7" ht="11.25" customHeight="1">
      <c r="A9" s="285"/>
      <c r="B9" s="49" t="s">
        <v>61</v>
      </c>
      <c r="C9" s="47">
        <v>83.33</v>
      </c>
      <c r="D9" s="47">
        <v>75.2</v>
      </c>
      <c r="F9" s="178"/>
      <c r="G9" s="178"/>
    </row>
    <row r="10" spans="1:7" ht="11.25" customHeight="1">
      <c r="A10" s="283" t="s">
        <v>62</v>
      </c>
      <c r="B10" s="48" t="s">
        <v>63</v>
      </c>
      <c r="C10" s="47">
        <v>20673</v>
      </c>
      <c r="D10" s="47">
        <v>22349</v>
      </c>
      <c r="F10" s="178"/>
      <c r="G10" s="178"/>
    </row>
    <row r="11" spans="1:7" ht="11.25" customHeight="1">
      <c r="A11" s="284"/>
      <c r="B11" s="38" t="s">
        <v>64</v>
      </c>
      <c r="C11" s="47">
        <v>46240</v>
      </c>
      <c r="D11" s="47">
        <v>32292</v>
      </c>
      <c r="F11" s="178"/>
      <c r="G11" s="178"/>
    </row>
    <row r="12" spans="1:7" ht="11.25" customHeight="1">
      <c r="A12" s="284"/>
      <c r="B12" s="38" t="s">
        <v>65</v>
      </c>
      <c r="C12" s="47">
        <v>10508</v>
      </c>
      <c r="D12" s="47">
        <v>7664</v>
      </c>
      <c r="F12" s="178"/>
      <c r="G12" s="178"/>
    </row>
    <row r="13" spans="1:7" ht="11.25" customHeight="1">
      <c r="A13" s="284"/>
      <c r="B13" s="38" t="s">
        <v>66</v>
      </c>
      <c r="C13" s="47">
        <v>7731</v>
      </c>
      <c r="D13" s="47">
        <v>9764</v>
      </c>
      <c r="F13" s="178"/>
      <c r="G13" s="178"/>
    </row>
    <row r="14" spans="1:7" ht="11.25" customHeight="1">
      <c r="A14" s="284"/>
      <c r="B14" s="38" t="s">
        <v>67</v>
      </c>
      <c r="C14" s="47">
        <v>2235</v>
      </c>
      <c r="D14" s="47">
        <v>9842</v>
      </c>
      <c r="F14" s="178"/>
      <c r="G14" s="178"/>
    </row>
    <row r="15" spans="1:7" ht="11.25" customHeight="1">
      <c r="A15" s="284"/>
      <c r="B15" s="38" t="s">
        <v>68</v>
      </c>
      <c r="C15" s="47">
        <v>471</v>
      </c>
      <c r="D15" s="47">
        <v>415</v>
      </c>
      <c r="F15" s="178"/>
      <c r="G15" s="178"/>
    </row>
    <row r="16" spans="1:7" ht="11.25" customHeight="1">
      <c r="A16" s="284"/>
      <c r="B16" s="50" t="s">
        <v>69</v>
      </c>
      <c r="C16" s="47">
        <v>49.059999999999945</v>
      </c>
      <c r="D16" s="47">
        <v>51.440000000000055</v>
      </c>
      <c r="F16" s="178"/>
      <c r="G16" s="178"/>
    </row>
    <row r="17" spans="1:7" ht="11.25" customHeight="1">
      <c r="A17" s="283" t="s">
        <v>31</v>
      </c>
      <c r="B17" s="48" t="s">
        <v>70</v>
      </c>
      <c r="C17" s="47">
        <v>27364</v>
      </c>
      <c r="D17" s="47">
        <v>13516</v>
      </c>
      <c r="F17" s="178"/>
      <c r="G17" s="178"/>
    </row>
    <row r="18" spans="1:7" ht="11.25" customHeight="1">
      <c r="A18" s="284"/>
      <c r="B18" s="38" t="s">
        <v>71</v>
      </c>
      <c r="C18" s="47">
        <v>60493</v>
      </c>
      <c r="D18" s="47">
        <v>68811</v>
      </c>
      <c r="F18" s="178"/>
      <c r="G18" s="178"/>
    </row>
    <row r="19" spans="1:7" ht="11.25" customHeight="1">
      <c r="A19" s="283" t="s">
        <v>72</v>
      </c>
      <c r="B19" s="48" t="s">
        <v>73</v>
      </c>
      <c r="C19" s="47">
        <v>12612</v>
      </c>
      <c r="D19" s="47">
        <v>11927</v>
      </c>
      <c r="F19" s="178"/>
      <c r="G19" s="178"/>
    </row>
    <row r="20" spans="1:7" ht="11.25" customHeight="1">
      <c r="A20" s="285"/>
      <c r="B20" s="39" t="s">
        <v>74</v>
      </c>
      <c r="C20" s="47">
        <v>75245</v>
      </c>
      <c r="D20" s="47">
        <v>70400</v>
      </c>
      <c r="F20" s="178"/>
      <c r="G20" s="178"/>
    </row>
    <row r="21" spans="1:7" ht="11.25" customHeight="1">
      <c r="A21" s="283" t="s">
        <v>75</v>
      </c>
      <c r="B21" s="48" t="s">
        <v>76</v>
      </c>
      <c r="C21" s="47">
        <v>82466</v>
      </c>
      <c r="D21" s="47">
        <v>80649</v>
      </c>
      <c r="F21" s="178"/>
      <c r="G21" s="178"/>
    </row>
    <row r="22" spans="1:7" ht="11.25" customHeight="1">
      <c r="A22" s="285"/>
      <c r="B22" s="39" t="s">
        <v>77</v>
      </c>
      <c r="C22" s="47">
        <v>5392</v>
      </c>
      <c r="D22" s="47">
        <v>1678</v>
      </c>
      <c r="F22" s="178"/>
      <c r="G22" s="178"/>
    </row>
    <row r="23" spans="1:7" ht="11.25" customHeight="1">
      <c r="A23" s="283" t="s">
        <v>39</v>
      </c>
      <c r="B23" s="51" t="s">
        <v>78</v>
      </c>
      <c r="C23" s="47">
        <v>49758</v>
      </c>
      <c r="D23" s="47">
        <v>18078</v>
      </c>
      <c r="F23" s="178"/>
      <c r="G23" s="178"/>
    </row>
    <row r="24" spans="1:7" ht="11.25" customHeight="1">
      <c r="A24" s="284"/>
      <c r="B24" s="37" t="s">
        <v>79</v>
      </c>
      <c r="C24" s="47">
        <v>28350</v>
      </c>
      <c r="D24" s="47">
        <v>19599</v>
      </c>
      <c r="F24" s="178"/>
      <c r="G24" s="178"/>
    </row>
    <row r="25" spans="1:7" ht="11.25" customHeight="1">
      <c r="A25" s="284"/>
      <c r="B25" s="37" t="s">
        <v>80</v>
      </c>
      <c r="C25" s="47">
        <v>4311</v>
      </c>
      <c r="D25" s="47">
        <v>2039</v>
      </c>
      <c r="F25" s="178"/>
      <c r="G25" s="178"/>
    </row>
    <row r="26" spans="1:7" ht="11.25" customHeight="1">
      <c r="A26" s="284"/>
      <c r="B26" s="38" t="s">
        <v>81</v>
      </c>
      <c r="C26" s="47">
        <v>4349</v>
      </c>
      <c r="D26" s="47">
        <v>40077</v>
      </c>
      <c r="F26" s="178"/>
      <c r="G26" s="178"/>
    </row>
    <row r="27" spans="1:7" ht="11.25" customHeight="1">
      <c r="A27" s="285"/>
      <c r="B27" s="39" t="s">
        <v>82</v>
      </c>
      <c r="C27" s="47">
        <v>1089</v>
      </c>
      <c r="D27" s="47">
        <v>2532</v>
      </c>
      <c r="F27" s="178"/>
      <c r="G27" s="178"/>
    </row>
    <row r="29" spans="1:7">
      <c r="A29" s="76" t="s">
        <v>185</v>
      </c>
    </row>
    <row r="32" spans="1:7" ht="14.4">
      <c r="A32" s="171"/>
      <c r="B32" s="171"/>
      <c r="C32" s="171"/>
      <c r="D32" s="171"/>
    </row>
    <row r="33" spans="1:4" ht="14.4">
      <c r="A33" s="172"/>
      <c r="B33" s="172"/>
      <c r="C33" s="171"/>
      <c r="D33" s="171"/>
    </row>
    <row r="34" spans="1:4" ht="14.4">
      <c r="A34" s="172"/>
      <c r="B34" s="171"/>
      <c r="C34" s="171"/>
      <c r="D34" s="171"/>
    </row>
    <row r="35" spans="1:4" ht="14.4">
      <c r="A35" s="172"/>
      <c r="B35" s="171"/>
      <c r="C35" s="171"/>
      <c r="D35" s="171"/>
    </row>
    <row r="36" spans="1:4" ht="14.4">
      <c r="A36" s="172"/>
      <c r="B36" s="171"/>
      <c r="C36" s="171"/>
      <c r="D36" s="171"/>
    </row>
    <row r="37" spans="1:4" ht="14.4">
      <c r="A37" s="172"/>
      <c r="B37" s="171"/>
      <c r="C37" s="171"/>
      <c r="D37" s="171"/>
    </row>
    <row r="38" spans="1:4" ht="14.4">
      <c r="A38" s="172"/>
      <c r="B38" s="171"/>
      <c r="C38" s="171"/>
      <c r="D38" s="171"/>
    </row>
    <row r="39" spans="1:4" ht="14.4">
      <c r="A39" s="172"/>
      <c r="B39" s="171"/>
      <c r="C39" s="171"/>
      <c r="D39" s="171"/>
    </row>
    <row r="40" spans="1:4" ht="14.4">
      <c r="A40" s="172"/>
      <c r="B40" s="171"/>
      <c r="C40" s="171"/>
      <c r="D40" s="171"/>
    </row>
    <row r="41" spans="1:4" ht="14.4">
      <c r="A41" s="172"/>
      <c r="B41" s="171"/>
      <c r="C41" s="171"/>
      <c r="D41" s="171"/>
    </row>
    <row r="42" spans="1:4" ht="14.4">
      <c r="A42" s="172"/>
      <c r="B42" s="171"/>
      <c r="C42" s="171"/>
      <c r="D42" s="171"/>
    </row>
    <row r="43" spans="1:4" ht="14.4">
      <c r="A43" s="172"/>
      <c r="B43" s="171"/>
      <c r="C43" s="171"/>
      <c r="D43" s="171"/>
    </row>
    <row r="44" spans="1:4" ht="14.4">
      <c r="A44" s="172"/>
      <c r="B44" s="171"/>
      <c r="C44" s="171"/>
      <c r="D44" s="171"/>
    </row>
    <row r="45" spans="1:4" ht="14.4">
      <c r="A45" s="172"/>
      <c r="B45" s="171"/>
      <c r="C45" s="171"/>
      <c r="D45" s="171"/>
    </row>
    <row r="46" spans="1:4" ht="14.4">
      <c r="A46" s="172"/>
      <c r="B46" s="171"/>
      <c r="C46" s="171"/>
      <c r="D46" s="171"/>
    </row>
    <row r="47" spans="1:4" ht="14.4">
      <c r="A47" s="172"/>
      <c r="B47" s="171"/>
      <c r="C47" s="171"/>
      <c r="D47" s="171"/>
    </row>
    <row r="48" spans="1:4" ht="14.4">
      <c r="A48" s="172"/>
      <c r="B48" s="171"/>
      <c r="C48" s="171"/>
      <c r="D48" s="171"/>
    </row>
    <row r="49" spans="1:4" ht="14.4">
      <c r="A49" s="172"/>
      <c r="B49" s="171"/>
      <c r="C49" s="171"/>
      <c r="D49" s="171"/>
    </row>
    <row r="50" spans="1:4" ht="14.4">
      <c r="A50" s="172"/>
      <c r="B50" s="171"/>
      <c r="C50" s="171"/>
      <c r="D50" s="171"/>
    </row>
    <row r="51" spans="1:4" ht="14.4">
      <c r="A51" s="172"/>
      <c r="B51" s="171"/>
      <c r="C51" s="171"/>
      <c r="D51" s="171"/>
    </row>
    <row r="52" spans="1:4" ht="14.4">
      <c r="A52" s="172"/>
      <c r="B52" s="171"/>
      <c r="C52" s="171"/>
      <c r="D52" s="171"/>
    </row>
    <row r="53" spans="1:4" ht="14.4">
      <c r="A53" s="172"/>
      <c r="B53" s="171"/>
      <c r="C53" s="171"/>
      <c r="D53" s="171"/>
    </row>
    <row r="54" spans="1:4" ht="14.4">
      <c r="A54" s="172"/>
      <c r="B54" s="171"/>
      <c r="C54" s="171"/>
      <c r="D54" s="171"/>
    </row>
    <row r="55" spans="1:4" ht="14.4">
      <c r="A55" s="172"/>
      <c r="B55" s="171"/>
      <c r="C55" s="171"/>
      <c r="D55" s="171"/>
    </row>
    <row r="56" spans="1:4" ht="14.4">
      <c r="A56" s="172"/>
      <c r="B56" s="171"/>
      <c r="C56" s="171"/>
      <c r="D56" s="171"/>
    </row>
  </sheetData>
  <mergeCells count="7">
    <mergeCell ref="A23:A27"/>
    <mergeCell ref="A4:B4"/>
    <mergeCell ref="A5:A9"/>
    <mergeCell ref="A10:A16"/>
    <mergeCell ref="A17:A18"/>
    <mergeCell ref="A19:A20"/>
    <mergeCell ref="A21:A22"/>
  </mergeCells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scale="57" orientation="landscape" r:id="rId1"/>
  <headerFooter alignWithMargins="0">
    <oddFooter>&amp;L&amp;Z&amp;F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workbookViewId="0"/>
  </sheetViews>
  <sheetFormatPr baseColWidth="10" defaultRowHeight="13.2"/>
  <cols>
    <col min="1" max="1" width="24.44140625" customWidth="1"/>
    <col min="2" max="2" width="12.6640625" bestFit="1" customWidth="1"/>
  </cols>
  <sheetData>
    <row r="1" spans="1:6">
      <c r="A1" s="2" t="s">
        <v>171</v>
      </c>
    </row>
    <row r="3" spans="1:6">
      <c r="A3" s="32"/>
      <c r="B3" s="28" t="s">
        <v>93</v>
      </c>
      <c r="C3" s="28" t="s">
        <v>13</v>
      </c>
      <c r="D3" s="28" t="s">
        <v>9</v>
      </c>
      <c r="E3" s="28" t="s">
        <v>10</v>
      </c>
    </row>
    <row r="4" spans="1:6">
      <c r="A4" s="29" t="s">
        <v>22</v>
      </c>
      <c r="B4" s="16">
        <v>87857</v>
      </c>
      <c r="C4" s="16">
        <v>9582</v>
      </c>
      <c r="D4" s="16">
        <v>29750</v>
      </c>
      <c r="E4" s="16">
        <v>48525</v>
      </c>
    </row>
    <row r="5" spans="1:6">
      <c r="A5" s="52" t="s">
        <v>83</v>
      </c>
      <c r="B5" s="16">
        <v>35038</v>
      </c>
      <c r="C5" s="16">
        <v>4981</v>
      </c>
      <c r="D5" s="16">
        <v>13541</v>
      </c>
      <c r="E5" s="16">
        <v>16516</v>
      </c>
      <c r="F5" s="9"/>
    </row>
    <row r="6" spans="1:6">
      <c r="A6" s="52" t="s">
        <v>84</v>
      </c>
      <c r="B6" s="16">
        <v>33977</v>
      </c>
      <c r="C6" s="16">
        <v>2841</v>
      </c>
      <c r="D6" s="16">
        <v>9660</v>
      </c>
      <c r="E6" s="16">
        <v>21476</v>
      </c>
    </row>
    <row r="7" spans="1:6">
      <c r="A7" s="53" t="s">
        <v>85</v>
      </c>
      <c r="B7" s="16">
        <v>18842</v>
      </c>
      <c r="C7" s="16">
        <v>1759</v>
      </c>
      <c r="D7" s="16">
        <v>6550</v>
      </c>
      <c r="E7" s="16">
        <v>10533</v>
      </c>
    </row>
    <row r="8" spans="1:6">
      <c r="C8" s="32"/>
      <c r="D8" s="32"/>
      <c r="E8" s="32"/>
    </row>
    <row r="9" spans="1:6">
      <c r="A9" s="76" t="s">
        <v>185</v>
      </c>
    </row>
    <row r="11" spans="1:6" ht="14.4">
      <c r="A11" s="178"/>
      <c r="B11" s="178"/>
      <c r="C11" s="178"/>
      <c r="D11" s="178"/>
      <c r="E11" s="178"/>
      <c r="F11" s="178"/>
    </row>
    <row r="12" spans="1:6" ht="14.4">
      <c r="A12" s="178"/>
      <c r="B12" s="178"/>
      <c r="C12" s="178"/>
      <c r="D12" s="178"/>
      <c r="E12" s="178"/>
      <c r="F12" s="178"/>
    </row>
    <row r="13" spans="1:6" ht="14.4">
      <c r="A13" s="178"/>
      <c r="B13" s="178"/>
      <c r="C13" s="178"/>
      <c r="D13" s="178"/>
      <c r="E13" s="178"/>
      <c r="F13" s="178"/>
    </row>
    <row r="14" spans="1:6" ht="14.4">
      <c r="A14" s="178"/>
      <c r="B14" s="178"/>
      <c r="C14" s="178"/>
      <c r="D14" s="178"/>
      <c r="E14" s="178"/>
      <c r="F14" s="178"/>
    </row>
    <row r="15" spans="1:6" ht="14.4">
      <c r="A15" s="178"/>
      <c r="B15" s="178"/>
      <c r="C15" s="178"/>
      <c r="D15" s="178"/>
      <c r="E15" s="178"/>
      <c r="F15" s="178"/>
    </row>
    <row r="16" spans="1:6" ht="14.4">
      <c r="A16" s="178"/>
      <c r="B16" s="178"/>
      <c r="C16" s="178"/>
      <c r="D16" s="178"/>
      <c r="E16" s="178"/>
      <c r="F16" s="178"/>
    </row>
    <row r="17" spans="1:6" ht="14.4">
      <c r="A17" s="178"/>
      <c r="B17" s="178"/>
      <c r="C17" s="178"/>
      <c r="D17" s="178"/>
      <c r="E17" s="178"/>
      <c r="F17" s="178"/>
    </row>
    <row r="18" spans="1:6" ht="14.4">
      <c r="A18" s="171"/>
      <c r="B18" s="171"/>
      <c r="C18" s="171"/>
      <c r="D18" s="171"/>
      <c r="E18" s="171"/>
    </row>
  </sheetData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scale="59" orientation="landscape" r:id="rId1"/>
  <headerFooter alignWithMargins="0"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7"/>
  <sheetViews>
    <sheetView workbookViewId="0"/>
  </sheetViews>
  <sheetFormatPr baseColWidth="10" defaultRowHeight="13.2"/>
  <cols>
    <col min="1" max="1" width="20" customWidth="1"/>
    <col min="2" max="2" width="12.6640625" bestFit="1" customWidth="1"/>
    <col min="7" max="7" width="12.6640625" customWidth="1"/>
  </cols>
  <sheetData>
    <row r="1" spans="1:7">
      <c r="A1" s="2" t="s">
        <v>186</v>
      </c>
    </row>
    <row r="2" spans="1:7">
      <c r="A2" s="2"/>
    </row>
    <row r="3" spans="1:7" ht="33.6">
      <c r="A3" s="54"/>
      <c r="B3" s="176" t="s">
        <v>93</v>
      </c>
      <c r="C3" s="176" t="s">
        <v>179</v>
      </c>
      <c r="D3" s="176" t="s">
        <v>180</v>
      </c>
      <c r="E3" s="176" t="s">
        <v>181</v>
      </c>
      <c r="F3" s="176" t="s">
        <v>182</v>
      </c>
      <c r="G3" s="176" t="s">
        <v>183</v>
      </c>
    </row>
    <row r="4" spans="1:7">
      <c r="A4" s="78" t="s">
        <v>22</v>
      </c>
      <c r="B4" s="14">
        <v>901099</v>
      </c>
      <c r="C4" s="14">
        <v>495494</v>
      </c>
      <c r="D4" s="14">
        <v>233817</v>
      </c>
      <c r="E4" s="14">
        <v>32401</v>
      </c>
      <c r="F4" s="14">
        <v>121755</v>
      </c>
      <c r="G4" s="14">
        <v>17633</v>
      </c>
    </row>
    <row r="5" spans="1:7">
      <c r="A5" s="79" t="s">
        <v>176</v>
      </c>
      <c r="B5" s="14">
        <v>82326</v>
      </c>
      <c r="C5" s="14">
        <v>18078</v>
      </c>
      <c r="D5" s="14">
        <v>19599</v>
      </c>
      <c r="E5" s="14">
        <v>2039</v>
      </c>
      <c r="F5" s="14">
        <v>40077</v>
      </c>
      <c r="G5" s="14">
        <v>2532</v>
      </c>
    </row>
    <row r="6" spans="1:7">
      <c r="A6" s="79" t="s">
        <v>177</v>
      </c>
      <c r="B6" s="14">
        <v>87857</v>
      </c>
      <c r="C6" s="14">
        <v>49758</v>
      </c>
      <c r="D6" s="14">
        <v>28350</v>
      </c>
      <c r="E6" s="14">
        <v>4311</v>
      </c>
      <c r="F6" s="14">
        <v>4349</v>
      </c>
      <c r="G6" s="14">
        <v>1089</v>
      </c>
    </row>
    <row r="7" spans="1:7">
      <c r="A7" s="61" t="s">
        <v>178</v>
      </c>
      <c r="B7" s="14">
        <v>730916</v>
      </c>
      <c r="C7" s="14">
        <v>427657</v>
      </c>
      <c r="D7" s="14">
        <v>185868</v>
      </c>
      <c r="E7" s="14">
        <v>26051</v>
      </c>
      <c r="F7" s="14">
        <v>77329</v>
      </c>
      <c r="G7" s="14">
        <v>14012</v>
      </c>
    </row>
    <row r="9" spans="1:7">
      <c r="A9" s="76" t="s">
        <v>185</v>
      </c>
    </row>
    <row r="11" spans="1:7">
      <c r="A11" s="2"/>
      <c r="B11" s="173"/>
      <c r="C11" s="173"/>
      <c r="D11" s="173"/>
      <c r="E11" s="173"/>
      <c r="F11" s="173"/>
      <c r="G11" s="173"/>
    </row>
    <row r="12" spans="1:7">
      <c r="B12" s="173"/>
      <c r="C12" s="173"/>
      <c r="D12" s="173"/>
      <c r="E12" s="173"/>
      <c r="F12" s="173"/>
      <c r="G12" s="173"/>
    </row>
    <row r="13" spans="1:7">
      <c r="B13" s="173"/>
      <c r="C13" s="173"/>
      <c r="D13" s="173"/>
      <c r="E13" s="173"/>
      <c r="F13" s="173"/>
      <c r="G13" s="173"/>
    </row>
    <row r="14" spans="1:7">
      <c r="B14" s="173"/>
      <c r="C14" s="173"/>
      <c r="D14" s="173"/>
      <c r="E14" s="173"/>
      <c r="F14" s="173"/>
      <c r="G14" s="177"/>
    </row>
    <row r="15" spans="1:7">
      <c r="B15" s="173"/>
      <c r="C15" s="173"/>
      <c r="D15" s="173"/>
      <c r="E15" s="173"/>
      <c r="F15" s="173"/>
      <c r="G15" s="177"/>
    </row>
    <row r="16" spans="1:7">
      <c r="B16" s="173"/>
      <c r="C16" s="173"/>
      <c r="D16" s="173"/>
      <c r="E16" s="173"/>
      <c r="F16" s="173"/>
      <c r="G16" s="177"/>
    </row>
    <row r="17" spans="2:7">
      <c r="B17" s="173"/>
      <c r="C17" s="173"/>
      <c r="D17" s="173"/>
      <c r="E17" s="173"/>
      <c r="F17" s="173"/>
      <c r="G17" s="177"/>
    </row>
  </sheetData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scale="67" orientation="landscape" r:id="rId1"/>
  <headerFooter alignWithMargins="0">
    <oddFooter>&amp;L&amp;Z&amp;F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workbookViewId="0"/>
  </sheetViews>
  <sheetFormatPr baseColWidth="10" defaultRowHeight="13.2"/>
  <cols>
    <col min="1" max="1" width="29.5546875" customWidth="1"/>
    <col min="2" max="2" width="12.6640625" bestFit="1" customWidth="1"/>
  </cols>
  <sheetData>
    <row r="1" spans="1:7">
      <c r="A1" s="2" t="s">
        <v>172</v>
      </c>
    </row>
    <row r="3" spans="1:7">
      <c r="A3" s="42"/>
      <c r="B3" s="28" t="s">
        <v>93</v>
      </c>
      <c r="C3" s="43" t="s">
        <v>13</v>
      </c>
      <c r="D3" s="28" t="s">
        <v>9</v>
      </c>
      <c r="E3" s="28" t="s">
        <v>10</v>
      </c>
      <c r="G3" s="35"/>
    </row>
    <row r="4" spans="1:7">
      <c r="A4" s="58" t="s">
        <v>22</v>
      </c>
      <c r="B4" s="22">
        <v>121755</v>
      </c>
      <c r="C4" s="22">
        <v>19803</v>
      </c>
      <c r="D4" s="22">
        <v>58512</v>
      </c>
      <c r="E4" s="22">
        <v>43440</v>
      </c>
      <c r="G4" s="35"/>
    </row>
    <row r="5" spans="1:7">
      <c r="A5" s="59" t="s">
        <v>86</v>
      </c>
      <c r="B5" s="103">
        <v>2.63</v>
      </c>
      <c r="C5" s="103">
        <v>2.89</v>
      </c>
      <c r="D5" s="103">
        <v>2.5</v>
      </c>
      <c r="E5" s="103">
        <v>2.67</v>
      </c>
    </row>
    <row r="6" spans="1:7">
      <c r="A6" s="59" t="s">
        <v>87</v>
      </c>
      <c r="B6" s="103">
        <v>47.22</v>
      </c>
      <c r="C6" s="103">
        <v>45.45</v>
      </c>
      <c r="D6" s="103">
        <v>46.59</v>
      </c>
      <c r="E6" s="103">
        <v>48.87</v>
      </c>
    </row>
    <row r="7" spans="1:7">
      <c r="A7" s="60" t="s">
        <v>88</v>
      </c>
      <c r="B7" s="103">
        <v>7.44</v>
      </c>
      <c r="C7" s="103">
        <v>6.23</v>
      </c>
      <c r="D7" s="103">
        <v>7.13</v>
      </c>
      <c r="E7" s="103">
        <v>8.41</v>
      </c>
    </row>
    <row r="8" spans="1:7">
      <c r="G8" s="3"/>
    </row>
    <row r="9" spans="1:7">
      <c r="A9" s="76" t="s">
        <v>185</v>
      </c>
    </row>
    <row r="12" spans="1:7">
      <c r="B12" s="166"/>
      <c r="C12" s="166"/>
      <c r="D12" s="166"/>
      <c r="E12" s="166"/>
    </row>
    <row r="13" spans="1:7">
      <c r="B13" s="166"/>
      <c r="C13" s="166"/>
      <c r="D13" s="166"/>
      <c r="E13" s="166"/>
    </row>
    <row r="14" spans="1:7">
      <c r="B14" s="166"/>
      <c r="C14" s="166"/>
      <c r="D14" s="166"/>
      <c r="E14" s="166"/>
    </row>
    <row r="15" spans="1:7" ht="14.4">
      <c r="A15" s="171"/>
      <c r="B15" s="166"/>
      <c r="C15" s="166"/>
      <c r="D15" s="166"/>
      <c r="E15" s="166"/>
    </row>
    <row r="16" spans="1:7" ht="14.4">
      <c r="A16" s="171"/>
      <c r="B16" s="171"/>
      <c r="C16" s="171"/>
      <c r="D16" s="171"/>
      <c r="E16" s="171"/>
    </row>
    <row r="17" spans="1:5" ht="14.4">
      <c r="A17" s="171"/>
      <c r="B17" s="171"/>
      <c r="C17" s="171"/>
      <c r="D17" s="171"/>
      <c r="E17" s="171"/>
    </row>
    <row r="18" spans="1:5" ht="14.4">
      <c r="A18" s="171"/>
      <c r="B18" s="171"/>
      <c r="C18" s="171"/>
      <c r="D18" s="171"/>
      <c r="E18" s="171"/>
    </row>
    <row r="19" spans="1:5" ht="14.4">
      <c r="A19" s="171"/>
      <c r="B19" s="171"/>
      <c r="C19" s="171"/>
      <c r="D19" s="171"/>
      <c r="E19" s="171"/>
    </row>
  </sheetData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scale="61" orientation="landscape" r:id="rId1"/>
  <headerFooter alignWithMargins="0"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30"/>
  <sheetViews>
    <sheetView zoomScaleNormal="100" workbookViewId="0"/>
  </sheetViews>
  <sheetFormatPr baseColWidth="10" defaultColWidth="11.44140625" defaultRowHeight="13.2"/>
  <cols>
    <col min="1" max="1" width="56.44140625" style="4" customWidth="1"/>
    <col min="2" max="2" width="12" style="4" customWidth="1"/>
    <col min="3" max="7" width="11.44140625" style="4"/>
    <col min="8" max="8" width="12.6640625" style="4" bestFit="1" customWidth="1"/>
    <col min="9" max="16384" width="11.44140625" style="4"/>
  </cols>
  <sheetData>
    <row r="1" spans="1:10">
      <c r="A1" s="10" t="s">
        <v>173</v>
      </c>
    </row>
    <row r="2" spans="1:10">
      <c r="A2" s="66"/>
      <c r="B2" s="253">
        <v>2017</v>
      </c>
      <c r="C2" s="254"/>
      <c r="D2" s="255"/>
      <c r="E2" s="253">
        <v>2019</v>
      </c>
      <c r="F2" s="254"/>
      <c r="G2" s="255"/>
      <c r="H2" s="253">
        <v>2021</v>
      </c>
      <c r="I2" s="254"/>
      <c r="J2" s="255"/>
    </row>
    <row r="3" spans="1:10">
      <c r="A3" s="87"/>
      <c r="B3" s="128" t="s">
        <v>119</v>
      </c>
      <c r="C3" s="128" t="s">
        <v>44</v>
      </c>
      <c r="D3" s="128" t="s">
        <v>43</v>
      </c>
      <c r="E3" s="128" t="s">
        <v>119</v>
      </c>
      <c r="F3" s="128" t="s">
        <v>44</v>
      </c>
      <c r="G3" s="128" t="s">
        <v>43</v>
      </c>
      <c r="H3" s="128" t="s">
        <v>119</v>
      </c>
      <c r="I3" s="128" t="s">
        <v>44</v>
      </c>
      <c r="J3" s="128" t="s">
        <v>43</v>
      </c>
    </row>
    <row r="4" spans="1:10">
      <c r="A4" s="136" t="s">
        <v>133</v>
      </c>
      <c r="B4" s="104">
        <v>699604</v>
      </c>
      <c r="C4" s="104">
        <v>344889</v>
      </c>
      <c r="D4" s="104">
        <v>354715</v>
      </c>
      <c r="E4" s="104">
        <v>682005</v>
      </c>
      <c r="F4" s="104">
        <v>337195</v>
      </c>
      <c r="G4" s="104">
        <v>344810</v>
      </c>
      <c r="H4" s="104">
        <v>657385</v>
      </c>
      <c r="I4" s="104">
        <v>325995</v>
      </c>
      <c r="J4" s="104">
        <v>331390</v>
      </c>
    </row>
    <row r="5" spans="1:10">
      <c r="A5" s="137" t="s">
        <v>134</v>
      </c>
      <c r="B5" s="98">
        <v>431859</v>
      </c>
      <c r="C5" s="98">
        <v>225206</v>
      </c>
      <c r="D5" s="98">
        <v>206653</v>
      </c>
      <c r="E5" s="98">
        <v>415285</v>
      </c>
      <c r="F5" s="98">
        <v>218836</v>
      </c>
      <c r="G5" s="98">
        <v>196449</v>
      </c>
      <c r="H5" s="98">
        <v>391310</v>
      </c>
      <c r="I5" s="98">
        <v>204755</v>
      </c>
      <c r="J5" s="98">
        <v>186555</v>
      </c>
    </row>
    <row r="6" spans="1:10">
      <c r="A6" s="138" t="s">
        <v>135</v>
      </c>
      <c r="B6" s="105">
        <v>349967</v>
      </c>
      <c r="C6" s="105">
        <v>174364</v>
      </c>
      <c r="D6" s="105">
        <v>175604</v>
      </c>
      <c r="E6" s="105">
        <v>340778</v>
      </c>
      <c r="F6" s="105">
        <v>176569</v>
      </c>
      <c r="G6" s="105">
        <v>164208</v>
      </c>
      <c r="H6" s="105">
        <v>306978</v>
      </c>
      <c r="I6" s="105">
        <v>152429</v>
      </c>
      <c r="J6" s="105">
        <v>154549</v>
      </c>
    </row>
    <row r="7" spans="1:10">
      <c r="A7" s="138" t="s">
        <v>136</v>
      </c>
      <c r="B7" s="105" t="s">
        <v>109</v>
      </c>
      <c r="C7" s="105" t="s">
        <v>109</v>
      </c>
      <c r="D7" s="105" t="s">
        <v>109</v>
      </c>
      <c r="E7" s="105">
        <v>46200</v>
      </c>
      <c r="F7" s="105">
        <v>30229</v>
      </c>
      <c r="G7" s="105">
        <v>15971</v>
      </c>
      <c r="H7" s="105">
        <v>57728</v>
      </c>
      <c r="I7" s="105">
        <v>39563</v>
      </c>
      <c r="J7" s="105">
        <v>18165</v>
      </c>
    </row>
    <row r="8" spans="1:10">
      <c r="A8" s="138" t="s">
        <v>137</v>
      </c>
      <c r="B8" s="105" t="s">
        <v>109</v>
      </c>
      <c r="C8" s="105" t="s">
        <v>109</v>
      </c>
      <c r="D8" s="105" t="s">
        <v>109</v>
      </c>
      <c r="E8" s="105">
        <v>28307</v>
      </c>
      <c r="F8" s="105">
        <v>12038</v>
      </c>
      <c r="G8" s="105">
        <v>16270</v>
      </c>
      <c r="H8" s="105">
        <v>26604</v>
      </c>
      <c r="I8" s="105">
        <v>12763</v>
      </c>
      <c r="J8" s="105">
        <v>13841</v>
      </c>
    </row>
    <row r="9" spans="1:10">
      <c r="A9" s="106" t="s">
        <v>138</v>
      </c>
      <c r="B9" s="99">
        <v>267745</v>
      </c>
      <c r="C9" s="99">
        <v>119683</v>
      </c>
      <c r="D9" s="99">
        <v>148062</v>
      </c>
      <c r="E9" s="99">
        <v>266720</v>
      </c>
      <c r="F9" s="99">
        <v>118359</v>
      </c>
      <c r="G9" s="99">
        <v>148361</v>
      </c>
      <c r="H9" s="99">
        <v>266075</v>
      </c>
      <c r="I9" s="99">
        <v>121240</v>
      </c>
      <c r="J9" s="99">
        <v>144835</v>
      </c>
    </row>
    <row r="10" spans="1:10">
      <c r="A10" s="162"/>
    </row>
    <row r="11" spans="1:10">
      <c r="A11" s="139" t="s">
        <v>139</v>
      </c>
      <c r="B11" s="104"/>
      <c r="C11" s="104"/>
      <c r="D11" s="104"/>
      <c r="E11" s="104"/>
      <c r="F11" s="104"/>
      <c r="G11" s="104"/>
    </row>
    <row r="12" spans="1:10">
      <c r="A12" s="140" t="s">
        <v>150</v>
      </c>
      <c r="B12" s="110">
        <v>84082</v>
      </c>
      <c r="C12" s="110">
        <v>39733</v>
      </c>
      <c r="D12" s="110">
        <v>44349</v>
      </c>
      <c r="E12" s="110">
        <v>92284</v>
      </c>
      <c r="F12" s="110">
        <v>42034</v>
      </c>
      <c r="G12" s="110">
        <v>50248</v>
      </c>
      <c r="H12" s="110">
        <v>99114</v>
      </c>
      <c r="I12" s="110">
        <v>45545</v>
      </c>
      <c r="J12" s="110">
        <v>53569</v>
      </c>
    </row>
    <row r="13" spans="1:10">
      <c r="A13" s="136" t="s">
        <v>151</v>
      </c>
      <c r="B13" s="99">
        <v>62100</v>
      </c>
      <c r="C13" s="99">
        <v>29506</v>
      </c>
      <c r="D13" s="99">
        <v>32594</v>
      </c>
      <c r="E13" s="99">
        <v>64704</v>
      </c>
      <c r="F13" s="99">
        <v>29226</v>
      </c>
      <c r="G13" s="99">
        <v>35477</v>
      </c>
      <c r="H13" s="99">
        <v>64858</v>
      </c>
      <c r="I13" s="99">
        <v>30556</v>
      </c>
      <c r="J13" s="99">
        <v>34302</v>
      </c>
    </row>
    <row r="14" spans="1:10">
      <c r="A14" s="107" t="s">
        <v>100</v>
      </c>
      <c r="B14" s="108">
        <v>21014</v>
      </c>
      <c r="C14" s="108">
        <v>9848</v>
      </c>
      <c r="D14" s="108">
        <v>11166</v>
      </c>
      <c r="E14" s="108">
        <v>23980</v>
      </c>
      <c r="F14" s="108">
        <v>9189</v>
      </c>
      <c r="G14" s="108">
        <v>14791</v>
      </c>
      <c r="H14" s="108">
        <v>18249</v>
      </c>
      <c r="I14" s="108">
        <v>7983</v>
      </c>
      <c r="J14" s="108">
        <v>10265</v>
      </c>
    </row>
    <row r="15" spans="1:10">
      <c r="A15" s="106" t="s">
        <v>101</v>
      </c>
      <c r="B15" s="99">
        <v>41086</v>
      </c>
      <c r="C15" s="99">
        <v>19658</v>
      </c>
      <c r="D15" s="99">
        <v>21428</v>
      </c>
      <c r="E15" s="99">
        <v>40724</v>
      </c>
      <c r="F15" s="99">
        <v>20037</v>
      </c>
      <c r="G15" s="99">
        <v>20686</v>
      </c>
      <c r="H15" s="99">
        <v>46609</v>
      </c>
      <c r="I15" s="99">
        <v>22573</v>
      </c>
      <c r="J15" s="99">
        <v>24037</v>
      </c>
    </row>
    <row r="16" spans="1:10">
      <c r="A16" s="136" t="s">
        <v>152</v>
      </c>
      <c r="B16" s="99">
        <v>21982</v>
      </c>
      <c r="C16" s="99">
        <v>10227</v>
      </c>
      <c r="D16" s="99">
        <v>11755</v>
      </c>
      <c r="E16" s="99">
        <v>27580</v>
      </c>
      <c r="F16" s="99">
        <v>12808</v>
      </c>
      <c r="G16" s="99">
        <v>14771</v>
      </c>
      <c r="H16" s="99">
        <v>34256</v>
      </c>
      <c r="I16" s="99">
        <v>14989</v>
      </c>
      <c r="J16" s="99">
        <v>19267</v>
      </c>
    </row>
    <row r="17" spans="1:10">
      <c r="A17" s="136" t="s">
        <v>140</v>
      </c>
      <c r="B17" s="104">
        <v>1383</v>
      </c>
      <c r="C17" s="104">
        <v>414</v>
      </c>
      <c r="D17" s="104">
        <v>969</v>
      </c>
      <c r="E17" s="104">
        <v>1330</v>
      </c>
      <c r="F17" s="104">
        <v>245</v>
      </c>
      <c r="G17" s="104">
        <v>1085</v>
      </c>
      <c r="H17" s="104">
        <v>3856</v>
      </c>
      <c r="I17" s="104">
        <v>1800</v>
      </c>
      <c r="J17" s="104">
        <v>2056</v>
      </c>
    </row>
    <row r="18" spans="1:10">
      <c r="A18" s="136" t="s">
        <v>141</v>
      </c>
      <c r="B18" s="104">
        <v>182279</v>
      </c>
      <c r="C18" s="104">
        <v>79535</v>
      </c>
      <c r="D18" s="104">
        <v>102744</v>
      </c>
      <c r="E18" s="104">
        <v>173106</v>
      </c>
      <c r="F18" s="104">
        <v>76080</v>
      </c>
      <c r="G18" s="104">
        <v>97026</v>
      </c>
      <c r="H18" s="104">
        <v>163107</v>
      </c>
      <c r="I18" s="104">
        <v>73896</v>
      </c>
      <c r="J18" s="104">
        <v>89209</v>
      </c>
    </row>
    <row r="19" spans="1:10">
      <c r="A19" s="107" t="s">
        <v>142</v>
      </c>
      <c r="B19" s="108">
        <v>100004</v>
      </c>
      <c r="C19" s="108">
        <v>44695</v>
      </c>
      <c r="D19" s="108">
        <v>55309</v>
      </c>
      <c r="E19" s="108">
        <v>81570</v>
      </c>
      <c r="F19" s="108">
        <v>37471</v>
      </c>
      <c r="G19" s="108">
        <v>44099</v>
      </c>
      <c r="H19" s="108">
        <v>84568</v>
      </c>
      <c r="I19" s="108">
        <v>37830</v>
      </c>
      <c r="J19" s="108">
        <v>46737</v>
      </c>
    </row>
    <row r="20" spans="1:10">
      <c r="A20" s="107" t="s">
        <v>155</v>
      </c>
      <c r="B20" s="108">
        <v>39440</v>
      </c>
      <c r="C20" s="108">
        <v>15519</v>
      </c>
      <c r="D20" s="108">
        <v>23921</v>
      </c>
      <c r="E20" s="108">
        <v>61673</v>
      </c>
      <c r="F20" s="108">
        <v>27532</v>
      </c>
      <c r="G20" s="108">
        <v>34141</v>
      </c>
      <c r="H20" s="108">
        <v>43984</v>
      </c>
      <c r="I20" s="108">
        <v>19320</v>
      </c>
      <c r="J20" s="108">
        <v>24664</v>
      </c>
    </row>
    <row r="21" spans="1:10">
      <c r="A21" s="107" t="s">
        <v>143</v>
      </c>
      <c r="B21" s="108">
        <v>6653</v>
      </c>
      <c r="C21" s="108">
        <v>3318</v>
      </c>
      <c r="D21" s="108">
        <v>3335</v>
      </c>
      <c r="E21" s="108">
        <v>14396</v>
      </c>
      <c r="F21" s="108">
        <v>6108</v>
      </c>
      <c r="G21" s="108">
        <v>8288</v>
      </c>
      <c r="H21" s="108">
        <v>9437</v>
      </c>
      <c r="I21" s="108">
        <v>3362</v>
      </c>
      <c r="J21" s="108">
        <v>6075</v>
      </c>
    </row>
    <row r="22" spans="1:10">
      <c r="A22" s="107" t="s">
        <v>144</v>
      </c>
      <c r="B22" s="108">
        <v>20162</v>
      </c>
      <c r="C22" s="108">
        <v>9903</v>
      </c>
      <c r="D22" s="108">
        <v>10258</v>
      </c>
      <c r="E22" s="108">
        <v>6201</v>
      </c>
      <c r="F22" s="108">
        <v>2010</v>
      </c>
      <c r="G22" s="108">
        <v>4191</v>
      </c>
      <c r="H22" s="108">
        <v>12738</v>
      </c>
      <c r="I22" s="108">
        <v>6252</v>
      </c>
      <c r="J22" s="108">
        <v>6486</v>
      </c>
    </row>
    <row r="23" spans="1:10">
      <c r="A23" s="106" t="s">
        <v>145</v>
      </c>
      <c r="B23" s="108">
        <v>16020</v>
      </c>
      <c r="C23" s="108">
        <v>6100</v>
      </c>
      <c r="D23" s="108">
        <v>9921</v>
      </c>
      <c r="E23" s="108">
        <v>9266</v>
      </c>
      <c r="F23" s="108">
        <v>2959</v>
      </c>
      <c r="G23" s="108">
        <v>6307</v>
      </c>
      <c r="H23" s="108">
        <v>12380</v>
      </c>
      <c r="I23" s="108">
        <v>7132</v>
      </c>
      <c r="J23" s="108">
        <v>5247</v>
      </c>
    </row>
    <row r="24" spans="1:10">
      <c r="A24" s="68"/>
    </row>
    <row r="25" spans="1:10">
      <c r="A25" s="139" t="s">
        <v>146</v>
      </c>
      <c r="B25" s="104"/>
      <c r="C25" s="104"/>
      <c r="D25" s="104"/>
      <c r="E25" s="104"/>
      <c r="F25" s="104"/>
      <c r="G25" s="104"/>
    </row>
    <row r="26" spans="1:10">
      <c r="A26" s="141" t="s">
        <v>147</v>
      </c>
      <c r="B26" s="97">
        <v>10638</v>
      </c>
      <c r="C26" s="97">
        <v>6742</v>
      </c>
      <c r="D26" s="97">
        <v>3896</v>
      </c>
      <c r="E26" s="97">
        <v>8221</v>
      </c>
      <c r="F26" s="97">
        <v>2738</v>
      </c>
      <c r="G26" s="97">
        <v>5482</v>
      </c>
      <c r="H26" s="97">
        <v>7452</v>
      </c>
      <c r="I26" s="97">
        <v>3784</v>
      </c>
      <c r="J26" s="97">
        <v>3668</v>
      </c>
    </row>
    <row r="27" spans="1:10">
      <c r="A27" s="109"/>
      <c r="B27" s="95"/>
      <c r="C27" s="95"/>
      <c r="D27" s="95"/>
      <c r="E27" s="95"/>
      <c r="F27" s="95"/>
      <c r="G27" s="95"/>
    </row>
    <row r="28" spans="1:10">
      <c r="A28" s="111" t="s">
        <v>149</v>
      </c>
      <c r="B28" s="95"/>
      <c r="C28" s="95"/>
      <c r="D28" s="95"/>
      <c r="E28" s="95"/>
      <c r="F28" s="95"/>
      <c r="G28" s="95"/>
    </row>
    <row r="29" spans="1:10">
      <c r="A29" s="76" t="s">
        <v>185</v>
      </c>
    </row>
    <row r="30" spans="1:10">
      <c r="A30" s="76" t="s">
        <v>148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8"/>
  <sheetViews>
    <sheetView workbookViewId="0"/>
  </sheetViews>
  <sheetFormatPr baseColWidth="10" defaultRowHeight="13.2"/>
  <cols>
    <col min="1" max="1" width="12.6640625" bestFit="1" customWidth="1"/>
    <col min="2" max="17" width="9.5546875" customWidth="1"/>
  </cols>
  <sheetData>
    <row r="1" spans="1:17" ht="13.8">
      <c r="A1" s="5" t="s">
        <v>162</v>
      </c>
    </row>
    <row r="3" spans="1:17" ht="12.75" customHeight="1">
      <c r="B3" s="215" t="s">
        <v>93</v>
      </c>
      <c r="C3" s="216"/>
      <c r="D3" s="216"/>
      <c r="E3" s="217"/>
      <c r="F3" s="212" t="s">
        <v>13</v>
      </c>
      <c r="G3" s="213"/>
      <c r="H3" s="213"/>
      <c r="I3" s="214"/>
      <c r="J3" s="212" t="s">
        <v>9</v>
      </c>
      <c r="K3" s="213"/>
      <c r="L3" s="213"/>
      <c r="M3" s="214"/>
      <c r="N3" s="212" t="s">
        <v>10</v>
      </c>
      <c r="O3" s="213"/>
      <c r="P3" s="213"/>
      <c r="Q3" s="214"/>
    </row>
    <row r="4" spans="1:17" ht="18">
      <c r="B4" s="55" t="s">
        <v>19</v>
      </c>
      <c r="C4" s="55" t="s">
        <v>20</v>
      </c>
      <c r="D4" s="55" t="s">
        <v>21</v>
      </c>
      <c r="E4" s="56" t="s">
        <v>89</v>
      </c>
      <c r="F4" s="55" t="s">
        <v>90</v>
      </c>
      <c r="G4" s="55" t="s">
        <v>20</v>
      </c>
      <c r="H4" s="55" t="s">
        <v>21</v>
      </c>
      <c r="I4" s="56" t="s">
        <v>91</v>
      </c>
      <c r="J4" s="55" t="s">
        <v>90</v>
      </c>
      <c r="K4" s="55" t="s">
        <v>20</v>
      </c>
      <c r="L4" s="55" t="s">
        <v>21</v>
      </c>
      <c r="M4" s="56" t="s">
        <v>91</v>
      </c>
      <c r="N4" s="55" t="s">
        <v>90</v>
      </c>
      <c r="O4" s="55" t="s">
        <v>20</v>
      </c>
      <c r="P4" s="55" t="s">
        <v>21</v>
      </c>
      <c r="Q4" s="56" t="s">
        <v>91</v>
      </c>
    </row>
    <row r="5" spans="1:17" ht="11.25" customHeight="1">
      <c r="A5" s="23">
        <v>2005</v>
      </c>
      <c r="B5" s="21">
        <v>90814.611118655783</v>
      </c>
      <c r="C5" s="21">
        <v>49558.934885850846</v>
      </c>
      <c r="D5" s="21">
        <v>111469.03217236557</v>
      </c>
      <c r="E5" s="21">
        <v>776788.87203581072</v>
      </c>
      <c r="F5" s="21">
        <v>13217.484206714083</v>
      </c>
      <c r="G5" s="21">
        <v>6060.5169061467413</v>
      </c>
      <c r="H5" s="21">
        <v>15151.828689238879</v>
      </c>
      <c r="I5" s="21">
        <v>109199.80762827864</v>
      </c>
      <c r="J5" s="21">
        <v>49348.396503873431</v>
      </c>
      <c r="K5" s="21">
        <v>26260.07349250773</v>
      </c>
      <c r="L5" s="21">
        <v>60748.387533140733</v>
      </c>
      <c r="M5" s="21">
        <v>418351.15238060005</v>
      </c>
      <c r="N5" s="21">
        <v>28289.514404993308</v>
      </c>
      <c r="O5" s="21">
        <v>17172.843463580935</v>
      </c>
      <c r="P5" s="21">
        <v>35566.4523242305</v>
      </c>
      <c r="Q5" s="21">
        <v>249237.91202693203</v>
      </c>
    </row>
    <row r="6" spans="1:17" ht="11.25" customHeight="1">
      <c r="A6" s="24">
        <v>2006</v>
      </c>
      <c r="B6" s="21">
        <v>92787.574213122498</v>
      </c>
      <c r="C6" s="21">
        <v>47850.61606251599</v>
      </c>
      <c r="D6" s="21">
        <v>134028.26394783566</v>
      </c>
      <c r="E6" s="21">
        <v>787012.81237159623</v>
      </c>
      <c r="F6" s="21">
        <v>13155.794786082217</v>
      </c>
      <c r="G6" s="21">
        <v>6304.3727767874325</v>
      </c>
      <c r="H6" s="21">
        <v>18111.765130310985</v>
      </c>
      <c r="I6" s="21">
        <v>111284.59900638752</v>
      </c>
      <c r="J6" s="21">
        <v>48612.72703056709</v>
      </c>
      <c r="K6" s="21">
        <v>26168.653013115327</v>
      </c>
      <c r="L6" s="21">
        <v>70975.139155600569</v>
      </c>
      <c r="M6" s="21">
        <v>423552.35142504954</v>
      </c>
      <c r="N6" s="21">
        <v>31018.689639601042</v>
      </c>
      <c r="O6" s="21">
        <v>15382.370057253596</v>
      </c>
      <c r="P6" s="21">
        <v>44950.061822102703</v>
      </c>
      <c r="Q6" s="21">
        <v>252175.86194015914</v>
      </c>
    </row>
    <row r="7" spans="1:17" ht="11.25" customHeight="1">
      <c r="A7" s="24">
        <v>2007</v>
      </c>
      <c r="B7" s="21">
        <v>82891.178832973266</v>
      </c>
      <c r="C7" s="21">
        <v>64392.588169725444</v>
      </c>
      <c r="D7" s="21">
        <v>113396.27996819586</v>
      </c>
      <c r="E7" s="21">
        <v>799316.66918771737</v>
      </c>
      <c r="F7" s="21">
        <v>12423.539090331837</v>
      </c>
      <c r="G7" s="21">
        <v>7558.9124294946832</v>
      </c>
      <c r="H7" s="21">
        <v>13957.085440330624</v>
      </c>
      <c r="I7" s="21">
        <v>113758.50854636212</v>
      </c>
      <c r="J7" s="21">
        <v>46299.190415959485</v>
      </c>
      <c r="K7" s="21">
        <v>34254.570807268567</v>
      </c>
      <c r="L7" s="21">
        <v>63181.461118217427</v>
      </c>
      <c r="M7" s="21">
        <v>429716.38178792922</v>
      </c>
      <c r="N7" s="21">
        <v>24166.74699921846</v>
      </c>
      <c r="O7" s="21">
        <v>22583.516406477316</v>
      </c>
      <c r="P7" s="21">
        <v>36263.76032843969</v>
      </c>
      <c r="Q7" s="21">
        <v>255841.77885342611</v>
      </c>
    </row>
    <row r="8" spans="1:17" ht="11.25" customHeight="1">
      <c r="A8" s="24">
        <v>2008</v>
      </c>
      <c r="B8" s="21">
        <v>74460.790514387991</v>
      </c>
      <c r="C8" s="21">
        <v>40894.010088516057</v>
      </c>
      <c r="D8" s="21">
        <v>128668.90042454634</v>
      </c>
      <c r="E8" s="21">
        <v>829254</v>
      </c>
      <c r="F8" s="21">
        <v>10991.706498281368</v>
      </c>
      <c r="G8" s="21">
        <v>6813</v>
      </c>
      <c r="H8" s="21">
        <v>18230.968228198675</v>
      </c>
      <c r="I8" s="21">
        <v>118832</v>
      </c>
      <c r="J8" s="21">
        <v>39052.268266293133</v>
      </c>
      <c r="K8" s="21">
        <v>21713.823128191525</v>
      </c>
      <c r="L8" s="21">
        <v>71544.485472698943</v>
      </c>
      <c r="M8" s="21">
        <v>445197</v>
      </c>
      <c r="N8" s="21">
        <v>24416.815749813304</v>
      </c>
      <c r="O8" s="21">
        <v>12367.136709989218</v>
      </c>
      <c r="P8" s="21">
        <v>38893.44672364834</v>
      </c>
      <c r="Q8" s="21">
        <v>265225</v>
      </c>
    </row>
    <row r="9" spans="1:17" ht="11.25" customHeight="1">
      <c r="A9" s="24">
        <v>2009</v>
      </c>
      <c r="B9" s="21">
        <v>110677</v>
      </c>
      <c r="C9" s="21">
        <v>56652</v>
      </c>
      <c r="D9" s="21">
        <v>142099</v>
      </c>
      <c r="E9" s="21">
        <v>841501</v>
      </c>
      <c r="F9" s="21">
        <v>11476</v>
      </c>
      <c r="G9" s="21">
        <v>7676</v>
      </c>
      <c r="H9" s="21">
        <v>8174</v>
      </c>
      <c r="I9" s="21">
        <v>123315</v>
      </c>
      <c r="J9" s="21">
        <v>66418</v>
      </c>
      <c r="K9" s="21">
        <v>37936</v>
      </c>
      <c r="L9" s="21">
        <v>91995</v>
      </c>
      <c r="M9" s="21">
        <v>448556</v>
      </c>
      <c r="N9" s="21">
        <v>32783</v>
      </c>
      <c r="O9" s="21">
        <v>11040</v>
      </c>
      <c r="P9" s="21">
        <v>41930</v>
      </c>
      <c r="Q9" s="21">
        <v>269630</v>
      </c>
    </row>
    <row r="10" spans="1:17" ht="11.25" customHeight="1">
      <c r="A10" s="24">
        <v>2010</v>
      </c>
      <c r="B10" s="21">
        <v>97800</v>
      </c>
      <c r="C10" s="21">
        <v>56397</v>
      </c>
      <c r="D10" s="21">
        <v>80969</v>
      </c>
      <c r="E10" s="21">
        <v>838200</v>
      </c>
      <c r="F10" s="21">
        <v>15246</v>
      </c>
      <c r="G10" s="21">
        <v>8512</v>
      </c>
      <c r="H10" s="21">
        <v>12785</v>
      </c>
      <c r="I10" s="21">
        <v>123600</v>
      </c>
      <c r="J10" s="21">
        <v>54157</v>
      </c>
      <c r="K10" s="21">
        <v>27294</v>
      </c>
      <c r="L10" s="21">
        <v>40942</v>
      </c>
      <c r="M10" s="21">
        <v>446400</v>
      </c>
      <c r="N10" s="21">
        <v>28397</v>
      </c>
      <c r="O10" s="21">
        <v>20591</v>
      </c>
      <c r="P10" s="21">
        <v>27242</v>
      </c>
      <c r="Q10" s="21">
        <v>268200</v>
      </c>
    </row>
    <row r="11" spans="1:17" ht="11.25" customHeight="1">
      <c r="A11" s="24">
        <v>2011</v>
      </c>
      <c r="B11" s="21">
        <v>76359.534442466378</v>
      </c>
      <c r="C11" s="21">
        <v>38048</v>
      </c>
      <c r="D11" s="21">
        <v>75342</v>
      </c>
      <c r="E11" s="21">
        <v>849094</v>
      </c>
      <c r="F11" s="21">
        <v>8306.0229088299038</v>
      </c>
      <c r="G11" s="21">
        <v>6600.5295200830151</v>
      </c>
      <c r="H11" s="21">
        <v>7829.3759553138434</v>
      </c>
      <c r="I11" s="21">
        <v>125864</v>
      </c>
      <c r="J11" s="21">
        <v>46807.682162361634</v>
      </c>
      <c r="K11" s="21">
        <v>22229.678415283506</v>
      </c>
      <c r="L11" s="21">
        <v>38648.719967108518</v>
      </c>
      <c r="M11" s="21">
        <v>451890</v>
      </c>
      <c r="N11" s="21">
        <v>21245.829371274842</v>
      </c>
      <c r="O11" s="21">
        <v>9218.2753151288471</v>
      </c>
      <c r="P11" s="21">
        <v>28863.64338056371</v>
      </c>
      <c r="Q11" s="21">
        <v>271341</v>
      </c>
    </row>
    <row r="12" spans="1:17" ht="11.25" customHeight="1">
      <c r="A12" s="24">
        <v>2103</v>
      </c>
      <c r="B12" s="21">
        <v>59317.825461845823</v>
      </c>
      <c r="C12" s="21">
        <v>61621.09753438623</v>
      </c>
      <c r="D12" s="21">
        <v>90138.63630517709</v>
      </c>
      <c r="E12" s="21">
        <v>872500.00000001525</v>
      </c>
      <c r="F12" s="21">
        <v>6665.9721960652105</v>
      </c>
      <c r="G12" s="21">
        <v>8817.6351217385709</v>
      </c>
      <c r="H12" s="21">
        <v>18131.977683000816</v>
      </c>
      <c r="I12" s="21">
        <v>134298.99999999927</v>
      </c>
      <c r="J12" s="21">
        <v>29944.928420920449</v>
      </c>
      <c r="K12" s="21">
        <v>41282.570591027834</v>
      </c>
      <c r="L12" s="21">
        <v>44498.771750127758</v>
      </c>
      <c r="M12" s="21">
        <v>457401.00000000175</v>
      </c>
      <c r="N12" s="21">
        <v>22706.924844860165</v>
      </c>
      <c r="O12" s="21">
        <v>11520.891821619791</v>
      </c>
      <c r="P12" s="21">
        <v>27507.886872048446</v>
      </c>
      <c r="Q12" s="21">
        <v>280800.00000000122</v>
      </c>
    </row>
    <row r="13" spans="1:17" ht="11.25" customHeight="1">
      <c r="A13" s="24">
        <v>2015</v>
      </c>
      <c r="B13" s="21">
        <v>64289.547615113377</v>
      </c>
      <c r="C13" s="21">
        <v>53132.018179034261</v>
      </c>
      <c r="D13" s="21">
        <v>58016.886441785631</v>
      </c>
      <c r="E13" s="21">
        <v>863530.19334880053</v>
      </c>
      <c r="F13" s="21">
        <v>8361.8106869756339</v>
      </c>
      <c r="G13" s="21">
        <v>9306.5298935860646</v>
      </c>
      <c r="H13" s="21">
        <v>6684.1622912897046</v>
      </c>
      <c r="I13" s="21">
        <v>131889.07733951986</v>
      </c>
      <c r="J13" s="21">
        <v>34948.570292162673</v>
      </c>
      <c r="K13" s="21">
        <v>26041.774330231776</v>
      </c>
      <c r="L13" s="21">
        <v>27612.364711406841</v>
      </c>
      <c r="M13" s="21">
        <v>450493.11600928195</v>
      </c>
      <c r="N13" s="21">
        <v>20979.166635975063</v>
      </c>
      <c r="O13" s="21">
        <v>17783.713955216423</v>
      </c>
      <c r="P13" s="21">
        <v>23720.359439089087</v>
      </c>
      <c r="Q13" s="21">
        <v>281147.99999999872</v>
      </c>
    </row>
    <row r="14" spans="1:17" ht="11.25" customHeight="1">
      <c r="A14" s="24">
        <v>2017</v>
      </c>
      <c r="B14" s="21">
        <v>55531.191834991361</v>
      </c>
      <c r="C14" s="21">
        <v>75970.44295357597</v>
      </c>
      <c r="D14" s="21">
        <v>76286.038616908918</v>
      </c>
      <c r="E14" s="21">
        <v>887742.51379221643</v>
      </c>
      <c r="F14" s="21">
        <v>8382.9152616035753</v>
      </c>
      <c r="G14" s="21">
        <v>12140.393217488518</v>
      </c>
      <c r="H14" s="21">
        <v>9790.0376119096654</v>
      </c>
      <c r="I14" s="21">
        <v>135524.40551688647</v>
      </c>
      <c r="J14" s="21">
        <v>30542.944383774142</v>
      </c>
      <c r="K14" s="21">
        <v>40986.731841823501</v>
      </c>
      <c r="L14" s="21">
        <v>43589.664053812136</v>
      </c>
      <c r="M14" s="21">
        <v>463074.10827533033</v>
      </c>
      <c r="N14" s="21">
        <v>16605.332189613651</v>
      </c>
      <c r="O14" s="21">
        <v>22843.31789426395</v>
      </c>
      <c r="P14" s="21">
        <v>22906.336951187106</v>
      </c>
      <c r="Q14" s="21">
        <v>289143.99999999965</v>
      </c>
    </row>
    <row r="15" spans="1:17" ht="11.25" customHeight="1">
      <c r="A15" s="24">
        <v>2019</v>
      </c>
      <c r="B15" s="21">
        <v>53446.822004310241</v>
      </c>
      <c r="C15" s="21">
        <v>83410</v>
      </c>
      <c r="D15" s="21">
        <v>68423</v>
      </c>
      <c r="E15" s="21">
        <v>893800</v>
      </c>
      <c r="F15" s="21">
        <v>6302.008481034638</v>
      </c>
      <c r="G15" s="21">
        <v>10493</v>
      </c>
      <c r="H15" s="21">
        <v>8374</v>
      </c>
      <c r="I15" s="21">
        <v>136328</v>
      </c>
      <c r="J15" s="21">
        <v>27957.833215544531</v>
      </c>
      <c r="K15" s="21">
        <v>48672</v>
      </c>
      <c r="L15" s="21">
        <v>37934</v>
      </c>
      <c r="M15" s="21">
        <v>467209</v>
      </c>
      <c r="N15" s="21">
        <v>19186.980307731072</v>
      </c>
      <c r="O15" s="21">
        <v>24245</v>
      </c>
      <c r="P15" s="21">
        <v>22115</v>
      </c>
      <c r="Q15" s="21">
        <v>290263</v>
      </c>
    </row>
    <row r="16" spans="1:17" ht="11.25" customHeight="1">
      <c r="A16" s="25">
        <v>2021</v>
      </c>
      <c r="B16" s="21">
        <v>58137.104894006006</v>
      </c>
      <c r="C16" s="21">
        <v>82326</v>
      </c>
      <c r="D16" s="21">
        <v>87857</v>
      </c>
      <c r="E16" s="21">
        <v>901099</v>
      </c>
      <c r="F16" s="21">
        <v>9236.6986753749115</v>
      </c>
      <c r="G16" s="21">
        <v>10488</v>
      </c>
      <c r="H16" s="21">
        <v>9582</v>
      </c>
      <c r="I16" s="21">
        <v>137230</v>
      </c>
      <c r="J16" s="21">
        <v>28612.847841215225</v>
      </c>
      <c r="K16" s="21">
        <v>45226</v>
      </c>
      <c r="L16" s="21">
        <v>48525</v>
      </c>
      <c r="M16" s="21">
        <v>471223</v>
      </c>
      <c r="N16" s="21">
        <v>20287.558377415866</v>
      </c>
      <c r="O16" s="21">
        <v>26612</v>
      </c>
      <c r="P16" s="21">
        <v>29750</v>
      </c>
      <c r="Q16" s="21">
        <v>292646</v>
      </c>
    </row>
    <row r="17" spans="1:17" ht="11.25" customHeight="1">
      <c r="A17" s="57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s="4" customFormat="1">
      <c r="A18" s="64" t="s">
        <v>94</v>
      </c>
      <c r="F18" s="83"/>
      <c r="G18" s="83"/>
      <c r="H18" s="17"/>
      <c r="I18" s="17"/>
      <c r="J18" s="17"/>
      <c r="K18"/>
      <c r="L18"/>
      <c r="M18"/>
      <c r="N18"/>
      <c r="O18"/>
      <c r="P18"/>
      <c r="Q18"/>
    </row>
    <row r="19" spans="1:17">
      <c r="A19" s="84" t="s">
        <v>92</v>
      </c>
      <c r="B19" s="4"/>
      <c r="C19" s="4"/>
      <c r="D19" s="4"/>
      <c r="E19" s="3"/>
      <c r="F19" s="4"/>
      <c r="G19" s="4"/>
    </row>
    <row r="20" spans="1:17">
      <c r="A20" s="4"/>
      <c r="B20" s="4"/>
      <c r="C20" s="4"/>
      <c r="D20" s="4"/>
      <c r="E20" s="4"/>
      <c r="F20" s="4"/>
      <c r="G20" s="4"/>
    </row>
    <row r="21" spans="1:17">
      <c r="A21" s="76" t="s">
        <v>185</v>
      </c>
      <c r="B21" s="4"/>
      <c r="C21" s="4"/>
      <c r="D21" s="4"/>
      <c r="E21" s="4"/>
      <c r="F21" s="4"/>
      <c r="G21" s="4"/>
    </row>
    <row r="22" spans="1:17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</row>
    <row r="23" spans="1:17">
      <c r="A23" s="121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</row>
    <row r="24" spans="1:17" ht="14.4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1:17" ht="14.4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</row>
    <row r="26" spans="1:17" ht="14.4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1:17" ht="14.4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</row>
    <row r="28" spans="1:17" ht="14.4">
      <c r="A28" s="175"/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1:17" ht="14.4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</row>
    <row r="30" spans="1:17" ht="14.4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</row>
    <row r="31" spans="1:17" ht="14.4">
      <c r="A31" s="175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</row>
    <row r="32" spans="1:17" ht="14.4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</row>
    <row r="33" spans="1:17" ht="14.4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</row>
    <row r="34" spans="1:17" ht="14.4">
      <c r="A34" s="175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</row>
    <row r="35" spans="1:17" ht="14.4">
      <c r="A35" s="175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</row>
    <row r="36" spans="1:17" ht="14.4">
      <c r="A36" s="175"/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</row>
    <row r="37" spans="1:17">
      <c r="A37" s="121"/>
    </row>
    <row r="38" spans="1:17">
      <c r="A38" s="121"/>
    </row>
  </sheetData>
  <mergeCells count="4">
    <mergeCell ref="J3:M3"/>
    <mergeCell ref="N3:Q3"/>
    <mergeCell ref="B3:E3"/>
    <mergeCell ref="F3:I3"/>
  </mergeCells>
  <phoneticPr fontId="3" type="noConversion"/>
  <conditionalFormatting sqref="B25:Q36">
    <cfRule type="cellIs" dxfId="3" priority="1" operator="equal">
      <formula>TRUE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39" orientation="landscape" r:id="rId1"/>
  <headerFooter alignWithMargins="0"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A62"/>
  <sheetViews>
    <sheetView zoomScale="85" zoomScaleNormal="85" workbookViewId="0"/>
  </sheetViews>
  <sheetFormatPr baseColWidth="10" defaultColWidth="11.44140625" defaultRowHeight="13.2"/>
  <cols>
    <col min="1" max="1" width="12.88671875" style="4" customWidth="1"/>
    <col min="2" max="2" width="20" style="4" customWidth="1"/>
    <col min="3" max="3" width="15.6640625" style="4" customWidth="1"/>
    <col min="4" max="9" width="11.44140625" style="4"/>
    <col min="10" max="10" width="12.88671875" style="4" bestFit="1" customWidth="1"/>
    <col min="11" max="14" width="11.6640625" style="4" bestFit="1" customWidth="1"/>
    <col min="15" max="16384" width="11.44140625" style="4"/>
  </cols>
  <sheetData>
    <row r="1" spans="1:27" ht="15.6">
      <c r="A1" s="112" t="s">
        <v>163</v>
      </c>
      <c r="U1" s="4" t="b">
        <v>0</v>
      </c>
      <c r="V1" s="85" t="s">
        <v>107</v>
      </c>
    </row>
    <row r="2" spans="1:27" ht="15.6">
      <c r="B2" s="85"/>
      <c r="U2" s="4" t="b">
        <v>1</v>
      </c>
      <c r="V2" s="85"/>
    </row>
    <row r="3" spans="1:27">
      <c r="B3" s="86"/>
      <c r="D3" s="227" t="s">
        <v>97</v>
      </c>
      <c r="E3" s="228"/>
      <c r="F3" s="229"/>
      <c r="G3" s="230" t="s">
        <v>96</v>
      </c>
      <c r="H3" s="236" t="s">
        <v>103</v>
      </c>
      <c r="U3" s="4" t="b">
        <v>1</v>
      </c>
      <c r="V3" s="86"/>
      <c r="W3" s="227" t="s">
        <v>97</v>
      </c>
      <c r="X3" s="228"/>
      <c r="Y3" s="229"/>
      <c r="Z3" s="230" t="s">
        <v>96</v>
      </c>
      <c r="AA3" s="232" t="s">
        <v>108</v>
      </c>
    </row>
    <row r="4" spans="1:27" ht="30.6">
      <c r="B4" s="87"/>
      <c r="D4" s="88" t="s">
        <v>98</v>
      </c>
      <c r="E4" s="88" t="s">
        <v>99</v>
      </c>
      <c r="F4" s="89" t="s">
        <v>102</v>
      </c>
      <c r="G4" s="231"/>
      <c r="H4" s="237"/>
      <c r="U4" s="4" t="b">
        <v>1</v>
      </c>
      <c r="V4" s="87"/>
      <c r="W4" s="88" t="s">
        <v>98</v>
      </c>
      <c r="X4" s="88" t="s">
        <v>99</v>
      </c>
      <c r="Y4" s="89" t="s">
        <v>102</v>
      </c>
      <c r="Z4" s="231"/>
      <c r="AA4" s="233"/>
    </row>
    <row r="5" spans="1:27" ht="12.75" customHeight="1">
      <c r="A5" s="218" t="s">
        <v>156</v>
      </c>
      <c r="B5" s="238" t="s">
        <v>124</v>
      </c>
      <c r="C5" s="197" t="s">
        <v>93</v>
      </c>
      <c r="D5" s="168">
        <v>21245.004261960919</v>
      </c>
      <c r="E5" s="168">
        <v>53692.654594840555</v>
      </c>
      <c r="F5" s="198">
        <v>74937.65885680147</v>
      </c>
      <c r="G5" s="199">
        <v>37780.651653612149</v>
      </c>
      <c r="H5" s="200">
        <v>112718.31051041362</v>
      </c>
      <c r="J5" s="179" t="s">
        <v>187</v>
      </c>
      <c r="K5" s="179"/>
      <c r="L5" s="179"/>
      <c r="M5" s="179"/>
      <c r="N5" s="179"/>
      <c r="U5" s="4" t="b">
        <v>0</v>
      </c>
      <c r="V5" s="114" t="s">
        <v>93</v>
      </c>
      <c r="W5" s="21">
        <v>13338</v>
      </c>
      <c r="X5" s="21">
        <v>50951</v>
      </c>
      <c r="Y5" s="21">
        <v>64290</v>
      </c>
      <c r="Z5" s="21">
        <v>27404</v>
      </c>
      <c r="AA5" s="21">
        <v>91693</v>
      </c>
    </row>
    <row r="6" spans="1:27">
      <c r="A6" s="219"/>
      <c r="B6" s="238"/>
      <c r="C6" s="149" t="s">
        <v>13</v>
      </c>
      <c r="D6" s="201">
        <v>2928.4315269322697</v>
      </c>
      <c r="E6" s="201">
        <v>8477.2531781047164</v>
      </c>
      <c r="F6" s="202">
        <v>11405.684705036987</v>
      </c>
      <c r="G6" s="201">
        <v>4201.1025113215319</v>
      </c>
      <c r="H6" s="203">
        <v>15606.78721635852</v>
      </c>
      <c r="J6" s="179"/>
      <c r="K6" s="179"/>
      <c r="L6" s="179"/>
      <c r="M6" s="179"/>
      <c r="N6" s="179"/>
      <c r="U6" s="4" t="b">
        <v>0</v>
      </c>
      <c r="V6" s="116" t="s">
        <v>13</v>
      </c>
      <c r="W6" s="21">
        <v>2458.2402402402404</v>
      </c>
      <c r="X6" s="21">
        <v>5903.5704467353944</v>
      </c>
      <c r="Y6" s="21">
        <v>8361.8106869756339</v>
      </c>
      <c r="Z6" s="21">
        <v>4578.144267001614</v>
      </c>
      <c r="AA6" s="21">
        <v>12939.954953977249</v>
      </c>
    </row>
    <row r="7" spans="1:27">
      <c r="A7" s="219"/>
      <c r="B7" s="238"/>
      <c r="C7" s="150" t="s">
        <v>9</v>
      </c>
      <c r="D7" s="159">
        <v>11752.314481477702</v>
      </c>
      <c r="E7" s="159">
        <v>26071.368248962655</v>
      </c>
      <c r="F7" s="204">
        <v>37823.682730440356</v>
      </c>
      <c r="G7" s="159">
        <v>20035.323377063462</v>
      </c>
      <c r="H7" s="205">
        <v>57859.006107503817</v>
      </c>
      <c r="J7" s="179"/>
      <c r="K7" s="179"/>
      <c r="L7" s="179"/>
      <c r="M7" s="179"/>
      <c r="N7" s="179"/>
      <c r="U7" s="4" t="b">
        <v>0</v>
      </c>
      <c r="V7" s="118" t="s">
        <v>9</v>
      </c>
      <c r="W7" s="21">
        <v>7292.9370364398574</v>
      </c>
      <c r="X7" s="21">
        <v>27655.633255722816</v>
      </c>
      <c r="Y7" s="21">
        <v>34948.570292162673</v>
      </c>
      <c r="Z7" s="21">
        <v>14858.724558536294</v>
      </c>
      <c r="AA7" s="21">
        <v>49807.294850698963</v>
      </c>
    </row>
    <row r="8" spans="1:27">
      <c r="A8" s="219"/>
      <c r="B8" s="238"/>
      <c r="C8" s="153" t="s">
        <v>10</v>
      </c>
      <c r="D8" s="159">
        <v>6564.2582535509473</v>
      </c>
      <c r="E8" s="159">
        <v>19144.033167773181</v>
      </c>
      <c r="F8" s="204">
        <v>25708.291421324127</v>
      </c>
      <c r="G8" s="159">
        <v>13544.225765227156</v>
      </c>
      <c r="H8" s="205">
        <v>39252.517186551282</v>
      </c>
      <c r="J8" s="179"/>
      <c r="K8" s="179"/>
      <c r="L8" s="179"/>
      <c r="M8" s="179"/>
      <c r="N8" s="179"/>
      <c r="U8" s="4" t="b">
        <v>0</v>
      </c>
      <c r="V8" s="120" t="s">
        <v>10</v>
      </c>
      <c r="W8" s="21">
        <v>3586.8764293618592</v>
      </c>
      <c r="X8" s="21">
        <v>17392.290206613205</v>
      </c>
      <c r="Y8" s="21">
        <v>20979.166635975063</v>
      </c>
      <c r="Z8" s="21">
        <v>7967.0426856781878</v>
      </c>
      <c r="AA8" s="21">
        <v>28946.209321653252</v>
      </c>
    </row>
    <row r="9" spans="1:27" ht="12.75" customHeight="1">
      <c r="A9" s="219"/>
      <c r="B9" s="239" t="s">
        <v>153</v>
      </c>
      <c r="C9" s="197" t="s">
        <v>93</v>
      </c>
      <c r="D9" s="168">
        <v>16392.0287008218</v>
      </c>
      <c r="E9" s="168">
        <v>41745.076193184199</v>
      </c>
      <c r="F9" s="198">
        <v>58137.104894005999</v>
      </c>
      <c r="G9" s="199">
        <v>31026.324903163317</v>
      </c>
      <c r="H9" s="200">
        <v>89163.429797169316</v>
      </c>
      <c r="J9" s="179"/>
      <c r="K9" s="179"/>
      <c r="L9" s="179"/>
      <c r="M9" s="179"/>
      <c r="N9" s="179"/>
      <c r="U9" s="4" t="b">
        <v>0</v>
      </c>
      <c r="V9" s="121"/>
      <c r="W9" s="121"/>
      <c r="X9" s="121"/>
      <c r="Y9" s="121"/>
      <c r="Z9" s="121"/>
      <c r="AA9" s="121"/>
    </row>
    <row r="10" spans="1:27">
      <c r="A10" s="219"/>
      <c r="B10" s="239"/>
      <c r="C10" s="149" t="s">
        <v>13</v>
      </c>
      <c r="D10" s="201">
        <v>2323.7897026831038</v>
      </c>
      <c r="E10" s="201">
        <v>6912.9089726918082</v>
      </c>
      <c r="F10" s="202">
        <v>9236.6986753749115</v>
      </c>
      <c r="G10" s="201">
        <v>4027.1025113215319</v>
      </c>
      <c r="H10" s="203">
        <v>13263.801186696444</v>
      </c>
      <c r="J10" s="179"/>
      <c r="K10" s="179"/>
      <c r="L10" s="179"/>
      <c r="M10" s="179"/>
      <c r="N10" s="179"/>
      <c r="U10" s="4" t="b">
        <v>0</v>
      </c>
      <c r="V10" s="76" t="s">
        <v>113</v>
      </c>
      <c r="W10" s="121"/>
      <c r="X10" s="121"/>
      <c r="Y10" s="121"/>
      <c r="Z10" s="121"/>
      <c r="AA10" s="121"/>
    </row>
    <row r="11" spans="1:27">
      <c r="A11" s="219"/>
      <c r="B11" s="239"/>
      <c r="C11" s="150" t="s">
        <v>9</v>
      </c>
      <c r="D11" s="159">
        <v>8798.8318084175353</v>
      </c>
      <c r="E11" s="159">
        <v>19814.016032797688</v>
      </c>
      <c r="F11" s="204">
        <v>28612.847841215225</v>
      </c>
      <c r="G11" s="159">
        <v>16309.323377063463</v>
      </c>
      <c r="H11" s="205">
        <v>44922.171218278687</v>
      </c>
      <c r="J11" s="179"/>
      <c r="K11" s="179"/>
      <c r="L11" s="179"/>
      <c r="M11" s="179"/>
      <c r="N11" s="179"/>
    </row>
    <row r="12" spans="1:27">
      <c r="A12" s="219"/>
      <c r="B12" s="239"/>
      <c r="C12" s="153" t="s">
        <v>10</v>
      </c>
      <c r="D12" s="159">
        <v>5269.4071897211597</v>
      </c>
      <c r="E12" s="159">
        <v>15018.151187694704</v>
      </c>
      <c r="F12" s="204">
        <v>20287.558377415866</v>
      </c>
      <c r="G12" s="159">
        <v>10689.899014778324</v>
      </c>
      <c r="H12" s="205">
        <v>30977.457392194192</v>
      </c>
      <c r="J12" s="179"/>
      <c r="K12" s="179"/>
      <c r="L12" s="179"/>
      <c r="M12" s="179"/>
      <c r="N12" s="179"/>
    </row>
    <row r="13" spans="1:27" ht="34.5" customHeight="1">
      <c r="A13" s="219"/>
      <c r="B13" s="240" t="s">
        <v>125</v>
      </c>
      <c r="C13" s="241"/>
      <c r="D13" s="91">
        <v>2595.0696008188334</v>
      </c>
      <c r="E13" s="91">
        <v>6378</v>
      </c>
      <c r="F13" s="198">
        <v>8973.0696008188334</v>
      </c>
      <c r="G13" s="206">
        <v>1415</v>
      </c>
      <c r="H13" s="200">
        <v>10388.069600818833</v>
      </c>
      <c r="J13" s="179"/>
      <c r="K13" s="179"/>
      <c r="L13" s="179"/>
      <c r="M13" s="179"/>
      <c r="N13" s="179"/>
    </row>
    <row r="14" spans="1:27" ht="39.75" customHeight="1" thickBot="1">
      <c r="A14" s="220"/>
      <c r="B14" s="234" t="s">
        <v>126</v>
      </c>
      <c r="C14" s="235"/>
      <c r="D14" s="207">
        <v>2257.9059603202868</v>
      </c>
      <c r="E14" s="207">
        <v>5569.5784016563539</v>
      </c>
      <c r="F14" s="208">
        <v>7827.4843619766407</v>
      </c>
      <c r="G14" s="209">
        <v>5339.3267504488331</v>
      </c>
      <c r="H14" s="210">
        <v>13166.811112425474</v>
      </c>
      <c r="I14" s="148"/>
      <c r="J14" s="179"/>
      <c r="K14" s="179"/>
      <c r="L14" s="179"/>
      <c r="M14" s="179"/>
      <c r="N14" s="179"/>
    </row>
    <row r="15" spans="1:27">
      <c r="A15" s="221" t="s">
        <v>157</v>
      </c>
      <c r="B15" s="223" t="s">
        <v>124</v>
      </c>
      <c r="C15" s="113" t="s">
        <v>93</v>
      </c>
      <c r="D15" s="91">
        <v>25383</v>
      </c>
      <c r="E15" s="91">
        <v>61292</v>
      </c>
      <c r="F15" s="168">
        <v>86675</v>
      </c>
      <c r="G15" s="91">
        <v>43408</v>
      </c>
      <c r="H15" s="168">
        <v>130083</v>
      </c>
      <c r="I15" s="148"/>
      <c r="J15" s="148"/>
      <c r="K15" s="148"/>
      <c r="L15" s="148"/>
      <c r="M15" s="148"/>
      <c r="N15" s="3"/>
    </row>
    <row r="16" spans="1:27">
      <c r="A16" s="221"/>
      <c r="B16" s="223"/>
      <c r="C16" s="115" t="s">
        <v>13</v>
      </c>
      <c r="D16" s="91">
        <v>3327</v>
      </c>
      <c r="E16" s="91">
        <v>9918</v>
      </c>
      <c r="F16" s="168">
        <v>13245</v>
      </c>
      <c r="G16" s="91">
        <v>5349</v>
      </c>
      <c r="H16" s="168">
        <v>18594</v>
      </c>
      <c r="I16" s="148"/>
      <c r="J16" s="148"/>
      <c r="K16" s="148"/>
      <c r="L16" s="148"/>
      <c r="M16" s="148"/>
      <c r="N16" s="3"/>
    </row>
    <row r="17" spans="1:14">
      <c r="A17" s="221"/>
      <c r="B17" s="223"/>
      <c r="C17" s="117" t="s">
        <v>9</v>
      </c>
      <c r="D17" s="91">
        <v>14560</v>
      </c>
      <c r="E17" s="91">
        <v>29470</v>
      </c>
      <c r="F17" s="168">
        <v>44030</v>
      </c>
      <c r="G17" s="91">
        <v>22880</v>
      </c>
      <c r="H17" s="168">
        <v>66910</v>
      </c>
      <c r="I17" s="148"/>
      <c r="J17" s="148"/>
      <c r="K17" s="148"/>
      <c r="L17" s="148"/>
      <c r="M17" s="148"/>
      <c r="N17" s="3"/>
    </row>
    <row r="18" spans="1:14">
      <c r="A18" s="221"/>
      <c r="B18" s="223"/>
      <c r="C18" s="119" t="s">
        <v>10</v>
      </c>
      <c r="D18" s="91">
        <v>7496</v>
      </c>
      <c r="E18" s="91">
        <v>21904</v>
      </c>
      <c r="F18" s="168">
        <v>29400</v>
      </c>
      <c r="G18" s="91">
        <v>15180</v>
      </c>
      <c r="H18" s="168">
        <v>44580</v>
      </c>
      <c r="I18" s="148"/>
      <c r="J18" s="148"/>
      <c r="K18" s="148"/>
      <c r="L18" s="148"/>
      <c r="M18" s="148"/>
      <c r="N18" s="3"/>
    </row>
    <row r="19" spans="1:14">
      <c r="A19" s="221"/>
      <c r="B19" s="224" t="s">
        <v>153</v>
      </c>
      <c r="C19" s="113" t="s">
        <v>93</v>
      </c>
      <c r="D19" s="91">
        <v>18249</v>
      </c>
      <c r="E19" s="91">
        <v>46610</v>
      </c>
      <c r="F19" s="168">
        <v>64859</v>
      </c>
      <c r="G19" s="91">
        <v>34256</v>
      </c>
      <c r="H19" s="168">
        <v>99115</v>
      </c>
      <c r="I19" s="148"/>
      <c r="J19" s="148"/>
      <c r="K19" s="148"/>
      <c r="L19" s="148"/>
      <c r="M19" s="148"/>
      <c r="N19" s="3"/>
    </row>
    <row r="20" spans="1:14">
      <c r="A20" s="221"/>
      <c r="B20" s="224"/>
      <c r="C20" s="115" t="s">
        <v>13</v>
      </c>
      <c r="D20" s="91">
        <v>2349</v>
      </c>
      <c r="E20" s="91">
        <v>7487</v>
      </c>
      <c r="F20" s="168">
        <v>9836</v>
      </c>
      <c r="G20" s="91">
        <v>4444</v>
      </c>
      <c r="H20" s="168">
        <v>14280</v>
      </c>
      <c r="I20" s="148"/>
      <c r="J20" s="148"/>
      <c r="K20" s="148"/>
      <c r="L20" s="148"/>
      <c r="M20" s="148"/>
      <c r="N20" s="3"/>
    </row>
    <row r="21" spans="1:14">
      <c r="A21" s="221"/>
      <c r="B21" s="224"/>
      <c r="C21" s="117" t="s">
        <v>9</v>
      </c>
      <c r="D21" s="91">
        <v>10128</v>
      </c>
      <c r="E21" s="91">
        <v>22124</v>
      </c>
      <c r="F21" s="168">
        <v>32252</v>
      </c>
      <c r="G21" s="91">
        <v>18416</v>
      </c>
      <c r="H21" s="168">
        <v>50668</v>
      </c>
      <c r="I21" s="148"/>
      <c r="J21" s="148"/>
      <c r="K21" s="148"/>
      <c r="L21" s="148"/>
      <c r="M21" s="148"/>
      <c r="N21" s="3"/>
    </row>
    <row r="22" spans="1:14">
      <c r="A22" s="221"/>
      <c r="B22" s="224"/>
      <c r="C22" s="119" t="s">
        <v>10</v>
      </c>
      <c r="D22" s="91">
        <v>5772</v>
      </c>
      <c r="E22" s="91">
        <v>16999</v>
      </c>
      <c r="F22" s="168">
        <v>22771</v>
      </c>
      <c r="G22" s="91">
        <v>11396</v>
      </c>
      <c r="H22" s="168">
        <v>34167</v>
      </c>
      <c r="I22" s="148"/>
      <c r="J22" s="148"/>
      <c r="K22" s="148"/>
      <c r="L22" s="148"/>
      <c r="M22" s="148"/>
      <c r="N22" s="3"/>
    </row>
    <row r="23" spans="1:14" ht="34.5" customHeight="1">
      <c r="A23" s="221"/>
      <c r="B23" s="225" t="s">
        <v>125</v>
      </c>
      <c r="C23" s="226"/>
      <c r="D23" s="91">
        <v>2632</v>
      </c>
      <c r="E23" s="91">
        <v>6576</v>
      </c>
      <c r="F23" s="168">
        <v>9208</v>
      </c>
      <c r="G23" s="91">
        <v>1557</v>
      </c>
      <c r="H23" s="168">
        <v>10765</v>
      </c>
      <c r="I23" s="148"/>
      <c r="J23" s="148"/>
      <c r="K23" s="148"/>
      <c r="L23" s="148"/>
      <c r="M23" s="148"/>
      <c r="N23" s="3"/>
    </row>
    <row r="24" spans="1:14" ht="34.5" customHeight="1">
      <c r="A24" s="222"/>
      <c r="B24" s="225" t="s">
        <v>126</v>
      </c>
      <c r="C24" s="226"/>
      <c r="D24" s="91">
        <v>4503</v>
      </c>
      <c r="E24" s="91">
        <v>8107</v>
      </c>
      <c r="F24" s="168">
        <v>12610</v>
      </c>
      <c r="G24" s="91">
        <v>7595</v>
      </c>
      <c r="H24" s="168">
        <v>20205</v>
      </c>
      <c r="I24" s="148"/>
      <c r="J24" s="148"/>
      <c r="K24" s="148"/>
      <c r="L24" s="148"/>
      <c r="M24" s="148"/>
      <c r="N24" s="3"/>
    </row>
    <row r="25" spans="1:14">
      <c r="A25" s="221" t="s">
        <v>44</v>
      </c>
      <c r="B25" s="223" t="s">
        <v>124</v>
      </c>
      <c r="C25" s="113" t="s">
        <v>93</v>
      </c>
      <c r="D25" s="91">
        <v>11485</v>
      </c>
      <c r="E25" s="91">
        <v>28211</v>
      </c>
      <c r="F25" s="168">
        <v>39696</v>
      </c>
      <c r="G25" s="91">
        <v>19236</v>
      </c>
      <c r="H25" s="168">
        <v>58932</v>
      </c>
      <c r="I25" s="148"/>
      <c r="J25" s="148"/>
      <c r="K25" s="148"/>
      <c r="L25" s="148"/>
      <c r="M25" s="148"/>
      <c r="N25" s="3"/>
    </row>
    <row r="26" spans="1:14">
      <c r="A26" s="221"/>
      <c r="B26" s="223"/>
      <c r="C26" s="115" t="s">
        <v>13</v>
      </c>
      <c r="D26" s="91">
        <v>1288</v>
      </c>
      <c r="E26" s="91">
        <v>4200</v>
      </c>
      <c r="F26" s="168">
        <v>5488</v>
      </c>
      <c r="G26" s="91">
        <v>2001</v>
      </c>
      <c r="H26" s="168">
        <v>7489</v>
      </c>
      <c r="I26" s="148"/>
      <c r="J26" s="148"/>
      <c r="K26" s="148"/>
      <c r="L26" s="148"/>
      <c r="M26" s="148"/>
      <c r="N26" s="3"/>
    </row>
    <row r="27" spans="1:14">
      <c r="A27" s="221"/>
      <c r="B27" s="223"/>
      <c r="C27" s="117" t="s">
        <v>9</v>
      </c>
      <c r="D27" s="91">
        <v>7305</v>
      </c>
      <c r="E27" s="91">
        <v>14541</v>
      </c>
      <c r="F27" s="168">
        <v>21846</v>
      </c>
      <c r="G27" s="91">
        <v>8734</v>
      </c>
      <c r="H27" s="168">
        <v>30580</v>
      </c>
      <c r="I27" s="148"/>
      <c r="J27" s="148"/>
      <c r="K27" s="148"/>
      <c r="L27" s="148"/>
      <c r="M27" s="148"/>
      <c r="N27" s="3"/>
    </row>
    <row r="28" spans="1:14">
      <c r="A28" s="221"/>
      <c r="B28" s="223"/>
      <c r="C28" s="119" t="s">
        <v>10</v>
      </c>
      <c r="D28" s="91">
        <v>2892</v>
      </c>
      <c r="E28" s="91">
        <v>9470</v>
      </c>
      <c r="F28" s="168">
        <v>12362</v>
      </c>
      <c r="G28" s="91">
        <v>8501</v>
      </c>
      <c r="H28" s="168">
        <v>20863</v>
      </c>
      <c r="I28" s="148"/>
      <c r="J28" s="148"/>
      <c r="K28" s="148"/>
      <c r="L28" s="148"/>
      <c r="M28" s="148"/>
      <c r="N28" s="3"/>
    </row>
    <row r="29" spans="1:14">
      <c r="A29" s="221"/>
      <c r="B29" s="224" t="s">
        <v>153</v>
      </c>
      <c r="C29" s="113" t="s">
        <v>93</v>
      </c>
      <c r="D29" s="91">
        <v>7983</v>
      </c>
      <c r="E29" s="91">
        <v>22573</v>
      </c>
      <c r="F29" s="168">
        <v>30556</v>
      </c>
      <c r="G29" s="91">
        <v>14989</v>
      </c>
      <c r="H29" s="168">
        <v>45545</v>
      </c>
      <c r="I29" s="148"/>
      <c r="J29" s="148"/>
      <c r="K29" s="148"/>
      <c r="L29" s="148"/>
      <c r="M29" s="148"/>
      <c r="N29" s="3"/>
    </row>
    <row r="30" spans="1:14">
      <c r="A30" s="221"/>
      <c r="B30" s="224"/>
      <c r="C30" s="115" t="s">
        <v>13</v>
      </c>
      <c r="D30" s="91">
        <v>828</v>
      </c>
      <c r="E30" s="91">
        <v>3268</v>
      </c>
      <c r="F30" s="168">
        <v>4096</v>
      </c>
      <c r="G30" s="91">
        <v>1402</v>
      </c>
      <c r="H30" s="168">
        <v>5498</v>
      </c>
      <c r="I30" s="148"/>
      <c r="J30" s="148"/>
      <c r="K30" s="148"/>
      <c r="L30" s="148"/>
      <c r="M30" s="148"/>
      <c r="N30" s="3"/>
    </row>
    <row r="31" spans="1:14">
      <c r="A31" s="221"/>
      <c r="B31" s="224"/>
      <c r="C31" s="117" t="s">
        <v>9</v>
      </c>
      <c r="D31" s="91">
        <v>5109</v>
      </c>
      <c r="E31" s="91">
        <v>11665</v>
      </c>
      <c r="F31" s="168">
        <v>16774</v>
      </c>
      <c r="G31" s="91">
        <v>6929</v>
      </c>
      <c r="H31" s="168">
        <v>23703</v>
      </c>
      <c r="I31" s="148"/>
      <c r="J31" s="148"/>
      <c r="K31" s="148"/>
      <c r="L31" s="148"/>
      <c r="M31" s="148"/>
      <c r="N31" s="3"/>
    </row>
    <row r="32" spans="1:14">
      <c r="A32" s="221"/>
      <c r="B32" s="224"/>
      <c r="C32" s="119" t="s">
        <v>10</v>
      </c>
      <c r="D32" s="91">
        <v>2046</v>
      </c>
      <c r="E32" s="91">
        <v>7641</v>
      </c>
      <c r="F32" s="168">
        <v>9687</v>
      </c>
      <c r="G32" s="91">
        <v>6658</v>
      </c>
      <c r="H32" s="168">
        <v>16345</v>
      </c>
      <c r="I32" s="148"/>
      <c r="J32" s="148"/>
      <c r="K32" s="148"/>
      <c r="L32" s="148"/>
      <c r="M32" s="148"/>
      <c r="N32" s="3"/>
    </row>
    <row r="33" spans="1:14" ht="34.5" customHeight="1">
      <c r="A33" s="221"/>
      <c r="B33" s="225" t="s">
        <v>125</v>
      </c>
      <c r="C33" s="226"/>
      <c r="D33" s="91">
        <v>1072</v>
      </c>
      <c r="E33" s="91">
        <v>2566</v>
      </c>
      <c r="F33" s="168">
        <v>3638</v>
      </c>
      <c r="G33" s="91">
        <v>418</v>
      </c>
      <c r="H33" s="168">
        <v>4056</v>
      </c>
      <c r="I33" s="148"/>
      <c r="J33" s="148"/>
      <c r="K33" s="148"/>
      <c r="L33" s="148"/>
      <c r="M33" s="148"/>
      <c r="N33" s="3"/>
    </row>
    <row r="34" spans="1:14" ht="34.5" customHeight="1">
      <c r="A34" s="222"/>
      <c r="B34" s="225" t="s">
        <v>126</v>
      </c>
      <c r="C34" s="226"/>
      <c r="D34" s="91">
        <v>2430</v>
      </c>
      <c r="E34" s="91">
        <v>3072</v>
      </c>
      <c r="F34" s="168">
        <v>5502</v>
      </c>
      <c r="G34" s="91">
        <v>3830</v>
      </c>
      <c r="H34" s="168">
        <v>9332</v>
      </c>
      <c r="I34" s="148"/>
      <c r="J34" s="148"/>
      <c r="K34" s="148"/>
      <c r="L34" s="148"/>
      <c r="M34" s="148"/>
      <c r="N34" s="3"/>
    </row>
    <row r="35" spans="1:14">
      <c r="A35" s="221" t="s">
        <v>43</v>
      </c>
      <c r="B35" s="223" t="s">
        <v>124</v>
      </c>
      <c r="C35" s="113" t="s">
        <v>93</v>
      </c>
      <c r="D35" s="91">
        <v>13898</v>
      </c>
      <c r="E35" s="91">
        <v>33081</v>
      </c>
      <c r="F35" s="168">
        <v>46979</v>
      </c>
      <c r="G35" s="91">
        <v>24172</v>
      </c>
      <c r="H35" s="168">
        <v>71151</v>
      </c>
      <c r="I35" s="148"/>
      <c r="J35" s="148"/>
      <c r="K35" s="148"/>
      <c r="L35" s="148"/>
      <c r="M35" s="148"/>
      <c r="N35" s="3"/>
    </row>
    <row r="36" spans="1:14">
      <c r="A36" s="221"/>
      <c r="B36" s="223"/>
      <c r="C36" s="115" t="s">
        <v>13</v>
      </c>
      <c r="D36" s="91">
        <v>2039</v>
      </c>
      <c r="E36" s="91">
        <v>5718</v>
      </c>
      <c r="F36" s="168">
        <v>7757</v>
      </c>
      <c r="G36" s="91">
        <v>3348</v>
      </c>
      <c r="H36" s="168">
        <v>11105</v>
      </c>
      <c r="I36" s="148"/>
      <c r="J36" s="148"/>
      <c r="K36" s="148"/>
      <c r="L36" s="148"/>
      <c r="M36" s="148"/>
      <c r="N36" s="3"/>
    </row>
    <row r="37" spans="1:14">
      <c r="A37" s="221"/>
      <c r="B37" s="223"/>
      <c r="C37" s="117" t="s">
        <v>9</v>
      </c>
      <c r="D37" s="91">
        <v>7255</v>
      </c>
      <c r="E37" s="91">
        <v>14929</v>
      </c>
      <c r="F37" s="168">
        <v>22184</v>
      </c>
      <c r="G37" s="91">
        <v>14145</v>
      </c>
      <c r="H37" s="168">
        <v>36329</v>
      </c>
      <c r="I37" s="148"/>
      <c r="J37" s="148"/>
      <c r="K37" s="148"/>
      <c r="L37" s="148"/>
      <c r="M37" s="148"/>
      <c r="N37" s="3"/>
    </row>
    <row r="38" spans="1:14">
      <c r="A38" s="221"/>
      <c r="B38" s="223"/>
      <c r="C38" s="119" t="s">
        <v>10</v>
      </c>
      <c r="D38" s="91">
        <v>4604</v>
      </c>
      <c r="E38" s="91">
        <v>12434</v>
      </c>
      <c r="F38" s="168">
        <v>17038</v>
      </c>
      <c r="G38" s="91">
        <v>6679</v>
      </c>
      <c r="H38" s="168">
        <v>23717</v>
      </c>
      <c r="I38" s="148"/>
      <c r="J38" s="148"/>
      <c r="K38" s="148"/>
      <c r="L38" s="148"/>
      <c r="M38" s="148"/>
      <c r="N38" s="3"/>
    </row>
    <row r="39" spans="1:14">
      <c r="A39" s="221"/>
      <c r="B39" s="224" t="s">
        <v>153</v>
      </c>
      <c r="C39" s="113" t="s">
        <v>93</v>
      </c>
      <c r="D39" s="91">
        <v>10265</v>
      </c>
      <c r="E39" s="91">
        <v>24037</v>
      </c>
      <c r="F39" s="168">
        <v>34302</v>
      </c>
      <c r="G39" s="91">
        <v>19267</v>
      </c>
      <c r="H39" s="168">
        <v>53569</v>
      </c>
      <c r="I39" s="148"/>
      <c r="J39" s="148"/>
      <c r="K39" s="148"/>
      <c r="L39" s="148"/>
      <c r="M39" s="148"/>
      <c r="N39" s="3"/>
    </row>
    <row r="40" spans="1:14">
      <c r="A40" s="221"/>
      <c r="B40" s="224"/>
      <c r="C40" s="115" t="s">
        <v>13</v>
      </c>
      <c r="D40" s="91">
        <v>1520</v>
      </c>
      <c r="E40" s="91">
        <v>4220</v>
      </c>
      <c r="F40" s="168">
        <v>5740</v>
      </c>
      <c r="G40" s="91">
        <v>3041</v>
      </c>
      <c r="H40" s="168">
        <v>8781</v>
      </c>
      <c r="I40" s="148"/>
      <c r="J40" s="148"/>
      <c r="K40" s="148"/>
      <c r="L40" s="148"/>
      <c r="M40" s="148"/>
      <c r="N40" s="3"/>
    </row>
    <row r="41" spans="1:14">
      <c r="A41" s="221"/>
      <c r="B41" s="224"/>
      <c r="C41" s="117" t="s">
        <v>9</v>
      </c>
      <c r="D41" s="91">
        <v>5019</v>
      </c>
      <c r="E41" s="91">
        <v>10459</v>
      </c>
      <c r="F41" s="168">
        <v>15478</v>
      </c>
      <c r="G41" s="91">
        <v>11487</v>
      </c>
      <c r="H41" s="168">
        <v>26965</v>
      </c>
      <c r="I41" s="148"/>
      <c r="J41" s="148"/>
      <c r="K41" s="148"/>
      <c r="L41" s="148"/>
      <c r="M41" s="148"/>
      <c r="N41" s="3"/>
    </row>
    <row r="42" spans="1:14">
      <c r="A42" s="221"/>
      <c r="B42" s="224"/>
      <c r="C42" s="119" t="s">
        <v>10</v>
      </c>
      <c r="D42" s="91">
        <v>3726</v>
      </c>
      <c r="E42" s="91">
        <v>9358</v>
      </c>
      <c r="F42" s="168">
        <v>13084</v>
      </c>
      <c r="G42" s="91">
        <v>4738</v>
      </c>
      <c r="H42" s="168">
        <v>17822</v>
      </c>
      <c r="I42" s="148"/>
      <c r="J42" s="148"/>
      <c r="K42" s="148"/>
      <c r="L42" s="148"/>
      <c r="M42" s="148"/>
      <c r="N42" s="3"/>
    </row>
    <row r="43" spans="1:14" ht="34.5" customHeight="1">
      <c r="A43" s="221"/>
      <c r="B43" s="225" t="s">
        <v>125</v>
      </c>
      <c r="C43" s="226"/>
      <c r="D43" s="91">
        <v>1560</v>
      </c>
      <c r="E43" s="91">
        <v>4010</v>
      </c>
      <c r="F43" s="168">
        <v>5570</v>
      </c>
      <c r="G43" s="91">
        <v>1140</v>
      </c>
      <c r="H43" s="168">
        <v>6710</v>
      </c>
      <c r="I43" s="148"/>
      <c r="J43" s="148"/>
      <c r="K43" s="148"/>
      <c r="L43" s="148"/>
      <c r="M43" s="148"/>
      <c r="N43" s="3"/>
    </row>
    <row r="44" spans="1:14" ht="34.5" customHeight="1">
      <c r="A44" s="222"/>
      <c r="B44" s="225" t="s">
        <v>126</v>
      </c>
      <c r="C44" s="226"/>
      <c r="D44" s="91">
        <v>2073</v>
      </c>
      <c r="E44" s="91">
        <v>5034</v>
      </c>
      <c r="F44" s="168">
        <v>7107</v>
      </c>
      <c r="G44" s="91">
        <v>3765</v>
      </c>
      <c r="H44" s="168">
        <v>10872</v>
      </c>
      <c r="I44" s="148"/>
      <c r="J44" s="148"/>
      <c r="K44" s="148"/>
      <c r="L44" s="148"/>
      <c r="M44" s="148"/>
      <c r="N44" s="3"/>
    </row>
    <row r="46" spans="1:14">
      <c r="A46" s="76" t="s">
        <v>185</v>
      </c>
    </row>
    <row r="51" spans="1:7">
      <c r="A51" s="169"/>
      <c r="B51" s="169"/>
      <c r="C51" s="169"/>
      <c r="D51" s="169"/>
      <c r="E51" s="169"/>
      <c r="F51" s="169"/>
      <c r="G51" s="169"/>
    </row>
    <row r="52" spans="1:7">
      <c r="A52" s="169"/>
      <c r="B52" s="169"/>
      <c r="C52" s="169"/>
      <c r="D52" s="169"/>
      <c r="E52" s="169"/>
      <c r="F52" s="169"/>
      <c r="G52" s="169"/>
    </row>
    <row r="53" spans="1:7">
      <c r="A53" s="169"/>
      <c r="B53" s="169"/>
      <c r="C53" s="169"/>
      <c r="D53" s="169"/>
      <c r="E53" s="169"/>
      <c r="F53" s="169"/>
      <c r="G53" s="169"/>
    </row>
    <row r="54" spans="1:7">
      <c r="A54" s="169"/>
      <c r="B54" s="169"/>
      <c r="C54" s="169"/>
      <c r="D54" s="169"/>
      <c r="E54" s="169"/>
      <c r="F54" s="169"/>
      <c r="G54" s="169"/>
    </row>
    <row r="55" spans="1:7">
      <c r="A55" s="169"/>
      <c r="B55" s="169"/>
      <c r="C55" s="169"/>
      <c r="D55" s="169"/>
      <c r="E55" s="169"/>
      <c r="F55" s="169"/>
      <c r="G55" s="169"/>
    </row>
    <row r="56" spans="1:7">
      <c r="A56" s="169"/>
      <c r="B56" s="169"/>
      <c r="C56" s="169"/>
      <c r="D56" s="169"/>
      <c r="E56" s="169"/>
      <c r="F56" s="169"/>
      <c r="G56" s="169"/>
    </row>
    <row r="57" spans="1:7">
      <c r="A57" s="169"/>
      <c r="B57" s="169"/>
      <c r="C57" s="169"/>
      <c r="D57" s="169"/>
      <c r="E57" s="169"/>
      <c r="F57" s="169"/>
      <c r="G57" s="169"/>
    </row>
    <row r="58" spans="1:7">
      <c r="A58" s="169"/>
      <c r="B58" s="169"/>
      <c r="C58" s="169"/>
      <c r="D58" s="169"/>
      <c r="E58" s="169"/>
      <c r="F58" s="169"/>
      <c r="G58" s="169"/>
    </row>
    <row r="59" spans="1:7">
      <c r="A59" s="169"/>
      <c r="B59" s="169"/>
      <c r="C59" s="169"/>
      <c r="D59" s="169"/>
      <c r="E59" s="169"/>
      <c r="F59" s="169"/>
      <c r="G59" s="169"/>
    </row>
    <row r="60" spans="1:7">
      <c r="A60" s="169"/>
      <c r="B60" s="169"/>
      <c r="C60" s="169"/>
      <c r="D60" s="169"/>
      <c r="E60" s="169"/>
      <c r="F60" s="169"/>
      <c r="G60" s="169"/>
    </row>
    <row r="61" spans="1:7">
      <c r="A61" s="169"/>
      <c r="B61" s="169"/>
      <c r="C61" s="169"/>
      <c r="D61" s="169"/>
      <c r="E61" s="169"/>
      <c r="F61" s="169"/>
      <c r="G61" s="169"/>
    </row>
    <row r="62" spans="1:7">
      <c r="A62" s="169"/>
      <c r="B62" s="169"/>
      <c r="C62" s="169"/>
      <c r="D62" s="169"/>
      <c r="E62" s="169"/>
      <c r="F62" s="169"/>
      <c r="G62" s="169"/>
    </row>
  </sheetData>
  <mergeCells count="26">
    <mergeCell ref="W3:Y3"/>
    <mergeCell ref="Z3:Z4"/>
    <mergeCell ref="AA3:AA4"/>
    <mergeCell ref="B14:C14"/>
    <mergeCell ref="D3:F3"/>
    <mergeCell ref="G3:G4"/>
    <mergeCell ref="H3:H4"/>
    <mergeCell ref="B5:B8"/>
    <mergeCell ref="B9:B12"/>
    <mergeCell ref="B13:C13"/>
    <mergeCell ref="A5:A14"/>
    <mergeCell ref="A15:A24"/>
    <mergeCell ref="A25:A34"/>
    <mergeCell ref="A35:A44"/>
    <mergeCell ref="B15:B18"/>
    <mergeCell ref="B19:B22"/>
    <mergeCell ref="B23:C23"/>
    <mergeCell ref="B24:C24"/>
    <mergeCell ref="B25:B28"/>
    <mergeCell ref="B29:B32"/>
    <mergeCell ref="B33:C33"/>
    <mergeCell ref="B34:C34"/>
    <mergeCell ref="B35:B38"/>
    <mergeCell ref="B39:B42"/>
    <mergeCell ref="B43:C43"/>
    <mergeCell ref="B44:C44"/>
  </mergeCells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workbookViewId="0"/>
  </sheetViews>
  <sheetFormatPr baseColWidth="10" defaultColWidth="11.44140625" defaultRowHeight="13.2"/>
  <cols>
    <col min="1" max="2" width="11.44140625" style="4"/>
    <col min="3" max="3" width="12.6640625" style="4" bestFit="1" customWidth="1"/>
    <col min="4" max="16384" width="11.44140625" style="4"/>
  </cols>
  <sheetData>
    <row r="1" spans="1:18" ht="13.8">
      <c r="A1" s="112" t="s">
        <v>164</v>
      </c>
    </row>
    <row r="3" spans="1:18">
      <c r="B3" s="121"/>
      <c r="C3" s="246" t="s">
        <v>116</v>
      </c>
      <c r="D3" s="244"/>
      <c r="E3" s="244"/>
      <c r="F3" s="245"/>
      <c r="G3" s="247" t="s">
        <v>13</v>
      </c>
      <c r="H3" s="248"/>
      <c r="I3" s="248"/>
      <c r="J3" s="249"/>
      <c r="K3" s="247" t="s">
        <v>9</v>
      </c>
      <c r="L3" s="248"/>
      <c r="M3" s="248"/>
      <c r="N3" s="249"/>
      <c r="O3" s="247" t="s">
        <v>10</v>
      </c>
      <c r="P3" s="248"/>
      <c r="Q3" s="248"/>
      <c r="R3" s="249"/>
    </row>
    <row r="4" spans="1:18" ht="36" customHeight="1">
      <c r="B4" s="121"/>
      <c r="C4" s="246" t="s">
        <v>154</v>
      </c>
      <c r="D4" s="244"/>
      <c r="E4" s="244" t="s">
        <v>127</v>
      </c>
      <c r="F4" s="245"/>
      <c r="G4" s="246" t="s">
        <v>154</v>
      </c>
      <c r="H4" s="244"/>
      <c r="I4" s="244" t="s">
        <v>127</v>
      </c>
      <c r="J4" s="245"/>
      <c r="K4" s="246" t="s">
        <v>154</v>
      </c>
      <c r="L4" s="244"/>
      <c r="M4" s="244" t="s">
        <v>127</v>
      </c>
      <c r="N4" s="245"/>
      <c r="O4" s="246" t="s">
        <v>154</v>
      </c>
      <c r="P4" s="244"/>
      <c r="Q4" s="244" t="s">
        <v>127</v>
      </c>
      <c r="R4" s="245"/>
    </row>
    <row r="5" spans="1:18" ht="51">
      <c r="B5" s="121"/>
      <c r="C5" s="170" t="s">
        <v>160</v>
      </c>
      <c r="D5" s="170" t="s">
        <v>161</v>
      </c>
      <c r="E5" s="170" t="s">
        <v>160</v>
      </c>
      <c r="F5" s="170" t="s">
        <v>161</v>
      </c>
      <c r="G5" s="170" t="s">
        <v>160</v>
      </c>
      <c r="H5" s="170" t="s">
        <v>161</v>
      </c>
      <c r="I5" s="170" t="s">
        <v>160</v>
      </c>
      <c r="J5" s="170" t="s">
        <v>161</v>
      </c>
      <c r="K5" s="170" t="s">
        <v>160</v>
      </c>
      <c r="L5" s="170" t="s">
        <v>161</v>
      </c>
      <c r="M5" s="170" t="s">
        <v>160</v>
      </c>
      <c r="N5" s="170" t="s">
        <v>161</v>
      </c>
      <c r="O5" s="170" t="s">
        <v>160</v>
      </c>
      <c r="P5" s="170" t="s">
        <v>161</v>
      </c>
      <c r="Q5" s="170" t="s">
        <v>160</v>
      </c>
      <c r="R5" s="170" t="s">
        <v>161</v>
      </c>
    </row>
    <row r="6" spans="1:18" ht="13.2" customHeight="1">
      <c r="A6" s="218" t="s">
        <v>158</v>
      </c>
      <c r="B6" s="149">
        <v>2015</v>
      </c>
      <c r="C6" s="192">
        <v>64289.547615113377</v>
      </c>
      <c r="D6" s="192" t="s">
        <v>109</v>
      </c>
      <c r="E6" s="192">
        <v>91693.459126329457</v>
      </c>
      <c r="F6" s="192" t="s">
        <v>109</v>
      </c>
      <c r="G6" s="193">
        <v>8361.8106869756339</v>
      </c>
      <c r="H6" s="192" t="s">
        <v>109</v>
      </c>
      <c r="I6" s="193">
        <v>12939.954953977249</v>
      </c>
      <c r="J6" s="192" t="s">
        <v>109</v>
      </c>
      <c r="K6" s="193">
        <v>34948.570292162673</v>
      </c>
      <c r="L6" s="192" t="s">
        <v>109</v>
      </c>
      <c r="M6" s="193">
        <v>49807.294850698963</v>
      </c>
      <c r="N6" s="192" t="s">
        <v>109</v>
      </c>
      <c r="O6" s="193">
        <v>20979.166635975063</v>
      </c>
      <c r="P6" s="192" t="s">
        <v>109</v>
      </c>
      <c r="Q6" s="193">
        <v>28946.209321653252</v>
      </c>
      <c r="R6" s="192" t="s">
        <v>109</v>
      </c>
    </row>
    <row r="7" spans="1:18">
      <c r="A7" s="219"/>
      <c r="B7" s="150">
        <v>2017</v>
      </c>
      <c r="C7" s="192">
        <v>55531.191834991361</v>
      </c>
      <c r="D7" s="192">
        <v>73943.686929594303</v>
      </c>
      <c r="E7" s="192">
        <v>76406.402094562553</v>
      </c>
      <c r="F7" s="192">
        <v>98413.984145687224</v>
      </c>
      <c r="G7" s="193">
        <v>8382.9152616035753</v>
      </c>
      <c r="H7" s="193">
        <v>10731.067319814651</v>
      </c>
      <c r="I7" s="193">
        <v>11627.609250674614</v>
      </c>
      <c r="J7" s="193">
        <v>14559.848265407429</v>
      </c>
      <c r="K7" s="193">
        <v>30542.944383774142</v>
      </c>
      <c r="L7" s="193">
        <v>41424.327071311352</v>
      </c>
      <c r="M7" s="193">
        <v>41338.805564453927</v>
      </c>
      <c r="N7" s="193">
        <v>53848.188251991138</v>
      </c>
      <c r="O7" s="193">
        <v>16605.332189613651</v>
      </c>
      <c r="P7" s="193">
        <v>21788.292538468304</v>
      </c>
      <c r="Q7" s="193">
        <v>23439.987279434012</v>
      </c>
      <c r="R7" s="193">
        <v>30005.947628288664</v>
      </c>
    </row>
    <row r="8" spans="1:18">
      <c r="A8" s="219"/>
      <c r="B8" s="150">
        <v>2019</v>
      </c>
      <c r="C8" s="192">
        <v>53446.822004310241</v>
      </c>
      <c r="D8" s="192">
        <v>71773.802164209657</v>
      </c>
      <c r="E8" s="192">
        <v>79255.561902601024</v>
      </c>
      <c r="F8" s="192">
        <v>103293.49759940412</v>
      </c>
      <c r="G8" s="193">
        <v>6302.008481034638</v>
      </c>
      <c r="H8" s="193">
        <v>8404.1781521845569</v>
      </c>
      <c r="I8" s="193">
        <v>10493.570424182708</v>
      </c>
      <c r="J8" s="193">
        <v>13307.385462744765</v>
      </c>
      <c r="K8" s="193">
        <v>27957.833215544531</v>
      </c>
      <c r="L8" s="193">
        <v>38165.996634550262</v>
      </c>
      <c r="M8" s="193">
        <v>41890.665633126948</v>
      </c>
      <c r="N8" s="193">
        <v>55769.829052132678</v>
      </c>
      <c r="O8" s="193">
        <v>19186.980307731072</v>
      </c>
      <c r="P8" s="193">
        <v>25203.627377474848</v>
      </c>
      <c r="Q8" s="193">
        <v>26871.325845291376</v>
      </c>
      <c r="R8" s="193">
        <v>34216.283084526673</v>
      </c>
    </row>
    <row r="9" spans="1:18" ht="13.8" thickBot="1">
      <c r="A9" s="220"/>
      <c r="B9" s="153">
        <v>2021</v>
      </c>
      <c r="C9" s="192">
        <v>58137.104894006006</v>
      </c>
      <c r="D9" s="192">
        <v>74937.65885680147</v>
      </c>
      <c r="E9" s="192">
        <v>89163.429797169316</v>
      </c>
      <c r="F9" s="192">
        <v>112718.31051041362</v>
      </c>
      <c r="G9" s="193">
        <v>9236.6986753749115</v>
      </c>
      <c r="H9" s="193">
        <v>11405.684705036987</v>
      </c>
      <c r="I9" s="193">
        <v>13263.801186696444</v>
      </c>
      <c r="J9" s="193">
        <v>15606.78721635852</v>
      </c>
      <c r="K9" s="193">
        <v>28612.847841215225</v>
      </c>
      <c r="L9" s="193">
        <v>37823.682730440356</v>
      </c>
      <c r="M9" s="193">
        <v>44922.171218278687</v>
      </c>
      <c r="N9" s="193">
        <v>57859.006107503817</v>
      </c>
      <c r="O9" s="193">
        <v>20287.558377415866</v>
      </c>
      <c r="P9" s="193">
        <v>25708.291421324127</v>
      </c>
      <c r="Q9" s="193">
        <v>30977.457392194192</v>
      </c>
      <c r="R9" s="193">
        <v>39252.517186551282</v>
      </c>
    </row>
    <row r="10" spans="1:18" ht="13.2" customHeight="1">
      <c r="A10" s="242" t="s">
        <v>157</v>
      </c>
      <c r="B10" s="152">
        <v>2015</v>
      </c>
      <c r="C10" s="158">
        <v>72836</v>
      </c>
      <c r="D10" s="158" t="s">
        <v>109</v>
      </c>
      <c r="E10" s="158">
        <v>104176</v>
      </c>
      <c r="F10" s="158" t="s">
        <v>109</v>
      </c>
      <c r="G10" s="194">
        <v>8980</v>
      </c>
      <c r="H10" s="158" t="s">
        <v>109</v>
      </c>
      <c r="I10" s="194">
        <v>13859</v>
      </c>
      <c r="J10" s="158" t="s">
        <v>109</v>
      </c>
      <c r="K10" s="194">
        <v>40372</v>
      </c>
      <c r="L10" s="158" t="s">
        <v>109</v>
      </c>
      <c r="M10" s="194">
        <v>58173</v>
      </c>
      <c r="N10" s="158" t="s">
        <v>109</v>
      </c>
      <c r="O10" s="194">
        <v>23484</v>
      </c>
      <c r="P10" s="158" t="s">
        <v>109</v>
      </c>
      <c r="Q10" s="194">
        <v>32144</v>
      </c>
      <c r="R10" s="158" t="s">
        <v>109</v>
      </c>
    </row>
    <row r="11" spans="1:18">
      <c r="A11" s="219"/>
      <c r="B11" s="150">
        <v>2017</v>
      </c>
      <c r="C11" s="92">
        <v>62102</v>
      </c>
      <c r="D11" s="92">
        <v>81822</v>
      </c>
      <c r="E11" s="92">
        <v>84082</v>
      </c>
      <c r="F11" s="92">
        <v>107519</v>
      </c>
      <c r="G11" s="159">
        <v>8986</v>
      </c>
      <c r="H11" s="159">
        <v>11494</v>
      </c>
      <c r="I11" s="159">
        <v>12568</v>
      </c>
      <c r="J11" s="159">
        <v>15780</v>
      </c>
      <c r="K11" s="159">
        <v>34152</v>
      </c>
      <c r="L11" s="159">
        <v>45555</v>
      </c>
      <c r="M11" s="159">
        <v>45447</v>
      </c>
      <c r="N11" s="159">
        <v>58480</v>
      </c>
      <c r="O11" s="159">
        <v>18964</v>
      </c>
      <c r="P11" s="159">
        <v>24773</v>
      </c>
      <c r="Q11" s="159">
        <v>26067</v>
      </c>
      <c r="R11" s="159">
        <v>33259</v>
      </c>
    </row>
    <row r="12" spans="1:18">
      <c r="A12" s="219"/>
      <c r="B12" s="150">
        <v>2019</v>
      </c>
      <c r="C12" s="92">
        <v>64702</v>
      </c>
      <c r="D12" s="92">
        <v>86970</v>
      </c>
      <c r="E12" s="92">
        <v>92281</v>
      </c>
      <c r="F12" s="92">
        <v>120532</v>
      </c>
      <c r="G12" s="159">
        <v>7548</v>
      </c>
      <c r="H12" s="159">
        <v>9782</v>
      </c>
      <c r="I12" s="159">
        <v>11805</v>
      </c>
      <c r="J12" s="159">
        <v>14900</v>
      </c>
      <c r="K12" s="159">
        <v>33089</v>
      </c>
      <c r="L12" s="159">
        <v>45320</v>
      </c>
      <c r="M12" s="159">
        <v>47805</v>
      </c>
      <c r="N12" s="159">
        <v>63708</v>
      </c>
      <c r="O12" s="159">
        <v>24065</v>
      </c>
      <c r="P12" s="159">
        <v>31868</v>
      </c>
      <c r="Q12" s="159">
        <v>32671</v>
      </c>
      <c r="R12" s="159">
        <v>41924</v>
      </c>
    </row>
    <row r="13" spans="1:18">
      <c r="A13" s="243"/>
      <c r="B13" s="153">
        <v>2021</v>
      </c>
      <c r="C13" s="160">
        <v>64859</v>
      </c>
      <c r="D13" s="160">
        <v>86675</v>
      </c>
      <c r="E13" s="160">
        <v>99115</v>
      </c>
      <c r="F13" s="160">
        <v>130084</v>
      </c>
      <c r="G13" s="161">
        <v>9836</v>
      </c>
      <c r="H13" s="161">
        <v>13245</v>
      </c>
      <c r="I13" s="161">
        <v>14280</v>
      </c>
      <c r="J13" s="161">
        <v>18594</v>
      </c>
      <c r="K13" s="161">
        <v>32252</v>
      </c>
      <c r="L13" s="161">
        <v>44030</v>
      </c>
      <c r="M13" s="161">
        <v>50668</v>
      </c>
      <c r="N13" s="161">
        <v>66910</v>
      </c>
      <c r="O13" s="161">
        <v>22771</v>
      </c>
      <c r="P13" s="161">
        <v>29400</v>
      </c>
      <c r="Q13" s="161">
        <v>34167</v>
      </c>
      <c r="R13" s="161">
        <v>44580</v>
      </c>
    </row>
    <row r="14" spans="1:18">
      <c r="A14" s="218" t="s">
        <v>44</v>
      </c>
      <c r="B14" s="149">
        <v>2015</v>
      </c>
      <c r="C14" s="154">
        <v>30956</v>
      </c>
      <c r="D14" s="155" t="s">
        <v>109</v>
      </c>
      <c r="E14" s="154">
        <v>44638</v>
      </c>
      <c r="F14" s="155" t="s">
        <v>109</v>
      </c>
      <c r="G14" s="156">
        <v>4391</v>
      </c>
      <c r="H14" s="155" t="s">
        <v>109</v>
      </c>
      <c r="I14" s="156">
        <v>6087</v>
      </c>
      <c r="J14" s="155" t="s">
        <v>109</v>
      </c>
      <c r="K14" s="156">
        <v>16770</v>
      </c>
      <c r="L14" s="155" t="s">
        <v>109</v>
      </c>
      <c r="M14" s="156">
        <v>24610</v>
      </c>
      <c r="N14" s="155" t="s">
        <v>109</v>
      </c>
      <c r="O14" s="156">
        <v>9795</v>
      </c>
      <c r="P14" s="155" t="s">
        <v>109</v>
      </c>
      <c r="Q14" s="156">
        <v>13941</v>
      </c>
      <c r="R14" s="155" t="s">
        <v>109</v>
      </c>
    </row>
    <row r="15" spans="1:18">
      <c r="A15" s="219"/>
      <c r="B15" s="150">
        <v>2017</v>
      </c>
      <c r="C15" s="92">
        <v>29507</v>
      </c>
      <c r="D15" s="195">
        <v>39699</v>
      </c>
      <c r="E15" s="92">
        <v>39735</v>
      </c>
      <c r="F15" s="195">
        <v>51506</v>
      </c>
      <c r="G15" s="157">
        <v>4129</v>
      </c>
      <c r="H15" s="195">
        <v>5060</v>
      </c>
      <c r="I15" s="157">
        <v>5843</v>
      </c>
      <c r="J15" s="195">
        <v>7259</v>
      </c>
      <c r="K15" s="157">
        <v>16914</v>
      </c>
      <c r="L15" s="195">
        <v>23433</v>
      </c>
      <c r="M15" s="157">
        <v>22474</v>
      </c>
      <c r="N15" s="195">
        <v>29550</v>
      </c>
      <c r="O15" s="157">
        <v>8464</v>
      </c>
      <c r="P15" s="195">
        <v>11206</v>
      </c>
      <c r="Q15" s="157">
        <v>11418</v>
      </c>
      <c r="R15" s="195">
        <v>14697</v>
      </c>
    </row>
    <row r="16" spans="1:18">
      <c r="A16" s="219"/>
      <c r="B16" s="150">
        <v>2019</v>
      </c>
      <c r="C16" s="92">
        <v>29226</v>
      </c>
      <c r="D16" s="92">
        <v>37886</v>
      </c>
      <c r="E16" s="92">
        <v>42034</v>
      </c>
      <c r="F16" s="92">
        <v>52961</v>
      </c>
      <c r="G16" s="157">
        <v>3217</v>
      </c>
      <c r="H16" s="157">
        <v>4370</v>
      </c>
      <c r="I16" s="157">
        <v>5667</v>
      </c>
      <c r="J16" s="157">
        <v>7592</v>
      </c>
      <c r="K16" s="157">
        <v>16266</v>
      </c>
      <c r="L16" s="157">
        <v>20878</v>
      </c>
      <c r="M16" s="157">
        <v>23287</v>
      </c>
      <c r="N16" s="157">
        <v>29099</v>
      </c>
      <c r="O16" s="157">
        <v>9743</v>
      </c>
      <c r="P16" s="157">
        <v>12638</v>
      </c>
      <c r="Q16" s="157">
        <v>13080</v>
      </c>
      <c r="R16" s="157">
        <v>16270</v>
      </c>
    </row>
    <row r="17" spans="1:18">
      <c r="A17" s="243"/>
      <c r="B17" s="153">
        <v>2021</v>
      </c>
      <c r="C17" s="160">
        <v>30557</v>
      </c>
      <c r="D17" s="160">
        <v>39696</v>
      </c>
      <c r="E17" s="160">
        <v>45546</v>
      </c>
      <c r="F17" s="160">
        <v>58932</v>
      </c>
      <c r="G17" s="161">
        <v>4096</v>
      </c>
      <c r="H17" s="161">
        <v>5488</v>
      </c>
      <c r="I17" s="161">
        <v>5498</v>
      </c>
      <c r="J17" s="161">
        <v>7489</v>
      </c>
      <c r="K17" s="161">
        <v>16774</v>
      </c>
      <c r="L17" s="161">
        <v>21846</v>
      </c>
      <c r="M17" s="161">
        <v>23703</v>
      </c>
      <c r="N17" s="161">
        <v>30580</v>
      </c>
      <c r="O17" s="161">
        <v>9687</v>
      </c>
      <c r="P17" s="161">
        <v>12362</v>
      </c>
      <c r="Q17" s="161">
        <v>16345</v>
      </c>
      <c r="R17" s="161">
        <v>20863</v>
      </c>
    </row>
    <row r="18" spans="1:18">
      <c r="A18" s="218" t="s">
        <v>43</v>
      </c>
      <c r="B18" s="150">
        <v>2015</v>
      </c>
      <c r="C18" s="154">
        <v>41880</v>
      </c>
      <c r="D18" s="155" t="s">
        <v>109</v>
      </c>
      <c r="E18" s="154">
        <v>59539</v>
      </c>
      <c r="F18" s="155" t="s">
        <v>109</v>
      </c>
      <c r="G18" s="156">
        <v>4589</v>
      </c>
      <c r="H18" s="155" t="s">
        <v>109</v>
      </c>
      <c r="I18" s="156">
        <v>7772</v>
      </c>
      <c r="J18" s="155" t="s">
        <v>109</v>
      </c>
      <c r="K18" s="156">
        <v>23602</v>
      </c>
      <c r="L18" s="155" t="s">
        <v>109</v>
      </c>
      <c r="M18" s="156">
        <v>33564</v>
      </c>
      <c r="N18" s="155" t="s">
        <v>109</v>
      </c>
      <c r="O18" s="156">
        <v>13689</v>
      </c>
      <c r="P18" s="155" t="s">
        <v>109</v>
      </c>
      <c r="Q18" s="156">
        <v>18203</v>
      </c>
      <c r="R18" s="155" t="s">
        <v>109</v>
      </c>
    </row>
    <row r="19" spans="1:18">
      <c r="A19" s="219"/>
      <c r="B19" s="150">
        <v>2017</v>
      </c>
      <c r="C19" s="92">
        <v>32593</v>
      </c>
      <c r="D19" s="92">
        <v>42123</v>
      </c>
      <c r="E19" s="92">
        <v>44349</v>
      </c>
      <c r="F19" s="92">
        <v>56013</v>
      </c>
      <c r="G19" s="157">
        <v>4856</v>
      </c>
      <c r="H19" s="157">
        <v>6434</v>
      </c>
      <c r="I19" s="157">
        <v>6725</v>
      </c>
      <c r="J19" s="157">
        <v>8521</v>
      </c>
      <c r="K19" s="157">
        <v>17237</v>
      </c>
      <c r="L19" s="157">
        <v>22123</v>
      </c>
      <c r="M19" s="157">
        <v>22974</v>
      </c>
      <c r="N19" s="157">
        <v>28930</v>
      </c>
      <c r="O19" s="157">
        <v>10500</v>
      </c>
      <c r="P19" s="157">
        <v>13566</v>
      </c>
      <c r="Q19" s="157">
        <v>14650</v>
      </c>
      <c r="R19" s="157">
        <v>18562</v>
      </c>
    </row>
    <row r="20" spans="1:18">
      <c r="A20" s="219"/>
      <c r="B20" s="150">
        <v>2019</v>
      </c>
      <c r="C20" s="92">
        <v>35477</v>
      </c>
      <c r="D20" s="92">
        <v>49083</v>
      </c>
      <c r="E20" s="92">
        <v>50249</v>
      </c>
      <c r="F20" s="92">
        <v>67571</v>
      </c>
      <c r="G20" s="157">
        <v>4331</v>
      </c>
      <c r="H20" s="157">
        <v>5411</v>
      </c>
      <c r="I20" s="157">
        <v>6138</v>
      </c>
      <c r="J20" s="157">
        <v>7308</v>
      </c>
      <c r="K20" s="157">
        <v>16823</v>
      </c>
      <c r="L20" s="157">
        <v>24442</v>
      </c>
      <c r="M20" s="157">
        <v>24519</v>
      </c>
      <c r="N20" s="157">
        <v>34609</v>
      </c>
      <c r="O20" s="157">
        <v>14323</v>
      </c>
      <c r="P20" s="157">
        <v>19230</v>
      </c>
      <c r="Q20" s="157">
        <v>19592</v>
      </c>
      <c r="R20" s="157">
        <v>25654</v>
      </c>
    </row>
    <row r="21" spans="1:18" ht="13.8" thickBot="1">
      <c r="A21" s="220"/>
      <c r="B21" s="151">
        <v>2021</v>
      </c>
      <c r="C21" s="196">
        <v>34302</v>
      </c>
      <c r="D21" s="196">
        <v>46979</v>
      </c>
      <c r="E21" s="196">
        <v>53568</v>
      </c>
      <c r="F21" s="196">
        <v>71151</v>
      </c>
      <c r="G21" s="196">
        <v>5740</v>
      </c>
      <c r="H21" s="196">
        <v>7757</v>
      </c>
      <c r="I21" s="196">
        <v>8781</v>
      </c>
      <c r="J21" s="196">
        <v>11105</v>
      </c>
      <c r="K21" s="196">
        <v>15478</v>
      </c>
      <c r="L21" s="196">
        <v>22184</v>
      </c>
      <c r="M21" s="196">
        <v>26965</v>
      </c>
      <c r="N21" s="196">
        <v>36329</v>
      </c>
      <c r="O21" s="196">
        <v>13084</v>
      </c>
      <c r="P21" s="196">
        <v>17038</v>
      </c>
      <c r="Q21" s="196">
        <v>17822</v>
      </c>
      <c r="R21" s="196">
        <v>23717</v>
      </c>
    </row>
    <row r="23" spans="1:18">
      <c r="A23" s="76" t="s">
        <v>185</v>
      </c>
    </row>
    <row r="25" spans="1:18"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</row>
    <row r="26" spans="1:18"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</row>
    <row r="27" spans="1:18"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</row>
    <row r="29" spans="1:18"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</row>
    <row r="30" spans="1:18"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</row>
    <row r="31" spans="1:18"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</row>
  </sheetData>
  <mergeCells count="16"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  <mergeCell ref="O4:P4"/>
    <mergeCell ref="A6:A9"/>
    <mergeCell ref="A10:A13"/>
    <mergeCell ref="A14:A17"/>
    <mergeCell ref="A18:A21"/>
    <mergeCell ref="Q4:R4"/>
  </mergeCells>
  <conditionalFormatting sqref="C25:R28">
    <cfRule type="cellIs" dxfId="2" priority="1" operator="equal">
      <formula>TRUE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workbookViewId="0"/>
  </sheetViews>
  <sheetFormatPr baseColWidth="10" defaultRowHeight="13.2"/>
  <cols>
    <col min="1" max="1" width="23.44140625" customWidth="1"/>
    <col min="2" max="2" width="12.6640625" bestFit="1" customWidth="1"/>
  </cols>
  <sheetData>
    <row r="1" spans="1:14" ht="13.8">
      <c r="A1" s="5" t="s">
        <v>165</v>
      </c>
    </row>
    <row r="3" spans="1:14" ht="12.75" customHeight="1">
      <c r="A3" s="4"/>
      <c r="B3" s="250" t="s">
        <v>93</v>
      </c>
      <c r="C3" s="251"/>
      <c r="D3" s="252"/>
      <c r="E3" s="250" t="s">
        <v>15</v>
      </c>
      <c r="F3" s="251"/>
      <c r="G3" s="252"/>
      <c r="H3" s="250" t="s">
        <v>9</v>
      </c>
      <c r="I3" s="251"/>
      <c r="J3" s="252"/>
      <c r="K3" s="11" t="s">
        <v>10</v>
      </c>
      <c r="L3" s="12"/>
      <c r="M3" s="13"/>
    </row>
    <row r="4" spans="1:14">
      <c r="A4" s="4"/>
      <c r="B4" s="28" t="s">
        <v>16</v>
      </c>
      <c r="C4" s="28" t="s">
        <v>17</v>
      </c>
      <c r="D4" s="28" t="s">
        <v>18</v>
      </c>
      <c r="E4" s="28" t="s">
        <v>16</v>
      </c>
      <c r="F4" s="28" t="s">
        <v>17</v>
      </c>
      <c r="G4" s="28" t="s">
        <v>18</v>
      </c>
      <c r="H4" s="28" t="s">
        <v>16</v>
      </c>
      <c r="I4" s="28" t="s">
        <v>17</v>
      </c>
      <c r="J4" s="28" t="s">
        <v>18</v>
      </c>
      <c r="K4" s="28" t="s">
        <v>16</v>
      </c>
      <c r="L4" s="28" t="s">
        <v>17</v>
      </c>
      <c r="M4" s="28" t="s">
        <v>18</v>
      </c>
    </row>
    <row r="5" spans="1:14">
      <c r="A5" s="29" t="s">
        <v>19</v>
      </c>
      <c r="B5" s="21">
        <v>3717.9888207349677</v>
      </c>
      <c r="C5" s="21">
        <v>23320.710542500878</v>
      </c>
      <c r="D5" s="21">
        <v>38020.996693566951</v>
      </c>
      <c r="E5" s="21">
        <v>355.92686763458221</v>
      </c>
      <c r="F5" s="21">
        <v>4150.5867590055723</v>
      </c>
      <c r="G5" s="21">
        <v>6129.622063060815</v>
      </c>
      <c r="H5" s="21">
        <v>2463.0194128241374</v>
      </c>
      <c r="I5" s="21">
        <v>12426.672684239602</v>
      </c>
      <c r="J5" s="21">
        <v>19192.645603261684</v>
      </c>
      <c r="K5" s="21">
        <v>899.04254027624779</v>
      </c>
      <c r="L5" s="21">
        <v>6743.4510992557034</v>
      </c>
      <c r="M5" s="21">
        <v>12698.729027244452</v>
      </c>
    </row>
    <row r="6" spans="1:14" ht="10.5" customHeight="1">
      <c r="A6" s="30" t="s">
        <v>20</v>
      </c>
      <c r="B6" s="21">
        <v>20045</v>
      </c>
      <c r="C6" s="21">
        <v>32233</v>
      </c>
      <c r="D6" s="21">
        <v>46530</v>
      </c>
      <c r="E6" s="21">
        <v>3529</v>
      </c>
      <c r="F6" s="21">
        <v>4992</v>
      </c>
      <c r="G6" s="21">
        <v>6465</v>
      </c>
      <c r="H6" s="21">
        <v>10396</v>
      </c>
      <c r="I6" s="21">
        <v>17523</v>
      </c>
      <c r="J6" s="21">
        <v>26342</v>
      </c>
      <c r="K6" s="21">
        <v>6120</v>
      </c>
      <c r="L6" s="21">
        <v>9718</v>
      </c>
      <c r="M6" s="21">
        <v>13723</v>
      </c>
    </row>
    <row r="7" spans="1:14" ht="10.5" customHeight="1">
      <c r="A7" s="31" t="s">
        <v>21</v>
      </c>
      <c r="B7" s="21">
        <v>23541</v>
      </c>
      <c r="C7" s="21">
        <v>49808</v>
      </c>
      <c r="D7" s="21">
        <v>59474</v>
      </c>
      <c r="E7" s="21">
        <v>2979</v>
      </c>
      <c r="F7" s="21">
        <v>5679</v>
      </c>
      <c r="G7" s="21">
        <v>6893</v>
      </c>
      <c r="H7" s="21">
        <v>12843</v>
      </c>
      <c r="I7" s="21">
        <v>26422</v>
      </c>
      <c r="J7" s="21">
        <v>31688</v>
      </c>
      <c r="K7" s="21">
        <v>7719</v>
      </c>
      <c r="L7" s="21">
        <v>17707</v>
      </c>
      <c r="M7" s="21">
        <v>20893</v>
      </c>
    </row>
    <row r="8" spans="1:14" ht="10.5" customHeight="1">
      <c r="A8" s="32"/>
      <c r="B8" s="21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4" ht="10.5" customHeight="1">
      <c r="A9" s="64" t="s">
        <v>106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4" ht="10.5" customHeight="1">
      <c r="A10" s="32"/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4">
      <c r="A11" s="76" t="s">
        <v>185</v>
      </c>
    </row>
    <row r="13" spans="1:14" ht="14.4">
      <c r="A13" s="171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71"/>
    </row>
    <row r="14" spans="1:14" ht="14.4">
      <c r="A14" s="171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71"/>
    </row>
    <row r="15" spans="1:14" ht="14.4">
      <c r="A15" s="171"/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71"/>
    </row>
    <row r="16" spans="1:14" ht="14.4">
      <c r="A16" s="171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</row>
    <row r="17" spans="1:14" ht="14.4">
      <c r="A17" s="171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</row>
    <row r="18" spans="1:14" ht="14.4">
      <c r="A18" s="171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</row>
    <row r="19" spans="1:14" ht="14.4">
      <c r="A19" s="171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</row>
  </sheetData>
  <mergeCells count="3">
    <mergeCell ref="B3:D3"/>
    <mergeCell ref="E3:G3"/>
    <mergeCell ref="H3:J3"/>
  </mergeCells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scale="42" orientation="landscape" r:id="rId1"/>
  <headerFooter alignWithMargins="0"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59"/>
  <sheetViews>
    <sheetView workbookViewId="0"/>
  </sheetViews>
  <sheetFormatPr baseColWidth="10" defaultColWidth="11.44140625" defaultRowHeight="13.2"/>
  <cols>
    <col min="1" max="1" width="11.44140625" style="4"/>
    <col min="2" max="2" width="25.5546875" style="4" customWidth="1"/>
    <col min="3" max="3" width="12.6640625" style="4" bestFit="1" customWidth="1"/>
    <col min="4" max="16384" width="11.44140625" style="4"/>
  </cols>
  <sheetData>
    <row r="1" spans="1:14" ht="13.8">
      <c r="A1" s="65" t="s">
        <v>166</v>
      </c>
      <c r="L1" s="16"/>
      <c r="M1" s="16"/>
    </row>
    <row r="2" spans="1:14">
      <c r="A2" s="66"/>
      <c r="L2" s="16"/>
      <c r="M2" s="16"/>
    </row>
    <row r="3" spans="1:14">
      <c r="C3" s="250" t="s">
        <v>93</v>
      </c>
      <c r="D3" s="251"/>
      <c r="E3" s="252"/>
      <c r="F3" s="250" t="s">
        <v>15</v>
      </c>
      <c r="G3" s="251"/>
      <c r="H3" s="252"/>
      <c r="I3" s="250" t="s">
        <v>9</v>
      </c>
      <c r="J3" s="251"/>
      <c r="K3" s="252"/>
      <c r="L3" s="253" t="s">
        <v>10</v>
      </c>
      <c r="M3" s="254"/>
      <c r="N3" s="255"/>
    </row>
    <row r="4" spans="1:14">
      <c r="A4" s="163" t="s">
        <v>158</v>
      </c>
      <c r="B4" s="122"/>
      <c r="C4" s="28" t="s">
        <v>16</v>
      </c>
      <c r="D4" s="28" t="s">
        <v>17</v>
      </c>
      <c r="E4" s="28" t="s">
        <v>18</v>
      </c>
      <c r="F4" s="28" t="s">
        <v>16</v>
      </c>
      <c r="G4" s="28" t="s">
        <v>17</v>
      </c>
      <c r="H4" s="28" t="s">
        <v>18</v>
      </c>
      <c r="I4" s="28" t="s">
        <v>16</v>
      </c>
      <c r="J4" s="28" t="s">
        <v>17</v>
      </c>
      <c r="K4" s="28" t="s">
        <v>18</v>
      </c>
      <c r="L4" s="28" t="s">
        <v>16</v>
      </c>
      <c r="M4" s="28" t="s">
        <v>17</v>
      </c>
      <c r="N4" s="28" t="s">
        <v>18</v>
      </c>
    </row>
    <row r="5" spans="1:14">
      <c r="A5" s="123" t="s">
        <v>124</v>
      </c>
      <c r="B5" s="124"/>
      <c r="C5" s="93">
        <v>5041.4162547971973</v>
      </c>
      <c r="D5" s="94">
        <v>39664.119373927067</v>
      </c>
      <c r="E5" s="94">
        <v>64963.135943140485</v>
      </c>
      <c r="F5" s="94">
        <v>823.79300776040463</v>
      </c>
      <c r="G5" s="94">
        <v>6617.2822931834744</v>
      </c>
      <c r="H5" s="94">
        <v>9841.3961029265702</v>
      </c>
      <c r="I5" s="94">
        <v>3318.5807067605447</v>
      </c>
      <c r="J5" s="94">
        <v>20225.712428594747</v>
      </c>
      <c r="K5" s="94">
        <v>32585.199203975088</v>
      </c>
      <c r="L5" s="94">
        <v>899.04254027624779</v>
      </c>
      <c r="M5" s="94">
        <v>12821.124652148847</v>
      </c>
      <c r="N5" s="94">
        <v>22536.540636238831</v>
      </c>
    </row>
    <row r="6" spans="1:14">
      <c r="A6" s="256" t="s">
        <v>124</v>
      </c>
      <c r="B6" s="36" t="s">
        <v>100</v>
      </c>
      <c r="C6" s="95">
        <v>1827.1801634653834</v>
      </c>
      <c r="D6" s="95">
        <v>10078.394064112978</v>
      </c>
      <c r="E6" s="95">
        <v>14787.655794855978</v>
      </c>
      <c r="F6" s="16">
        <v>273.62272844524227</v>
      </c>
      <c r="G6" s="16">
        <v>1947.09557314673</v>
      </c>
      <c r="H6" s="16">
        <v>2190.4554142961738</v>
      </c>
      <c r="I6" s="16">
        <v>1310.7191965471977</v>
      </c>
      <c r="J6" s="16">
        <v>5611.7100859297025</v>
      </c>
      <c r="K6" s="16">
        <v>8029.4707754880674</v>
      </c>
      <c r="L6" s="16">
        <v>242.83823847294326</v>
      </c>
      <c r="M6" s="16">
        <v>2519.5884050365466</v>
      </c>
      <c r="N6" s="16">
        <v>4567.7296050717396</v>
      </c>
    </row>
    <row r="7" spans="1:14">
      <c r="A7" s="257"/>
      <c r="B7" s="62" t="s">
        <v>101</v>
      </c>
      <c r="C7" s="95">
        <v>3214.2360913318139</v>
      </c>
      <c r="D7" s="95">
        <v>19298.057137176918</v>
      </c>
      <c r="E7" s="95">
        <v>32160.044670437539</v>
      </c>
      <c r="F7" s="16">
        <v>550.17027931516236</v>
      </c>
      <c r="G7" s="16">
        <v>3436.3041486761294</v>
      </c>
      <c r="H7" s="16">
        <v>5537.8202849035169</v>
      </c>
      <c r="I7" s="16">
        <v>2007.8615102133472</v>
      </c>
      <c r="J7" s="16">
        <v>9740.1193604492273</v>
      </c>
      <c r="K7" s="16">
        <v>15734.501268580096</v>
      </c>
      <c r="L7" s="16">
        <v>656.20430180330459</v>
      </c>
      <c r="M7" s="16">
        <v>6121.6336280515643</v>
      </c>
      <c r="N7" s="16">
        <v>10887.723116953926</v>
      </c>
    </row>
    <row r="8" spans="1:14">
      <c r="A8" s="257"/>
      <c r="B8" s="67" t="s">
        <v>102</v>
      </c>
      <c r="C8" s="96">
        <v>5041.4162547971973</v>
      </c>
      <c r="D8" s="96">
        <v>29376.451201289896</v>
      </c>
      <c r="E8" s="96">
        <v>46947.700465293514</v>
      </c>
      <c r="F8" s="96">
        <v>823.79300776040463</v>
      </c>
      <c r="G8" s="96">
        <v>5383.3997218228596</v>
      </c>
      <c r="H8" s="96">
        <v>7728.2756991996903</v>
      </c>
      <c r="I8" s="96">
        <v>3318.5807067605447</v>
      </c>
      <c r="J8" s="96">
        <v>15351.82944637893</v>
      </c>
      <c r="K8" s="96">
        <v>23763.972044068163</v>
      </c>
      <c r="L8" s="96">
        <v>899.04254027624779</v>
      </c>
      <c r="M8" s="96">
        <v>8641.22203308811</v>
      </c>
      <c r="N8" s="96">
        <v>15455.452722025666</v>
      </c>
    </row>
    <row r="9" spans="1:14">
      <c r="A9" s="257"/>
      <c r="B9" s="36" t="s">
        <v>96</v>
      </c>
      <c r="C9" s="97">
        <v>0</v>
      </c>
      <c r="D9" s="97">
        <v>10287.668172637168</v>
      </c>
      <c r="E9" s="97">
        <v>18015.435477846971</v>
      </c>
      <c r="F9" s="16">
        <v>0</v>
      </c>
      <c r="G9" s="16">
        <v>1233.8825713606147</v>
      </c>
      <c r="H9" s="16">
        <v>2113.1204037268799</v>
      </c>
      <c r="I9" s="16">
        <v>0</v>
      </c>
      <c r="J9" s="16">
        <v>4873.8829822158177</v>
      </c>
      <c r="K9" s="16">
        <v>8821.2271599069245</v>
      </c>
      <c r="L9" s="16">
        <v>0</v>
      </c>
      <c r="M9" s="16">
        <v>4179.9026190607365</v>
      </c>
      <c r="N9" s="16">
        <v>7081.0879142131671</v>
      </c>
    </row>
    <row r="10" spans="1:14">
      <c r="A10" s="258"/>
      <c r="B10" s="67" t="s">
        <v>103</v>
      </c>
      <c r="C10" s="96">
        <v>5041.4162547971973</v>
      </c>
      <c r="D10" s="96">
        <v>39664.119373927067</v>
      </c>
      <c r="E10" s="96">
        <v>64963.135943140485</v>
      </c>
      <c r="F10" s="96">
        <v>823.79300776040463</v>
      </c>
      <c r="G10" s="96">
        <v>6617.2822931834744</v>
      </c>
      <c r="H10" s="96">
        <v>9841.3961029265702</v>
      </c>
      <c r="I10" s="96">
        <v>3318.5807067605447</v>
      </c>
      <c r="J10" s="96">
        <v>20225.712428594747</v>
      </c>
      <c r="K10" s="96">
        <v>32585.199203975088</v>
      </c>
      <c r="L10" s="96">
        <v>899.04254027624779</v>
      </c>
      <c r="M10" s="96">
        <v>12821.124652148847</v>
      </c>
      <c r="N10" s="96">
        <v>22536.540636238831</v>
      </c>
    </row>
    <row r="11" spans="1:14">
      <c r="A11" s="256" t="s">
        <v>153</v>
      </c>
      <c r="B11" s="36" t="s">
        <v>100</v>
      </c>
      <c r="C11" s="98">
        <v>996.19562170931226</v>
      </c>
      <c r="D11" s="98">
        <v>7795.1245369372537</v>
      </c>
      <c r="E11" s="98">
        <v>11551.817490457161</v>
      </c>
      <c r="F11" s="98">
        <v>79.141411755916693</v>
      </c>
      <c r="G11" s="98">
        <v>1542.2682615934266</v>
      </c>
      <c r="H11" s="98">
        <v>1785.6281027428704</v>
      </c>
      <c r="I11" s="98">
        <v>674.21597148045225</v>
      </c>
      <c r="J11" s="98">
        <v>4226.16120237415</v>
      </c>
      <c r="K11" s="98">
        <v>6348.1955349221871</v>
      </c>
      <c r="L11" s="98">
        <v>242.83823847294326</v>
      </c>
      <c r="M11" s="98">
        <v>2026.6950729696771</v>
      </c>
      <c r="N11" s="98">
        <v>3417.993852792104</v>
      </c>
    </row>
    <row r="12" spans="1:14">
      <c r="A12" s="257"/>
      <c r="B12" s="62" t="s">
        <v>101</v>
      </c>
      <c r="C12" s="99">
        <v>2721.7931990256548</v>
      </c>
      <c r="D12" s="99">
        <v>15525.586005563624</v>
      </c>
      <c r="E12" s="99">
        <v>26469.179203109787</v>
      </c>
      <c r="F12" s="99">
        <v>276.78545587866552</v>
      </c>
      <c r="G12" s="99">
        <v>2608.3184974121459</v>
      </c>
      <c r="H12" s="99">
        <v>4343.9939603179446</v>
      </c>
      <c r="I12" s="99">
        <v>1788.8034413436849</v>
      </c>
      <c r="J12" s="99">
        <v>8200.5114818654511</v>
      </c>
      <c r="K12" s="99">
        <v>12844.450068339496</v>
      </c>
      <c r="L12" s="99">
        <v>656.20430180330459</v>
      </c>
      <c r="M12" s="99">
        <v>4716.7560262860261</v>
      </c>
      <c r="N12" s="99">
        <v>9280.7351744523476</v>
      </c>
    </row>
    <row r="13" spans="1:14">
      <c r="A13" s="257"/>
      <c r="B13" s="67" t="s">
        <v>102</v>
      </c>
      <c r="C13" s="96">
        <v>3717.9888207349677</v>
      </c>
      <c r="D13" s="96">
        <v>23320.710542500878</v>
      </c>
      <c r="E13" s="96">
        <v>38020.996693566951</v>
      </c>
      <c r="F13" s="96">
        <v>355.92686763458221</v>
      </c>
      <c r="G13" s="96">
        <v>4150.5867590055723</v>
      </c>
      <c r="H13" s="96">
        <v>6129.622063060815</v>
      </c>
      <c r="I13" s="96">
        <v>2463.0194128241374</v>
      </c>
      <c r="J13" s="96">
        <v>12426.672684239602</v>
      </c>
      <c r="K13" s="96">
        <v>19192.645603261684</v>
      </c>
      <c r="L13" s="96">
        <v>899.04254027624779</v>
      </c>
      <c r="M13" s="96">
        <v>6743.4510992557034</v>
      </c>
      <c r="N13" s="96">
        <v>12698.729027244452</v>
      </c>
    </row>
    <row r="14" spans="1:14">
      <c r="A14" s="257"/>
      <c r="B14" s="36" t="s">
        <v>96</v>
      </c>
      <c r="C14" s="97">
        <v>0</v>
      </c>
      <c r="D14" s="97">
        <v>9101.1038178437866</v>
      </c>
      <c r="E14" s="97">
        <v>15509.666416516055</v>
      </c>
      <c r="F14" s="97">
        <v>0</v>
      </c>
      <c r="G14" s="97">
        <v>1060.8825713606147</v>
      </c>
      <c r="H14" s="97">
        <v>1940.1204037268801</v>
      </c>
      <c r="I14" s="97">
        <v>0</v>
      </c>
      <c r="J14" s="97">
        <v>4338.8829822158177</v>
      </c>
      <c r="K14" s="97">
        <v>7964.2271599069245</v>
      </c>
      <c r="L14" s="97">
        <v>0</v>
      </c>
      <c r="M14" s="97">
        <v>3701.3382642673546</v>
      </c>
      <c r="N14" s="97">
        <v>5605.3188528822493</v>
      </c>
    </row>
    <row r="15" spans="1:14">
      <c r="A15" s="258"/>
      <c r="B15" s="67" t="s">
        <v>103</v>
      </c>
      <c r="C15" s="96">
        <v>3717.9888207349677</v>
      </c>
      <c r="D15" s="96">
        <v>32421.814360344666</v>
      </c>
      <c r="E15" s="96">
        <v>53530.663110083005</v>
      </c>
      <c r="F15" s="96">
        <v>355.92686763458221</v>
      </c>
      <c r="G15" s="96">
        <v>5211.469330366187</v>
      </c>
      <c r="H15" s="96">
        <v>8069.7424667876949</v>
      </c>
      <c r="I15" s="96">
        <v>2463.0194128241374</v>
      </c>
      <c r="J15" s="96">
        <v>16765.555666455421</v>
      </c>
      <c r="K15" s="96">
        <v>27156.872763168609</v>
      </c>
      <c r="L15" s="96">
        <v>899.04254027624779</v>
      </c>
      <c r="M15" s="96">
        <v>10444.789363523058</v>
      </c>
      <c r="N15" s="96">
        <v>18304.047880126702</v>
      </c>
    </row>
    <row r="16" spans="1:14">
      <c r="A16" s="256" t="s">
        <v>125</v>
      </c>
      <c r="B16" s="36" t="s">
        <v>100</v>
      </c>
      <c r="C16" s="95">
        <v>342.95870340410073</v>
      </c>
      <c r="D16" s="95">
        <v>825.4535228366575</v>
      </c>
      <c r="E16" s="95">
        <v>1548.1006842234929</v>
      </c>
    </row>
    <row r="17" spans="1:14">
      <c r="A17" s="257"/>
      <c r="B17" s="62" t="s">
        <v>101</v>
      </c>
      <c r="C17" s="95">
        <v>0</v>
      </c>
      <c r="D17" s="99">
        <v>2089</v>
      </c>
      <c r="E17" s="99">
        <v>2847</v>
      </c>
    </row>
    <row r="18" spans="1:14">
      <c r="A18" s="257"/>
      <c r="B18" s="67" t="s">
        <v>102</v>
      </c>
      <c r="C18" s="96">
        <v>342.95870340410073</v>
      </c>
      <c r="D18" s="96">
        <v>2914.4535228366576</v>
      </c>
      <c r="E18" s="96">
        <v>4395.1006842234929</v>
      </c>
    </row>
    <row r="19" spans="1:14">
      <c r="A19" s="257"/>
      <c r="B19" s="36" t="s">
        <v>96</v>
      </c>
      <c r="C19" s="97">
        <v>0</v>
      </c>
      <c r="D19" s="97">
        <v>258</v>
      </c>
      <c r="E19" s="97">
        <v>258</v>
      </c>
    </row>
    <row r="20" spans="1:14">
      <c r="A20" s="258"/>
      <c r="B20" s="67" t="s">
        <v>103</v>
      </c>
      <c r="C20" s="96">
        <v>342.95870340410073</v>
      </c>
      <c r="D20" s="96">
        <v>3172.4535228366576</v>
      </c>
      <c r="E20" s="96">
        <v>4653.1006842234929</v>
      </c>
    </row>
    <row r="21" spans="1:14" ht="12.75" customHeight="1">
      <c r="A21" s="256" t="s">
        <v>126</v>
      </c>
      <c r="B21" s="36" t="s">
        <v>100</v>
      </c>
      <c r="C21" s="95">
        <v>488.02583835197026</v>
      </c>
      <c r="D21" s="95">
        <v>1457.8160043390681</v>
      </c>
      <c r="E21" s="95">
        <v>1687.7376201753257</v>
      </c>
    </row>
    <row r="22" spans="1:14" ht="12.75" customHeight="1">
      <c r="A22" s="257"/>
      <c r="B22" s="62" t="s">
        <v>101</v>
      </c>
      <c r="C22" s="99">
        <v>492.44289230615925</v>
      </c>
      <c r="D22" s="99">
        <v>1683.4711316132978</v>
      </c>
      <c r="E22" s="99">
        <v>2843.865467327751</v>
      </c>
    </row>
    <row r="23" spans="1:14" ht="12.75" customHeight="1">
      <c r="A23" s="257"/>
      <c r="B23" s="67" t="s">
        <v>102</v>
      </c>
      <c r="C23" s="96">
        <v>980.46873065812952</v>
      </c>
      <c r="D23" s="96">
        <v>3141.287135952366</v>
      </c>
      <c r="E23" s="96">
        <v>4531.6030875030765</v>
      </c>
    </row>
    <row r="24" spans="1:14" ht="12.75" customHeight="1">
      <c r="A24" s="257"/>
      <c r="B24" s="36" t="s">
        <v>96</v>
      </c>
      <c r="C24" s="97">
        <v>0</v>
      </c>
      <c r="D24" s="97">
        <v>928.56435479338211</v>
      </c>
      <c r="E24" s="97">
        <v>2247.7690613309178</v>
      </c>
    </row>
    <row r="25" spans="1:14" ht="12.75" customHeight="1">
      <c r="A25" s="258"/>
      <c r="B25" s="67" t="s">
        <v>103</v>
      </c>
      <c r="C25" s="96">
        <v>980.46873065812952</v>
      </c>
      <c r="D25" s="96">
        <v>4069.8514907457484</v>
      </c>
      <c r="E25" s="96">
        <v>6779.3721488339943</v>
      </c>
    </row>
    <row r="26" spans="1:14">
      <c r="A26" s="76"/>
    </row>
    <row r="27" spans="1:14">
      <c r="A27" s="76"/>
    </row>
    <row r="28" spans="1:14">
      <c r="A28" s="76" t="s">
        <v>185</v>
      </c>
    </row>
    <row r="31" spans="1:14" ht="14.4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</row>
    <row r="32" spans="1:14" ht="14.4">
      <c r="A32" s="171"/>
      <c r="B32" s="171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</row>
    <row r="33" spans="1:14" ht="14.4">
      <c r="A33" s="171"/>
      <c r="B33" s="171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</row>
    <row r="34" spans="1:14" ht="14.4">
      <c r="A34" s="171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</row>
    <row r="35" spans="1:14" ht="14.4">
      <c r="A35" s="171"/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</row>
    <row r="36" spans="1:14" ht="14.4">
      <c r="A36" s="172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</row>
    <row r="37" spans="1:14" ht="14.4">
      <c r="A37" s="172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</row>
    <row r="38" spans="1:14" ht="14.4">
      <c r="A38" s="172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</row>
    <row r="39" spans="1:14" ht="14.4">
      <c r="A39" s="172"/>
      <c r="B39" s="171"/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</row>
    <row r="40" spans="1:14" ht="14.4">
      <c r="A40" s="172"/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</row>
    <row r="41" spans="1:14" ht="14.4">
      <c r="A41" s="172"/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</row>
    <row r="42" spans="1:14" ht="14.4">
      <c r="A42" s="172"/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</row>
    <row r="43" spans="1:14" ht="14.4">
      <c r="A43" s="172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</row>
    <row r="44" spans="1:14" ht="14.4">
      <c r="A44" s="172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</row>
    <row r="45" spans="1:14" ht="14.4">
      <c r="A45" s="172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</row>
    <row r="46" spans="1:14" ht="14.4">
      <c r="A46" s="172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</row>
    <row r="47" spans="1:14" ht="14.4">
      <c r="A47" s="172"/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</row>
    <row r="48" spans="1:14" ht="14.4">
      <c r="A48" s="172"/>
      <c r="B48" s="171"/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</row>
    <row r="49" spans="1:14" ht="14.4">
      <c r="A49" s="172"/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</row>
    <row r="50" spans="1:14" ht="14.4">
      <c r="A50" s="172"/>
      <c r="B50" s="171"/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</row>
    <row r="51" spans="1:14" ht="14.4">
      <c r="A51" s="172"/>
      <c r="B51" s="171"/>
      <c r="C51" s="171"/>
      <c r="D51" s="171"/>
      <c r="E51" s="171"/>
      <c r="F51" s="171"/>
      <c r="G51" s="171"/>
      <c r="H51" s="171"/>
      <c r="I51" s="171"/>
      <c r="J51" s="171"/>
      <c r="K51" s="171"/>
      <c r="L51" s="171"/>
      <c r="M51" s="171"/>
      <c r="N51" s="171"/>
    </row>
    <row r="52" spans="1:14" ht="14.4">
      <c r="A52" s="172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</row>
    <row r="53" spans="1:14" ht="14.4">
      <c r="A53" s="172"/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</row>
    <row r="54" spans="1:14" ht="14.4">
      <c r="A54" s="172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</row>
    <row r="55" spans="1:14" ht="14.4">
      <c r="A55" s="172"/>
      <c r="B55" s="171"/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</row>
    <row r="56" spans="1:14" ht="14.4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</row>
    <row r="57" spans="1:14" ht="14.4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</row>
    <row r="58" spans="1:14" ht="14.4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  <c r="L58" s="171"/>
      <c r="M58" s="171"/>
      <c r="N58" s="171"/>
    </row>
    <row r="59" spans="1:14" ht="14.4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</row>
  </sheetData>
  <mergeCells count="8">
    <mergeCell ref="L3:N3"/>
    <mergeCell ref="A6:A10"/>
    <mergeCell ref="A11:A15"/>
    <mergeCell ref="A16:A20"/>
    <mergeCell ref="A21:A25"/>
    <mergeCell ref="C3:E3"/>
    <mergeCell ref="F3:H3"/>
    <mergeCell ref="I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workbookViewId="0"/>
  </sheetViews>
  <sheetFormatPr baseColWidth="10" defaultRowHeight="13.2"/>
  <cols>
    <col min="1" max="1" width="18.5546875" customWidth="1"/>
    <col min="6" max="6" width="12.6640625" bestFit="1" customWidth="1"/>
  </cols>
  <sheetData>
    <row r="1" spans="1:6" ht="13.8">
      <c r="A1" s="5" t="s">
        <v>167</v>
      </c>
    </row>
    <row r="3" spans="1:6">
      <c r="A3" s="4"/>
      <c r="B3" s="28" t="s">
        <v>93</v>
      </c>
    </row>
    <row r="4" spans="1:6">
      <c r="A4" s="36" t="s">
        <v>22</v>
      </c>
      <c r="B4" s="16">
        <v>82326</v>
      </c>
      <c r="E4" s="181"/>
      <c r="F4" s="174"/>
    </row>
    <row r="5" spans="1:6" ht="10.5" customHeight="1">
      <c r="A5" s="37" t="s">
        <v>23</v>
      </c>
      <c r="B5" s="16">
        <v>27412</v>
      </c>
      <c r="E5" s="181"/>
      <c r="F5" s="174"/>
    </row>
    <row r="6" spans="1:6" ht="10.5" customHeight="1">
      <c r="A6" s="51" t="s">
        <v>117</v>
      </c>
      <c r="B6" s="164">
        <v>25858</v>
      </c>
      <c r="E6" s="181"/>
      <c r="F6" s="174"/>
    </row>
    <row r="7" spans="1:6" ht="10.5" customHeight="1">
      <c r="A7" s="77" t="s">
        <v>118</v>
      </c>
      <c r="B7" s="165">
        <v>1554</v>
      </c>
      <c r="E7" s="181"/>
      <c r="F7" s="174"/>
    </row>
    <row r="8" spans="1:6" ht="10.5" customHeight="1">
      <c r="A8" s="38" t="s">
        <v>24</v>
      </c>
      <c r="B8" s="16">
        <v>10454</v>
      </c>
      <c r="E8" s="181"/>
      <c r="F8" s="174"/>
    </row>
    <row r="9" spans="1:6" ht="10.5" customHeight="1">
      <c r="A9" s="38" t="s">
        <v>104</v>
      </c>
      <c r="B9" s="16">
        <v>10473</v>
      </c>
      <c r="E9" s="181"/>
      <c r="F9" s="174"/>
    </row>
    <row r="10" spans="1:6" ht="10.5" customHeight="1">
      <c r="A10" s="38" t="s">
        <v>25</v>
      </c>
      <c r="B10" s="16">
        <v>5626</v>
      </c>
      <c r="E10" s="181"/>
      <c r="F10" s="174"/>
    </row>
    <row r="11" spans="1:6" ht="10.5" customHeight="1">
      <c r="A11" s="38" t="s">
        <v>26</v>
      </c>
      <c r="B11" s="16">
        <v>9106</v>
      </c>
      <c r="E11" s="181"/>
      <c r="F11" s="174"/>
    </row>
    <row r="12" spans="1:6" ht="10.5" customHeight="1">
      <c r="A12" s="37" t="s">
        <v>27</v>
      </c>
      <c r="B12" s="16">
        <v>1924</v>
      </c>
      <c r="E12" s="181"/>
      <c r="F12" s="174"/>
    </row>
    <row r="13" spans="1:6" ht="10.5" customHeight="1">
      <c r="A13" s="38" t="s">
        <v>28</v>
      </c>
      <c r="B13" s="16">
        <v>1691</v>
      </c>
      <c r="E13" s="181"/>
      <c r="F13" s="174"/>
    </row>
    <row r="14" spans="1:6" ht="10.5" customHeight="1">
      <c r="A14" s="37" t="s">
        <v>29</v>
      </c>
      <c r="B14" s="16">
        <v>9443</v>
      </c>
      <c r="E14" s="181"/>
      <c r="F14" s="174"/>
    </row>
    <row r="15" spans="1:6" ht="10.5" customHeight="1">
      <c r="A15" s="39" t="s">
        <v>30</v>
      </c>
      <c r="B15" s="16">
        <v>6198</v>
      </c>
      <c r="E15" s="181"/>
      <c r="F15" s="174"/>
    </row>
    <row r="16" spans="1:6">
      <c r="A16" s="40"/>
      <c r="B16" s="41"/>
    </row>
    <row r="17" spans="1:1">
      <c r="A17" s="76" t="s">
        <v>185</v>
      </c>
    </row>
  </sheetData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workbookViewId="0"/>
  </sheetViews>
  <sheetFormatPr baseColWidth="10" defaultColWidth="11.44140625" defaultRowHeight="13.2"/>
  <cols>
    <col min="1" max="1" width="11.44140625" style="83" customWidth="1"/>
    <col min="2" max="2" width="17.44140625" style="83" customWidth="1"/>
    <col min="3" max="3" width="12.6640625" style="83" bestFit="1" customWidth="1"/>
    <col min="4" max="16384" width="11.44140625" style="83"/>
  </cols>
  <sheetData>
    <row r="1" spans="1:14" ht="12.75" customHeight="1">
      <c r="A1" s="26" t="s">
        <v>168</v>
      </c>
      <c r="B1" s="126"/>
      <c r="C1" s="126"/>
      <c r="D1" s="126"/>
      <c r="E1" s="126"/>
      <c r="F1" s="126"/>
      <c r="G1" s="126"/>
    </row>
    <row r="2" spans="1:14" ht="13.8">
      <c r="A2" s="112"/>
      <c r="D2" s="263" t="s">
        <v>128</v>
      </c>
      <c r="E2" s="264"/>
      <c r="F2" s="264"/>
      <c r="G2" s="264"/>
      <c r="H2" s="265"/>
      <c r="I2" s="263" t="s">
        <v>124</v>
      </c>
      <c r="J2" s="264"/>
      <c r="K2" s="264"/>
      <c r="L2" s="264"/>
      <c r="M2" s="265"/>
      <c r="N2" s="74"/>
    </row>
    <row r="3" spans="1:14" s="126" customFormat="1" ht="26.4">
      <c r="A3" s="69"/>
      <c r="B3" s="70"/>
      <c r="C3" s="71" t="s">
        <v>20</v>
      </c>
      <c r="D3" s="71" t="s">
        <v>98</v>
      </c>
      <c r="E3" s="71" t="s">
        <v>99</v>
      </c>
      <c r="F3" s="71" t="s">
        <v>102</v>
      </c>
      <c r="G3" s="100" t="s">
        <v>96</v>
      </c>
      <c r="H3" s="71" t="s">
        <v>22</v>
      </c>
      <c r="I3" s="71" t="s">
        <v>98</v>
      </c>
      <c r="J3" s="71" t="s">
        <v>99</v>
      </c>
      <c r="K3" s="71" t="s">
        <v>102</v>
      </c>
      <c r="L3" s="100" t="s">
        <v>96</v>
      </c>
      <c r="M3" s="71" t="s">
        <v>22</v>
      </c>
      <c r="N3" s="90"/>
    </row>
    <row r="4" spans="1:14" ht="9.75" customHeight="1">
      <c r="A4" s="72" t="s">
        <v>22</v>
      </c>
      <c r="B4" s="73"/>
      <c r="C4" s="15">
        <v>82326</v>
      </c>
      <c r="D4" s="15">
        <v>16392.942007524543</v>
      </c>
      <c r="E4" s="15">
        <v>41745.076193184199</v>
      </c>
      <c r="F4" s="15">
        <v>58137.104894005999</v>
      </c>
      <c r="G4" s="15">
        <v>31026.324903163317</v>
      </c>
      <c r="H4" s="15">
        <v>89163.429797169316</v>
      </c>
      <c r="I4" s="15">
        <v>21245.004261960919</v>
      </c>
      <c r="J4" s="15">
        <v>53693.581688936989</v>
      </c>
      <c r="K4" s="15">
        <v>74937.690632752943</v>
      </c>
      <c r="L4" s="15">
        <v>37779.69399343487</v>
      </c>
      <c r="M4" s="15">
        <v>112717.38462618782</v>
      </c>
      <c r="N4" s="15"/>
    </row>
    <row r="5" spans="1:14" ht="9.75" customHeight="1">
      <c r="A5" s="259" t="s">
        <v>31</v>
      </c>
      <c r="B5" s="48" t="s">
        <v>32</v>
      </c>
      <c r="C5" s="15">
        <v>11948</v>
      </c>
      <c r="D5" s="15">
        <v>3079.6702016475992</v>
      </c>
      <c r="E5" s="16">
        <v>4029.7115186594128</v>
      </c>
      <c r="F5" s="16">
        <v>7109.3817203070121</v>
      </c>
      <c r="G5" s="16" t="s">
        <v>109</v>
      </c>
      <c r="H5" s="16" t="s">
        <v>109</v>
      </c>
      <c r="I5" s="15">
        <v>3643.9448500223748</v>
      </c>
      <c r="J5" s="15">
        <v>4203.4446332212219</v>
      </c>
      <c r="K5" s="15">
        <v>7847.3894832435963</v>
      </c>
      <c r="L5" s="16" t="s">
        <v>109</v>
      </c>
      <c r="M5" s="16" t="s">
        <v>109</v>
      </c>
      <c r="N5" s="16"/>
    </row>
    <row r="6" spans="1:14" ht="9.75" customHeight="1">
      <c r="A6" s="260"/>
      <c r="B6" s="38" t="s">
        <v>33</v>
      </c>
      <c r="C6" s="15">
        <v>7674</v>
      </c>
      <c r="D6" s="15">
        <v>1461.2907243879474</v>
      </c>
      <c r="E6" s="16">
        <v>3166.6639244315083</v>
      </c>
      <c r="F6" s="16">
        <v>4627.9546488194555</v>
      </c>
      <c r="G6" s="16" t="s">
        <v>109</v>
      </c>
      <c r="H6" s="16" t="s">
        <v>109</v>
      </c>
      <c r="I6" s="15">
        <v>2267.8408612055714</v>
      </c>
      <c r="J6" s="15">
        <v>5888.9017005340102</v>
      </c>
      <c r="K6" s="15">
        <v>8156.742561739582</v>
      </c>
      <c r="L6" s="16" t="s">
        <v>109</v>
      </c>
      <c r="M6" s="16" t="s">
        <v>109</v>
      </c>
      <c r="N6" s="16"/>
    </row>
    <row r="7" spans="1:14" ht="9.75" customHeight="1">
      <c r="A7" s="260"/>
      <c r="B7" s="38" t="s">
        <v>34</v>
      </c>
      <c r="C7" s="15">
        <v>60734</v>
      </c>
      <c r="D7" s="15">
        <v>10906.708644150542</v>
      </c>
      <c r="E7" s="16">
        <v>32756.99915993492</v>
      </c>
      <c r="F7" s="16">
        <v>43663.707804085461</v>
      </c>
      <c r="G7" s="16" t="s">
        <v>109</v>
      </c>
      <c r="H7" s="16" t="s">
        <v>109</v>
      </c>
      <c r="I7" s="15">
        <v>14406.564270690427</v>
      </c>
      <c r="J7" s="15">
        <v>41389.188841095776</v>
      </c>
      <c r="K7" s="15">
        <v>55795.753111786202</v>
      </c>
      <c r="L7" s="16" t="s">
        <v>109</v>
      </c>
      <c r="M7" s="16" t="s">
        <v>109</v>
      </c>
      <c r="N7" s="16"/>
    </row>
    <row r="8" spans="1:14" ht="9.75" customHeight="1">
      <c r="A8" s="261"/>
      <c r="B8" s="63" t="s">
        <v>35</v>
      </c>
      <c r="C8" s="15">
        <v>1971</v>
      </c>
      <c r="D8" s="15">
        <v>945.27243733845353</v>
      </c>
      <c r="E8" s="16">
        <v>1791.7015901583586</v>
      </c>
      <c r="F8" s="16">
        <v>2736.9740274968121</v>
      </c>
      <c r="G8" s="16" t="s">
        <v>109</v>
      </c>
      <c r="H8" s="16" t="s">
        <v>109</v>
      </c>
      <c r="I8" s="15">
        <v>926.654280042545</v>
      </c>
      <c r="J8" s="15">
        <v>2212.0465140859806</v>
      </c>
      <c r="K8" s="15">
        <v>3138.7007941285256</v>
      </c>
      <c r="L8" s="16" t="s">
        <v>109</v>
      </c>
      <c r="M8" s="16" t="s">
        <v>109</v>
      </c>
      <c r="N8" s="16"/>
    </row>
    <row r="9" spans="1:14" ht="9.75" customHeight="1">
      <c r="A9" s="262" t="s">
        <v>36</v>
      </c>
      <c r="B9" s="48" t="s">
        <v>37</v>
      </c>
      <c r="C9" s="15">
        <v>14477</v>
      </c>
      <c r="D9" s="15">
        <v>5432.3482679121953</v>
      </c>
      <c r="E9" s="16">
        <v>19751.22304777458</v>
      </c>
      <c r="F9" s="16">
        <v>25183.571315686775</v>
      </c>
      <c r="G9" s="16" t="s">
        <v>109</v>
      </c>
      <c r="H9" s="16" t="s">
        <v>109</v>
      </c>
      <c r="I9" s="15">
        <v>6038.0255696685253</v>
      </c>
      <c r="J9" s="15">
        <v>25667.527153807401</v>
      </c>
      <c r="K9" s="15">
        <v>31705.552723475925</v>
      </c>
      <c r="L9" s="16" t="s">
        <v>109</v>
      </c>
      <c r="M9" s="16" t="s">
        <v>109</v>
      </c>
      <c r="N9" s="16"/>
    </row>
    <row r="10" spans="1:14" ht="9.75" customHeight="1">
      <c r="A10" s="262"/>
      <c r="B10" s="38" t="s">
        <v>11</v>
      </c>
      <c r="C10" s="15">
        <v>18373</v>
      </c>
      <c r="D10" s="15">
        <v>5827.8100701996827</v>
      </c>
      <c r="E10" s="16">
        <v>11114.278868707961</v>
      </c>
      <c r="F10" s="16">
        <v>16942.088938907644</v>
      </c>
      <c r="G10" s="16" t="s">
        <v>109</v>
      </c>
      <c r="H10" s="16" t="s">
        <v>109</v>
      </c>
      <c r="I10" s="15">
        <v>6791.8834477321225</v>
      </c>
      <c r="J10" s="15">
        <v>15028.195303157479</v>
      </c>
      <c r="K10" s="15">
        <v>21820.078750889603</v>
      </c>
      <c r="L10" s="16" t="s">
        <v>109</v>
      </c>
      <c r="M10" s="16" t="s">
        <v>109</v>
      </c>
      <c r="N10" s="16"/>
    </row>
    <row r="11" spans="1:14" ht="9.75" customHeight="1">
      <c r="A11" s="262"/>
      <c r="B11" s="38" t="s">
        <v>12</v>
      </c>
      <c r="C11" s="15">
        <v>30581</v>
      </c>
      <c r="D11" s="15">
        <v>4060.561600393009</v>
      </c>
      <c r="E11" s="16">
        <v>8209.1165172598539</v>
      </c>
      <c r="F11" s="16">
        <v>12269.678117652864</v>
      </c>
      <c r="G11" s="16" t="s">
        <v>109</v>
      </c>
      <c r="H11" s="16" t="s">
        <v>109</v>
      </c>
      <c r="I11" s="15">
        <v>6352.2822385525187</v>
      </c>
      <c r="J11" s="15">
        <v>9103.1369328626333</v>
      </c>
      <c r="K11" s="15">
        <v>15455.419171415153</v>
      </c>
      <c r="L11" s="16" t="s">
        <v>109</v>
      </c>
      <c r="M11" s="16" t="s">
        <v>109</v>
      </c>
      <c r="N11" s="16"/>
    </row>
    <row r="12" spans="1:14" ht="9.75" customHeight="1">
      <c r="A12" s="262"/>
      <c r="B12" s="38" t="s">
        <v>38</v>
      </c>
      <c r="C12" s="15">
        <v>17556</v>
      </c>
      <c r="D12" s="15">
        <v>948.01235744668088</v>
      </c>
      <c r="E12" s="16">
        <v>1605.046757145471</v>
      </c>
      <c r="F12" s="16">
        <v>2553.0591145921521</v>
      </c>
      <c r="G12" s="16" t="s">
        <v>109</v>
      </c>
      <c r="H12" s="16" t="s">
        <v>109</v>
      </c>
      <c r="I12" s="15">
        <v>1941.9450564369856</v>
      </c>
      <c r="J12" s="15">
        <v>2651.4891157945949</v>
      </c>
      <c r="K12" s="15">
        <v>4593.4341722315812</v>
      </c>
      <c r="L12" s="16" t="s">
        <v>109</v>
      </c>
      <c r="M12" s="16" t="s">
        <v>109</v>
      </c>
      <c r="N12" s="16"/>
    </row>
    <row r="13" spans="1:14" ht="9.75" customHeight="1">
      <c r="A13" s="262"/>
      <c r="B13" s="63" t="s">
        <v>35</v>
      </c>
      <c r="C13" s="15">
        <v>1339</v>
      </c>
      <c r="D13" s="15">
        <v>122.3830981674906</v>
      </c>
      <c r="E13" s="16">
        <v>1067.2590699499247</v>
      </c>
      <c r="F13" s="16">
        <v>1189.6421681174152</v>
      </c>
      <c r="G13" s="16" t="s">
        <v>109</v>
      </c>
      <c r="H13" s="16" t="s">
        <v>109</v>
      </c>
      <c r="I13" s="15">
        <v>119.97263142579811</v>
      </c>
      <c r="J13" s="15">
        <v>1243.2331833148783</v>
      </c>
      <c r="K13" s="15">
        <v>1363.2058147406765</v>
      </c>
      <c r="L13" s="16" t="s">
        <v>109</v>
      </c>
      <c r="M13" s="16" t="s">
        <v>109</v>
      </c>
      <c r="N13" s="16"/>
    </row>
    <row r="14" spans="1:14" ht="9.75" customHeight="1">
      <c r="A14" s="262" t="s">
        <v>39</v>
      </c>
      <c r="B14" s="48" t="s">
        <v>40</v>
      </c>
      <c r="C14" s="15">
        <v>42296</v>
      </c>
      <c r="D14" s="15">
        <v>8480.9660416665483</v>
      </c>
      <c r="E14" s="15">
        <v>14547.064535256854</v>
      </c>
      <c r="F14" s="15">
        <v>23028.030576923404</v>
      </c>
      <c r="G14" s="15">
        <v>6584.566410820169</v>
      </c>
      <c r="H14" s="15">
        <v>29612.596987743571</v>
      </c>
      <c r="I14" s="15">
        <v>11345.471533042639</v>
      </c>
      <c r="J14" s="15">
        <v>18622.53911502309</v>
      </c>
      <c r="K14" s="15">
        <v>29968.010648065727</v>
      </c>
      <c r="L14" s="15">
        <v>7420.9087136914286</v>
      </c>
      <c r="M14" s="15">
        <v>37388.919361757158</v>
      </c>
      <c r="N14" s="15"/>
    </row>
    <row r="15" spans="1:14" ht="9.75" customHeight="1">
      <c r="A15" s="262"/>
      <c r="B15" s="38" t="s">
        <v>41</v>
      </c>
      <c r="C15" s="15">
        <v>31020</v>
      </c>
      <c r="D15" s="15">
        <v>6306.3827824367363</v>
      </c>
      <c r="E15" s="15">
        <v>18360.552138445892</v>
      </c>
      <c r="F15" s="15">
        <v>24666.934920882628</v>
      </c>
      <c r="G15" s="15">
        <v>18458.639489610883</v>
      </c>
      <c r="H15" s="15">
        <v>43125.574410493515</v>
      </c>
      <c r="I15" s="15">
        <v>7930.7281281322357</v>
      </c>
      <c r="J15" s="15">
        <v>24661.630059179035</v>
      </c>
      <c r="K15" s="15">
        <v>32592.358187311271</v>
      </c>
      <c r="L15" s="15">
        <v>23428.198576815987</v>
      </c>
      <c r="M15" s="15">
        <v>56020.556764127257</v>
      </c>
      <c r="N15" s="15"/>
    </row>
    <row r="16" spans="1:14" ht="9.75" customHeight="1">
      <c r="A16" s="262"/>
      <c r="B16" s="38" t="s">
        <v>110</v>
      </c>
      <c r="C16" s="15">
        <v>20420</v>
      </c>
      <c r="D16" s="15">
        <v>3657.7933444835812</v>
      </c>
      <c r="E16" s="15">
        <v>11339.7431224463</v>
      </c>
      <c r="F16" s="15">
        <v>14997.536466929881</v>
      </c>
      <c r="G16" s="15">
        <v>12436.564177665972</v>
      </c>
      <c r="H16" s="15">
        <v>27434.100644595856</v>
      </c>
      <c r="I16" s="15">
        <v>4444.359271624342</v>
      </c>
      <c r="J16" s="15">
        <v>15718.880404999079</v>
      </c>
      <c r="K16" s="15">
        <v>20163.239676623423</v>
      </c>
      <c r="L16" s="15">
        <v>16801.190150084192</v>
      </c>
      <c r="M16" s="15">
        <v>36964.429826707616</v>
      </c>
      <c r="N16" s="15"/>
    </row>
    <row r="17" spans="1:14" ht="9.75" customHeight="1">
      <c r="A17" s="262"/>
      <c r="B17" s="38" t="s">
        <v>111</v>
      </c>
      <c r="C17" s="15">
        <v>10600</v>
      </c>
      <c r="D17" s="15">
        <v>2648.5894379531546</v>
      </c>
      <c r="E17" s="15">
        <v>7020.8090159995918</v>
      </c>
      <c r="F17" s="15">
        <v>9669.3984539527464</v>
      </c>
      <c r="G17" s="15">
        <v>6022.0753119449109</v>
      </c>
      <c r="H17" s="15">
        <v>15691.473765897657</v>
      </c>
      <c r="I17" s="15">
        <v>3486.3688565078942</v>
      </c>
      <c r="J17" s="15">
        <v>8942.7496541799537</v>
      </c>
      <c r="K17" s="15">
        <v>12429.118510687847</v>
      </c>
      <c r="L17" s="15">
        <v>6627.0084267317952</v>
      </c>
      <c r="M17" s="15">
        <v>19056.126937419642</v>
      </c>
      <c r="N17" s="15"/>
    </row>
    <row r="18" spans="1:14" ht="9.75" customHeight="1">
      <c r="A18" s="262"/>
      <c r="B18" s="63" t="s">
        <v>42</v>
      </c>
      <c r="C18" s="15">
        <v>9009</v>
      </c>
      <c r="D18" s="15">
        <v>1604.6798767185148</v>
      </c>
      <c r="E18" s="15">
        <v>8837.4595194814556</v>
      </c>
      <c r="F18" s="15">
        <v>10442.139396199971</v>
      </c>
      <c r="G18" s="15">
        <v>5983.1190027322655</v>
      </c>
      <c r="H18" s="15">
        <v>16425.258398932237</v>
      </c>
      <c r="I18" s="15">
        <v>1967.9092826410765</v>
      </c>
      <c r="J18" s="15">
        <v>10409.412514734866</v>
      </c>
      <c r="K18" s="15">
        <v>12377.321797375942</v>
      </c>
      <c r="L18" s="15">
        <v>6930.5867029274577</v>
      </c>
      <c r="M18" s="15">
        <v>19307.908500303398</v>
      </c>
      <c r="N18" s="15"/>
    </row>
    <row r="19" spans="1:14">
      <c r="A19" s="64" t="s">
        <v>129</v>
      </c>
      <c r="F19" s="64"/>
      <c r="G19" s="74"/>
      <c r="H19" s="74"/>
      <c r="I19" s="74"/>
      <c r="J19" s="74"/>
      <c r="K19" s="74"/>
      <c r="L19" s="74"/>
      <c r="M19" s="74"/>
      <c r="N19" s="74"/>
    </row>
    <row r="20" spans="1:14">
      <c r="A20" s="75" t="s">
        <v>95</v>
      </c>
      <c r="F20" s="74"/>
      <c r="G20" s="74"/>
      <c r="H20" s="74"/>
      <c r="I20" s="74"/>
      <c r="J20" s="74"/>
      <c r="K20" s="74"/>
      <c r="L20" s="74"/>
      <c r="M20" s="74"/>
      <c r="N20" s="74"/>
    </row>
    <row r="21" spans="1:14">
      <c r="A21" s="76" t="s">
        <v>185</v>
      </c>
      <c r="F21" s="74"/>
      <c r="G21" s="74"/>
      <c r="H21" s="74"/>
      <c r="I21" s="74"/>
      <c r="J21" s="74"/>
      <c r="K21" s="74"/>
      <c r="L21" s="74"/>
      <c r="M21" s="74"/>
      <c r="N21" s="74"/>
    </row>
    <row r="22" spans="1:14">
      <c r="D22" s="127"/>
      <c r="E22" s="127"/>
      <c r="F22" s="127"/>
    </row>
    <row r="24" spans="1:14" ht="14.4">
      <c r="A24" s="171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</row>
    <row r="25" spans="1:14" ht="14.4">
      <c r="A25" s="171"/>
      <c r="B25" s="178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</row>
    <row r="26" spans="1:14" ht="14.4">
      <c r="A26" s="171"/>
      <c r="B26" s="178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71"/>
    </row>
    <row r="27" spans="1:14" ht="14.4">
      <c r="A27" s="171"/>
      <c r="B27" s="178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71"/>
    </row>
    <row r="28" spans="1:14" ht="14.4">
      <c r="A28" s="171"/>
      <c r="B28" s="178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71"/>
    </row>
    <row r="29" spans="1:14" ht="14.4">
      <c r="A29" s="171"/>
      <c r="B29" s="178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71"/>
    </row>
    <row r="30" spans="1:14" ht="14.4">
      <c r="A30" s="171"/>
      <c r="B30" s="178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71"/>
    </row>
    <row r="31" spans="1:14" ht="14.4">
      <c r="A31" s="171"/>
      <c r="B31" s="178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71"/>
    </row>
    <row r="32" spans="1:14" ht="14.4">
      <c r="A32" s="171"/>
      <c r="B32" s="178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71"/>
    </row>
    <row r="33" spans="1:14" ht="14.4">
      <c r="A33" s="171"/>
      <c r="B33" s="178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71"/>
    </row>
    <row r="34" spans="1:14" ht="14.4">
      <c r="A34" s="171"/>
      <c r="B34" s="178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71"/>
    </row>
    <row r="35" spans="1:14" ht="14.4">
      <c r="A35" s="171"/>
      <c r="B35" s="178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71"/>
    </row>
    <row r="36" spans="1:14" ht="14.4">
      <c r="A36" s="171"/>
      <c r="B36" s="178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71"/>
    </row>
    <row r="37" spans="1:14" ht="14.4">
      <c r="A37" s="171"/>
      <c r="B37" s="178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71"/>
    </row>
    <row r="38" spans="1:14" ht="14.4">
      <c r="A38" s="171"/>
      <c r="B38" s="178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71"/>
    </row>
    <row r="39" spans="1:14" ht="14.4">
      <c r="A39" s="171"/>
      <c r="B39" s="178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71"/>
    </row>
    <row r="40" spans="1:14" ht="14.4">
      <c r="A40" s="171"/>
      <c r="B40" s="178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</row>
    <row r="41" spans="1:14" ht="14.4">
      <c r="A41" s="171"/>
      <c r="B41" s="178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</row>
    <row r="42" spans="1:14" ht="14.4">
      <c r="A42" s="171"/>
      <c r="B42" s="178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</row>
    <row r="43" spans="1:14" ht="14.4">
      <c r="A43" s="171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</row>
    <row r="44" spans="1:14" ht="14.4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</row>
  </sheetData>
  <mergeCells count="5">
    <mergeCell ref="A5:A8"/>
    <mergeCell ref="A9:A13"/>
    <mergeCell ref="A14:A18"/>
    <mergeCell ref="D2:H2"/>
    <mergeCell ref="I2:M2"/>
  </mergeCells>
  <phoneticPr fontId="3" type="noConversion"/>
  <conditionalFormatting sqref="C40:M42">
    <cfRule type="cellIs" dxfId="1" priority="1" operator="equal">
      <formula>TRUE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35" orientation="landscape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00"/>
  <sheetViews>
    <sheetView workbookViewId="0"/>
  </sheetViews>
  <sheetFormatPr baseColWidth="10" defaultColWidth="11.44140625" defaultRowHeight="13.2"/>
  <cols>
    <col min="1" max="1" width="11.44140625" style="4" customWidth="1"/>
    <col min="2" max="2" width="30" style="4" customWidth="1"/>
    <col min="3" max="17" width="9.33203125" style="4" customWidth="1"/>
    <col min="18" max="16384" width="11.44140625" style="4"/>
  </cols>
  <sheetData>
    <row r="1" spans="1:18" ht="12.75" customHeight="1">
      <c r="A1" s="26" t="s">
        <v>169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8" ht="12.75" customHeight="1">
      <c r="A2" s="26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8" ht="12.75" customHeight="1">
      <c r="A3" s="26"/>
      <c r="B3" s="125"/>
      <c r="C3" s="272" t="s">
        <v>130</v>
      </c>
      <c r="D3" s="273"/>
      <c r="E3" s="273"/>
      <c r="F3" s="273"/>
      <c r="G3" s="273"/>
      <c r="H3" s="273"/>
      <c r="I3" s="273"/>
      <c r="J3" s="273"/>
      <c r="K3" s="274"/>
      <c r="L3" s="125"/>
      <c r="M3" s="125"/>
      <c r="N3" s="125"/>
      <c r="O3" s="125"/>
    </row>
    <row r="4" spans="1:18">
      <c r="A4" s="275"/>
      <c r="B4" s="276"/>
      <c r="C4" s="281" t="s">
        <v>98</v>
      </c>
      <c r="D4" s="282"/>
      <c r="E4" s="282"/>
      <c r="F4" s="280" t="s">
        <v>99</v>
      </c>
      <c r="G4" s="280"/>
      <c r="H4" s="280"/>
      <c r="I4" s="279" t="s">
        <v>105</v>
      </c>
      <c r="J4" s="279"/>
      <c r="K4" s="279"/>
      <c r="L4" s="280" t="s">
        <v>96</v>
      </c>
      <c r="M4" s="280"/>
      <c r="N4" s="280"/>
      <c r="O4" s="279" t="s">
        <v>103</v>
      </c>
      <c r="P4" s="279"/>
      <c r="Q4" s="279"/>
    </row>
    <row r="5" spans="1:18">
      <c r="A5" s="277"/>
      <c r="B5" s="278"/>
      <c r="C5" s="128" t="s">
        <v>22</v>
      </c>
      <c r="D5" s="128" t="s">
        <v>44</v>
      </c>
      <c r="E5" s="128" t="s">
        <v>43</v>
      </c>
      <c r="F5" s="128" t="s">
        <v>22</v>
      </c>
      <c r="G5" s="128" t="s">
        <v>44</v>
      </c>
      <c r="H5" s="129" t="s">
        <v>43</v>
      </c>
      <c r="I5" s="130" t="s">
        <v>22</v>
      </c>
      <c r="J5" s="128" t="s">
        <v>44</v>
      </c>
      <c r="K5" s="128" t="s">
        <v>43</v>
      </c>
      <c r="L5" s="131" t="s">
        <v>22</v>
      </c>
      <c r="M5" s="128" t="s">
        <v>44</v>
      </c>
      <c r="N5" s="129" t="s">
        <v>43</v>
      </c>
      <c r="O5" s="130" t="s">
        <v>22</v>
      </c>
      <c r="P5" s="128" t="s">
        <v>44</v>
      </c>
      <c r="Q5" s="128" t="s">
        <v>43</v>
      </c>
    </row>
    <row r="6" spans="1:18" ht="10.5" customHeight="1">
      <c r="A6" s="132" t="s">
        <v>131</v>
      </c>
      <c r="B6" s="133"/>
      <c r="C6" s="183">
        <v>18249</v>
      </c>
      <c r="D6" s="183">
        <v>7983</v>
      </c>
      <c r="E6" s="183">
        <v>10265</v>
      </c>
      <c r="F6" s="183">
        <v>46610</v>
      </c>
      <c r="G6" s="183">
        <v>22573</v>
      </c>
      <c r="H6" s="183">
        <v>24037</v>
      </c>
      <c r="I6" s="184">
        <v>64858</v>
      </c>
      <c r="J6" s="183">
        <v>30556</v>
      </c>
      <c r="K6" s="185">
        <v>34302</v>
      </c>
      <c r="L6" s="183">
        <v>34256</v>
      </c>
      <c r="M6" s="183">
        <v>14989</v>
      </c>
      <c r="N6" s="183">
        <v>19267</v>
      </c>
      <c r="O6" s="184">
        <v>99114</v>
      </c>
      <c r="P6" s="183">
        <v>45545</v>
      </c>
      <c r="Q6" s="183">
        <v>53569</v>
      </c>
      <c r="R6" s="16"/>
    </row>
    <row r="7" spans="1:18" ht="10.5" customHeight="1">
      <c r="A7" s="268" t="s">
        <v>45</v>
      </c>
      <c r="B7" s="29" t="s">
        <v>46</v>
      </c>
      <c r="C7" s="186">
        <v>4916</v>
      </c>
      <c r="D7" s="186">
        <v>2679</v>
      </c>
      <c r="E7" s="186">
        <v>2237</v>
      </c>
      <c r="F7" s="186">
        <v>12461</v>
      </c>
      <c r="G7" s="186">
        <v>4858</v>
      </c>
      <c r="H7" s="186">
        <v>7602</v>
      </c>
      <c r="I7" s="187">
        <v>17376</v>
      </c>
      <c r="J7" s="186">
        <v>7537</v>
      </c>
      <c r="K7" s="188">
        <v>9839</v>
      </c>
      <c r="L7" s="186">
        <v>19757</v>
      </c>
      <c r="M7" s="186">
        <v>10119</v>
      </c>
      <c r="N7" s="186">
        <v>9638</v>
      </c>
      <c r="O7" s="187">
        <v>37133</v>
      </c>
      <c r="P7" s="186">
        <v>17656</v>
      </c>
      <c r="Q7" s="186">
        <v>19477</v>
      </c>
      <c r="R7" s="16"/>
    </row>
    <row r="8" spans="1:18" ht="10.5" customHeight="1">
      <c r="A8" s="269"/>
      <c r="B8" s="30" t="s">
        <v>47</v>
      </c>
      <c r="C8" s="186">
        <v>8738</v>
      </c>
      <c r="D8" s="186">
        <v>3728</v>
      </c>
      <c r="E8" s="186">
        <v>5010</v>
      </c>
      <c r="F8" s="186">
        <v>25947</v>
      </c>
      <c r="G8" s="186">
        <v>14019</v>
      </c>
      <c r="H8" s="186">
        <v>11928</v>
      </c>
      <c r="I8" s="187">
        <v>34685</v>
      </c>
      <c r="J8" s="186">
        <v>17747</v>
      </c>
      <c r="K8" s="188">
        <v>16938</v>
      </c>
      <c r="L8" s="186">
        <v>12429</v>
      </c>
      <c r="M8" s="186">
        <v>3840</v>
      </c>
      <c r="N8" s="186">
        <v>8589</v>
      </c>
      <c r="O8" s="187">
        <v>47114</v>
      </c>
      <c r="P8" s="186">
        <v>21587</v>
      </c>
      <c r="Q8" s="186">
        <v>25527</v>
      </c>
      <c r="R8" s="16"/>
    </row>
    <row r="9" spans="1:18" ht="10.5" customHeight="1">
      <c r="A9" s="270"/>
      <c r="B9" s="31" t="s">
        <v>48</v>
      </c>
      <c r="C9" s="186">
        <v>4595</v>
      </c>
      <c r="D9" s="186">
        <v>1576</v>
      </c>
      <c r="E9" s="186">
        <v>3018</v>
      </c>
      <c r="F9" s="186">
        <v>8202</v>
      </c>
      <c r="G9" s="186">
        <v>3696</v>
      </c>
      <c r="H9" s="186">
        <v>4506</v>
      </c>
      <c r="I9" s="187">
        <v>12796</v>
      </c>
      <c r="J9" s="186">
        <v>5272</v>
      </c>
      <c r="K9" s="188">
        <v>7524</v>
      </c>
      <c r="L9" s="186">
        <v>2070</v>
      </c>
      <c r="M9" s="186">
        <v>1030</v>
      </c>
      <c r="N9" s="186">
        <v>1039</v>
      </c>
      <c r="O9" s="187">
        <v>14865</v>
      </c>
      <c r="P9" s="186">
        <v>6302</v>
      </c>
      <c r="Q9" s="186">
        <v>8563</v>
      </c>
      <c r="R9" s="16"/>
    </row>
    <row r="10" spans="1:18" ht="10.5" customHeight="1">
      <c r="A10" s="266" t="s">
        <v>49</v>
      </c>
      <c r="B10" s="44" t="s">
        <v>50</v>
      </c>
      <c r="C10" s="186">
        <v>3303</v>
      </c>
      <c r="D10" s="186">
        <v>1543</v>
      </c>
      <c r="E10" s="186">
        <v>1760</v>
      </c>
      <c r="F10" s="186">
        <v>4569</v>
      </c>
      <c r="G10" s="186">
        <v>1794</v>
      </c>
      <c r="H10" s="186">
        <v>2774</v>
      </c>
      <c r="I10" s="187">
        <v>7871</v>
      </c>
      <c r="J10" s="186">
        <v>3337</v>
      </c>
      <c r="K10" s="188">
        <v>4534</v>
      </c>
      <c r="L10" s="186">
        <v>4038</v>
      </c>
      <c r="M10" s="186">
        <v>1108</v>
      </c>
      <c r="N10" s="186">
        <v>2931</v>
      </c>
      <c r="O10" s="187">
        <v>11910</v>
      </c>
      <c r="P10" s="186">
        <v>4445</v>
      </c>
      <c r="Q10" s="186">
        <v>7465</v>
      </c>
      <c r="R10" s="16"/>
    </row>
    <row r="11" spans="1:18" ht="10.5" customHeight="1">
      <c r="A11" s="267"/>
      <c r="B11" s="45" t="s">
        <v>51</v>
      </c>
      <c r="C11" s="186">
        <v>7303</v>
      </c>
      <c r="D11" s="186">
        <v>2148</v>
      </c>
      <c r="E11" s="186">
        <v>5156</v>
      </c>
      <c r="F11" s="186">
        <v>17254</v>
      </c>
      <c r="G11" s="186">
        <v>6257</v>
      </c>
      <c r="H11" s="186">
        <v>10997</v>
      </c>
      <c r="I11" s="187">
        <v>24558</v>
      </c>
      <c r="J11" s="186">
        <v>8405</v>
      </c>
      <c r="K11" s="188">
        <v>16153</v>
      </c>
      <c r="L11" s="186">
        <v>9364</v>
      </c>
      <c r="M11" s="186">
        <v>3078</v>
      </c>
      <c r="N11" s="186">
        <v>6286</v>
      </c>
      <c r="O11" s="187">
        <v>33922</v>
      </c>
      <c r="P11" s="186">
        <v>11483</v>
      </c>
      <c r="Q11" s="186">
        <v>22439</v>
      </c>
      <c r="R11" s="16"/>
    </row>
    <row r="12" spans="1:18" ht="10.5" customHeight="1">
      <c r="A12" s="267"/>
      <c r="B12" s="45" t="s">
        <v>52</v>
      </c>
      <c r="C12" s="186">
        <v>1384</v>
      </c>
      <c r="D12" s="186">
        <v>623</v>
      </c>
      <c r="E12" s="186">
        <v>760</v>
      </c>
      <c r="F12" s="186">
        <v>4243</v>
      </c>
      <c r="G12" s="186">
        <v>1782</v>
      </c>
      <c r="H12" s="186">
        <v>2461</v>
      </c>
      <c r="I12" s="187">
        <v>5626</v>
      </c>
      <c r="J12" s="186">
        <v>2405</v>
      </c>
      <c r="K12" s="188">
        <v>3221</v>
      </c>
      <c r="L12" s="186">
        <v>7992</v>
      </c>
      <c r="M12" s="186">
        <v>4362</v>
      </c>
      <c r="N12" s="186">
        <v>3630</v>
      </c>
      <c r="O12" s="187">
        <v>13618</v>
      </c>
      <c r="P12" s="186">
        <v>6767</v>
      </c>
      <c r="Q12" s="186">
        <v>6851</v>
      </c>
      <c r="R12" s="16"/>
    </row>
    <row r="13" spans="1:18" ht="10.5" customHeight="1">
      <c r="A13" s="267"/>
      <c r="B13" s="45" t="s">
        <v>53</v>
      </c>
      <c r="C13" s="186">
        <v>6258</v>
      </c>
      <c r="D13" s="186">
        <v>3669</v>
      </c>
      <c r="E13" s="186">
        <v>2589</v>
      </c>
      <c r="F13" s="186">
        <v>20544</v>
      </c>
      <c r="G13" s="186">
        <v>12739</v>
      </c>
      <c r="H13" s="186">
        <v>7804</v>
      </c>
      <c r="I13" s="187">
        <v>26801</v>
      </c>
      <c r="J13" s="186">
        <v>16408</v>
      </c>
      <c r="K13" s="188">
        <v>10393</v>
      </c>
      <c r="L13" s="186">
        <v>12862</v>
      </c>
      <c r="M13" s="186">
        <v>6442</v>
      </c>
      <c r="N13" s="186">
        <v>6420</v>
      </c>
      <c r="O13" s="187">
        <v>39663</v>
      </c>
      <c r="P13" s="186">
        <v>22850</v>
      </c>
      <c r="Q13" s="186">
        <v>16813</v>
      </c>
      <c r="R13" s="16"/>
    </row>
    <row r="14" spans="1:18" ht="10.5" customHeight="1">
      <c r="A14" s="266" t="s">
        <v>54</v>
      </c>
      <c r="B14" s="29" t="s">
        <v>55</v>
      </c>
      <c r="C14" s="186">
        <v>1315</v>
      </c>
      <c r="D14" s="186">
        <v>434</v>
      </c>
      <c r="E14" s="186">
        <v>881</v>
      </c>
      <c r="F14" s="186">
        <v>2785</v>
      </c>
      <c r="G14" s="186">
        <v>1269</v>
      </c>
      <c r="H14" s="186">
        <v>1515</v>
      </c>
      <c r="I14" s="187">
        <v>4099</v>
      </c>
      <c r="J14" s="186">
        <v>1703</v>
      </c>
      <c r="K14" s="188">
        <v>2396</v>
      </c>
      <c r="L14" s="186">
        <v>0</v>
      </c>
      <c r="M14" s="186">
        <v>0</v>
      </c>
      <c r="N14" s="186">
        <v>0</v>
      </c>
      <c r="O14" s="187">
        <v>4099</v>
      </c>
      <c r="P14" s="186">
        <v>1703</v>
      </c>
      <c r="Q14" s="186">
        <v>2396</v>
      </c>
      <c r="R14" s="16"/>
    </row>
    <row r="15" spans="1:18" ht="10.5" customHeight="1">
      <c r="A15" s="267"/>
      <c r="B15" s="30" t="s">
        <v>56</v>
      </c>
      <c r="C15" s="186">
        <v>11082</v>
      </c>
      <c r="D15" s="186">
        <v>4015</v>
      </c>
      <c r="E15" s="186">
        <v>7068</v>
      </c>
      <c r="F15" s="186">
        <v>12657</v>
      </c>
      <c r="G15" s="186">
        <v>6365</v>
      </c>
      <c r="H15" s="186">
        <v>6292</v>
      </c>
      <c r="I15" s="187">
        <v>23740</v>
      </c>
      <c r="J15" s="186">
        <v>10380</v>
      </c>
      <c r="K15" s="188">
        <v>13360</v>
      </c>
      <c r="L15" s="186">
        <v>0</v>
      </c>
      <c r="M15" s="186">
        <v>0</v>
      </c>
      <c r="N15" s="186">
        <v>0</v>
      </c>
      <c r="O15" s="187">
        <v>23740</v>
      </c>
      <c r="P15" s="186">
        <v>10380</v>
      </c>
      <c r="Q15" s="186">
        <v>13360</v>
      </c>
      <c r="R15" s="16"/>
    </row>
    <row r="16" spans="1:18" ht="10.5" customHeight="1">
      <c r="A16" s="267"/>
      <c r="B16" s="30" t="s">
        <v>57</v>
      </c>
      <c r="C16" s="186">
        <v>5262</v>
      </c>
      <c r="D16" s="186">
        <v>3321</v>
      </c>
      <c r="E16" s="186">
        <v>1941</v>
      </c>
      <c r="F16" s="186">
        <v>27897</v>
      </c>
      <c r="G16" s="186">
        <v>12871</v>
      </c>
      <c r="H16" s="186">
        <v>15026</v>
      </c>
      <c r="I16" s="187">
        <v>33159</v>
      </c>
      <c r="J16" s="186">
        <v>16192</v>
      </c>
      <c r="K16" s="188">
        <v>16967</v>
      </c>
      <c r="L16" s="186">
        <v>0</v>
      </c>
      <c r="M16" s="186">
        <v>0</v>
      </c>
      <c r="N16" s="186">
        <v>0</v>
      </c>
      <c r="O16" s="187">
        <v>33159</v>
      </c>
      <c r="P16" s="186">
        <v>16192</v>
      </c>
      <c r="Q16" s="186">
        <v>16967</v>
      </c>
      <c r="R16" s="16"/>
    </row>
    <row r="17" spans="1:18" ht="10.5" customHeight="1">
      <c r="A17" s="267"/>
      <c r="B17" s="30" t="s">
        <v>58</v>
      </c>
      <c r="C17" s="186">
        <v>589</v>
      </c>
      <c r="D17" s="186">
        <v>214</v>
      </c>
      <c r="E17" s="186">
        <v>376</v>
      </c>
      <c r="F17" s="186">
        <v>2835</v>
      </c>
      <c r="G17" s="186">
        <v>1631</v>
      </c>
      <c r="H17" s="186">
        <v>1203</v>
      </c>
      <c r="I17" s="187">
        <v>3424</v>
      </c>
      <c r="J17" s="186">
        <v>1845</v>
      </c>
      <c r="K17" s="188">
        <v>1579</v>
      </c>
      <c r="L17" s="186">
        <v>14496</v>
      </c>
      <c r="M17" s="186">
        <v>6383</v>
      </c>
      <c r="N17" s="186">
        <v>8113</v>
      </c>
      <c r="O17" s="187">
        <v>17920</v>
      </c>
      <c r="P17" s="186">
        <v>8228</v>
      </c>
      <c r="Q17" s="186">
        <v>9692</v>
      </c>
      <c r="R17" s="16"/>
    </row>
    <row r="18" spans="1:18" ht="10.5" customHeight="1" thickBot="1">
      <c r="A18" s="267"/>
      <c r="B18" s="31" t="s">
        <v>59</v>
      </c>
      <c r="C18" s="186">
        <v>0</v>
      </c>
      <c r="D18" s="186">
        <v>0</v>
      </c>
      <c r="E18" s="186">
        <v>0</v>
      </c>
      <c r="F18" s="186">
        <v>437</v>
      </c>
      <c r="G18" s="186">
        <v>437</v>
      </c>
      <c r="H18" s="186">
        <v>0</v>
      </c>
      <c r="I18" s="187">
        <v>437</v>
      </c>
      <c r="J18" s="186">
        <v>437</v>
      </c>
      <c r="K18" s="188">
        <v>0</v>
      </c>
      <c r="L18" s="186">
        <v>19760</v>
      </c>
      <c r="M18" s="186">
        <v>8606</v>
      </c>
      <c r="N18" s="186">
        <v>11154</v>
      </c>
      <c r="O18" s="187">
        <v>20197</v>
      </c>
      <c r="P18" s="186">
        <v>9043</v>
      </c>
      <c r="Q18" s="186">
        <v>11154</v>
      </c>
      <c r="R18" s="16"/>
    </row>
    <row r="19" spans="1:18" ht="10.5" customHeight="1">
      <c r="A19" s="134" t="s">
        <v>132</v>
      </c>
      <c r="B19" s="135"/>
      <c r="C19" s="189">
        <v>25383</v>
      </c>
      <c r="D19" s="189">
        <v>11485</v>
      </c>
      <c r="E19" s="189">
        <v>13898</v>
      </c>
      <c r="F19" s="189">
        <v>61292</v>
      </c>
      <c r="G19" s="189">
        <v>28211</v>
      </c>
      <c r="H19" s="189">
        <v>33081</v>
      </c>
      <c r="I19" s="190">
        <v>86675</v>
      </c>
      <c r="J19" s="189">
        <v>39696</v>
      </c>
      <c r="K19" s="191">
        <v>46979</v>
      </c>
      <c r="L19" s="189">
        <v>43408</v>
      </c>
      <c r="M19" s="189">
        <v>19236</v>
      </c>
      <c r="N19" s="189">
        <v>24172</v>
      </c>
      <c r="O19" s="190">
        <v>130083</v>
      </c>
      <c r="P19" s="189">
        <v>58932</v>
      </c>
      <c r="Q19" s="189">
        <v>71151</v>
      </c>
      <c r="R19" s="16"/>
    </row>
    <row r="20" spans="1:18" ht="10.5" customHeight="1">
      <c r="A20" s="268" t="s">
        <v>45</v>
      </c>
      <c r="B20" s="29" t="s">
        <v>46</v>
      </c>
      <c r="C20" s="186">
        <v>4916</v>
      </c>
      <c r="D20" s="186">
        <v>2679</v>
      </c>
      <c r="E20" s="186">
        <v>2237</v>
      </c>
      <c r="F20" s="186">
        <v>13054</v>
      </c>
      <c r="G20" s="186">
        <v>5125</v>
      </c>
      <c r="H20" s="186">
        <v>7929</v>
      </c>
      <c r="I20" s="187">
        <v>17970</v>
      </c>
      <c r="J20" s="186">
        <v>7804</v>
      </c>
      <c r="K20" s="188">
        <v>10166</v>
      </c>
      <c r="L20" s="186">
        <v>20535</v>
      </c>
      <c r="M20" s="186">
        <v>10897</v>
      </c>
      <c r="N20" s="186">
        <v>9638</v>
      </c>
      <c r="O20" s="187">
        <v>38505</v>
      </c>
      <c r="P20" s="186">
        <v>18701</v>
      </c>
      <c r="Q20" s="186">
        <v>19804</v>
      </c>
      <c r="R20" s="16"/>
    </row>
    <row r="21" spans="1:18" ht="10.5" customHeight="1">
      <c r="A21" s="269"/>
      <c r="B21" s="30" t="s">
        <v>47</v>
      </c>
      <c r="C21" s="186">
        <v>10750</v>
      </c>
      <c r="D21" s="186">
        <v>5160</v>
      </c>
      <c r="E21" s="186">
        <v>5590</v>
      </c>
      <c r="F21" s="186">
        <v>27285</v>
      </c>
      <c r="G21" s="186">
        <v>14812</v>
      </c>
      <c r="H21" s="186">
        <v>12474</v>
      </c>
      <c r="I21" s="187">
        <v>38036</v>
      </c>
      <c r="J21" s="186">
        <v>19972</v>
      </c>
      <c r="K21" s="188">
        <v>18064</v>
      </c>
      <c r="L21" s="186">
        <v>14943</v>
      </c>
      <c r="M21" s="186">
        <v>6047</v>
      </c>
      <c r="N21" s="186">
        <v>8895</v>
      </c>
      <c r="O21" s="187">
        <v>52978</v>
      </c>
      <c r="P21" s="186">
        <v>26019</v>
      </c>
      <c r="Q21" s="186">
        <v>26959</v>
      </c>
      <c r="R21" s="16"/>
    </row>
    <row r="22" spans="1:18" ht="10.5" customHeight="1">
      <c r="A22" s="269"/>
      <c r="B22" s="30" t="s">
        <v>48</v>
      </c>
      <c r="C22" s="186">
        <v>5864</v>
      </c>
      <c r="D22" s="186">
        <v>2108</v>
      </c>
      <c r="E22" s="186">
        <v>3756</v>
      </c>
      <c r="F22" s="186">
        <v>9719</v>
      </c>
      <c r="G22" s="186">
        <v>4260</v>
      </c>
      <c r="H22" s="186">
        <v>5460</v>
      </c>
      <c r="I22" s="187">
        <v>15584</v>
      </c>
      <c r="J22" s="186">
        <v>6368</v>
      </c>
      <c r="K22" s="188">
        <v>9216</v>
      </c>
      <c r="L22" s="186">
        <v>4067</v>
      </c>
      <c r="M22" s="186">
        <v>1030</v>
      </c>
      <c r="N22" s="186">
        <v>3037</v>
      </c>
      <c r="O22" s="187">
        <v>19651</v>
      </c>
      <c r="P22" s="186">
        <v>7398</v>
      </c>
      <c r="Q22" s="186">
        <v>12253</v>
      </c>
      <c r="R22" s="16"/>
    </row>
    <row r="23" spans="1:18" ht="10.5" customHeight="1">
      <c r="A23" s="270"/>
      <c r="B23" s="63" t="s">
        <v>159</v>
      </c>
      <c r="C23" s="186">
        <v>3853</v>
      </c>
      <c r="D23" s="186">
        <v>1538</v>
      </c>
      <c r="E23" s="186">
        <v>2315</v>
      </c>
      <c r="F23" s="186">
        <v>11233</v>
      </c>
      <c r="G23" s="186">
        <v>4014</v>
      </c>
      <c r="H23" s="186">
        <v>7219</v>
      </c>
      <c r="I23" s="187">
        <v>15086</v>
      </c>
      <c r="J23" s="186">
        <v>5552</v>
      </c>
      <c r="K23" s="188">
        <v>9534</v>
      </c>
      <c r="L23" s="186">
        <v>3863</v>
      </c>
      <c r="M23" s="186">
        <v>1262</v>
      </c>
      <c r="N23" s="186">
        <v>2601</v>
      </c>
      <c r="O23" s="187">
        <v>18949</v>
      </c>
      <c r="P23" s="186">
        <v>6814</v>
      </c>
      <c r="Q23" s="186">
        <v>12135</v>
      </c>
      <c r="R23" s="16"/>
    </row>
    <row r="24" spans="1:18" ht="10.5" customHeight="1">
      <c r="A24" s="266" t="s">
        <v>49</v>
      </c>
      <c r="B24" s="44" t="s">
        <v>50</v>
      </c>
      <c r="C24" s="186">
        <v>4459</v>
      </c>
      <c r="D24" s="186">
        <v>1616</v>
      </c>
      <c r="E24" s="186">
        <v>2843</v>
      </c>
      <c r="F24" s="186">
        <v>10891</v>
      </c>
      <c r="G24" s="186">
        <v>3585</v>
      </c>
      <c r="H24" s="186">
        <v>7306</v>
      </c>
      <c r="I24" s="187">
        <v>15350</v>
      </c>
      <c r="J24" s="186">
        <v>5201</v>
      </c>
      <c r="K24" s="188">
        <v>10149</v>
      </c>
      <c r="L24" s="186">
        <v>8525</v>
      </c>
      <c r="M24" s="186">
        <v>3636</v>
      </c>
      <c r="N24" s="186">
        <v>4889</v>
      </c>
      <c r="O24" s="187">
        <v>23875</v>
      </c>
      <c r="P24" s="186">
        <v>8837</v>
      </c>
      <c r="Q24" s="186">
        <v>15038</v>
      </c>
      <c r="R24" s="16"/>
    </row>
    <row r="25" spans="1:18" ht="10.5" customHeight="1">
      <c r="A25" s="267"/>
      <c r="B25" s="45" t="s">
        <v>51</v>
      </c>
      <c r="C25" s="186">
        <v>9177</v>
      </c>
      <c r="D25" s="186">
        <v>3022</v>
      </c>
      <c r="E25" s="186">
        <v>6155</v>
      </c>
      <c r="F25" s="186">
        <v>22080</v>
      </c>
      <c r="G25" s="186">
        <v>7883</v>
      </c>
      <c r="H25" s="186">
        <v>14197</v>
      </c>
      <c r="I25" s="187">
        <v>31257</v>
      </c>
      <c r="J25" s="186">
        <v>10905</v>
      </c>
      <c r="K25" s="188">
        <v>20352</v>
      </c>
      <c r="L25" s="186">
        <v>11573</v>
      </c>
      <c r="M25" s="186">
        <v>3989</v>
      </c>
      <c r="N25" s="186">
        <v>7585</v>
      </c>
      <c r="O25" s="187">
        <v>42831</v>
      </c>
      <c r="P25" s="186">
        <v>14894</v>
      </c>
      <c r="Q25" s="186">
        <v>27937</v>
      </c>
      <c r="R25" s="16"/>
    </row>
    <row r="26" spans="1:18" ht="10.5" customHeight="1">
      <c r="A26" s="267"/>
      <c r="B26" s="45" t="s">
        <v>52</v>
      </c>
      <c r="C26" s="186">
        <v>2204</v>
      </c>
      <c r="D26" s="186">
        <v>1303</v>
      </c>
      <c r="E26" s="186">
        <v>901</v>
      </c>
      <c r="F26" s="186">
        <v>5457</v>
      </c>
      <c r="G26" s="186">
        <v>2541</v>
      </c>
      <c r="H26" s="186">
        <v>2916</v>
      </c>
      <c r="I26" s="187">
        <v>7661</v>
      </c>
      <c r="J26" s="186">
        <v>3844</v>
      </c>
      <c r="K26" s="188">
        <v>3817</v>
      </c>
      <c r="L26" s="186">
        <v>10045</v>
      </c>
      <c r="M26" s="186">
        <v>4900</v>
      </c>
      <c r="N26" s="186">
        <v>5145</v>
      </c>
      <c r="O26" s="187">
        <v>17706</v>
      </c>
      <c r="P26" s="186">
        <v>8744</v>
      </c>
      <c r="Q26" s="186">
        <v>8962</v>
      </c>
      <c r="R26" s="16"/>
    </row>
    <row r="27" spans="1:18" ht="10.5" customHeight="1">
      <c r="A27" s="271"/>
      <c r="B27" s="45" t="s">
        <v>53</v>
      </c>
      <c r="C27" s="186">
        <v>9543</v>
      </c>
      <c r="D27" s="186">
        <v>5544</v>
      </c>
      <c r="E27" s="186">
        <v>3999</v>
      </c>
      <c r="F27" s="186">
        <v>22864</v>
      </c>
      <c r="G27" s="186">
        <v>14202</v>
      </c>
      <c r="H27" s="186">
        <v>8662</v>
      </c>
      <c r="I27" s="187">
        <v>32407</v>
      </c>
      <c r="J27" s="186">
        <v>19746</v>
      </c>
      <c r="K27" s="188">
        <v>12661</v>
      </c>
      <c r="L27" s="186">
        <v>13265</v>
      </c>
      <c r="M27" s="186">
        <v>6712</v>
      </c>
      <c r="N27" s="186">
        <v>6553</v>
      </c>
      <c r="O27" s="187">
        <v>45672</v>
      </c>
      <c r="P27" s="186">
        <v>26458</v>
      </c>
      <c r="Q27" s="186">
        <v>19214</v>
      </c>
      <c r="R27" s="16"/>
    </row>
    <row r="28" spans="1:18" ht="10.5" customHeight="1">
      <c r="A28" s="266" t="s">
        <v>54</v>
      </c>
      <c r="B28" s="29" t="s">
        <v>55</v>
      </c>
      <c r="C28" s="186">
        <v>2458</v>
      </c>
      <c r="D28" s="186">
        <v>1324</v>
      </c>
      <c r="E28" s="186">
        <v>1135</v>
      </c>
      <c r="F28" s="186">
        <v>4332</v>
      </c>
      <c r="G28" s="186">
        <v>1641</v>
      </c>
      <c r="H28" s="186">
        <v>2692</v>
      </c>
      <c r="I28" s="187">
        <v>6792</v>
      </c>
      <c r="J28" s="186">
        <v>2965</v>
      </c>
      <c r="K28" s="188">
        <v>3827</v>
      </c>
      <c r="L28" s="186" t="s">
        <v>188</v>
      </c>
      <c r="M28" s="186" t="s">
        <v>188</v>
      </c>
      <c r="N28" s="186" t="s">
        <v>188</v>
      </c>
      <c r="O28" s="187">
        <v>6792</v>
      </c>
      <c r="P28" s="186">
        <v>2965</v>
      </c>
      <c r="Q28" s="186">
        <v>3827</v>
      </c>
      <c r="R28" s="16"/>
    </row>
    <row r="29" spans="1:18" ht="10.5" customHeight="1">
      <c r="A29" s="267"/>
      <c r="B29" s="30" t="s">
        <v>56</v>
      </c>
      <c r="C29" s="186">
        <v>15722</v>
      </c>
      <c r="D29" s="186">
        <v>5670</v>
      </c>
      <c r="E29" s="186">
        <v>10052</v>
      </c>
      <c r="F29" s="186">
        <v>17052</v>
      </c>
      <c r="G29" s="186">
        <v>8192</v>
      </c>
      <c r="H29" s="186">
        <v>8860</v>
      </c>
      <c r="I29" s="187">
        <v>32774</v>
      </c>
      <c r="J29" s="186">
        <v>13862</v>
      </c>
      <c r="K29" s="188">
        <v>18912</v>
      </c>
      <c r="L29" s="186" t="s">
        <v>188</v>
      </c>
      <c r="M29" s="186" t="s">
        <v>188</v>
      </c>
      <c r="N29" s="186" t="s">
        <v>188</v>
      </c>
      <c r="O29" s="187">
        <v>32774</v>
      </c>
      <c r="P29" s="186">
        <v>13862</v>
      </c>
      <c r="Q29" s="186">
        <v>18912</v>
      </c>
      <c r="R29" s="16"/>
    </row>
    <row r="30" spans="1:18" ht="10.5" customHeight="1">
      <c r="A30" s="267"/>
      <c r="B30" s="30" t="s">
        <v>57</v>
      </c>
      <c r="C30" s="186">
        <v>6251</v>
      </c>
      <c r="D30" s="186">
        <v>4094</v>
      </c>
      <c r="E30" s="186">
        <v>2157</v>
      </c>
      <c r="F30" s="186">
        <v>32096</v>
      </c>
      <c r="G30" s="186">
        <v>14936</v>
      </c>
      <c r="H30" s="186">
        <v>17160</v>
      </c>
      <c r="I30" s="187">
        <v>38347</v>
      </c>
      <c r="J30" s="186">
        <v>19030</v>
      </c>
      <c r="K30" s="188">
        <v>19317</v>
      </c>
      <c r="L30" s="186" t="s">
        <v>188</v>
      </c>
      <c r="M30" s="186" t="s">
        <v>188</v>
      </c>
      <c r="N30" s="186" t="s">
        <v>188</v>
      </c>
      <c r="O30" s="187">
        <v>38347</v>
      </c>
      <c r="P30" s="186">
        <v>19030</v>
      </c>
      <c r="Q30" s="186">
        <v>19317</v>
      </c>
      <c r="R30" s="16"/>
    </row>
    <row r="31" spans="1:18" ht="10.5" customHeight="1">
      <c r="A31" s="267"/>
      <c r="B31" s="30" t="s">
        <v>58</v>
      </c>
      <c r="C31" s="186">
        <v>589</v>
      </c>
      <c r="D31" s="186">
        <v>214</v>
      </c>
      <c r="E31" s="186">
        <v>376</v>
      </c>
      <c r="F31" s="186">
        <v>4623</v>
      </c>
      <c r="G31" s="186">
        <v>1940</v>
      </c>
      <c r="H31" s="186">
        <v>2683</v>
      </c>
      <c r="I31" s="187">
        <v>5213</v>
      </c>
      <c r="J31" s="186">
        <v>2154</v>
      </c>
      <c r="K31" s="188">
        <v>3059</v>
      </c>
      <c r="L31" s="186">
        <v>20609</v>
      </c>
      <c r="M31" s="186">
        <v>8648</v>
      </c>
      <c r="N31" s="186">
        <v>11961</v>
      </c>
      <c r="O31" s="187">
        <v>25822</v>
      </c>
      <c r="P31" s="186">
        <v>10802</v>
      </c>
      <c r="Q31" s="186">
        <v>15020</v>
      </c>
      <c r="R31" s="16"/>
    </row>
    <row r="32" spans="1:18" ht="10.5" customHeight="1">
      <c r="A32" s="267"/>
      <c r="B32" s="31" t="s">
        <v>59</v>
      </c>
      <c r="C32" s="186">
        <v>362</v>
      </c>
      <c r="D32" s="186">
        <v>184</v>
      </c>
      <c r="E32" s="186">
        <v>178</v>
      </c>
      <c r="F32" s="186">
        <v>3189</v>
      </c>
      <c r="G32" s="186">
        <v>1503</v>
      </c>
      <c r="H32" s="186">
        <v>1687</v>
      </c>
      <c r="I32" s="187">
        <v>3552</v>
      </c>
      <c r="J32" s="186">
        <v>1687</v>
      </c>
      <c r="K32" s="188">
        <v>1865</v>
      </c>
      <c r="L32" s="186">
        <v>22799</v>
      </c>
      <c r="M32" s="186">
        <v>10588</v>
      </c>
      <c r="N32" s="186">
        <v>12211</v>
      </c>
      <c r="O32" s="187">
        <v>26351</v>
      </c>
      <c r="P32" s="186">
        <v>12275</v>
      </c>
      <c r="Q32" s="186">
        <v>14076</v>
      </c>
      <c r="R32" s="16"/>
    </row>
    <row r="33" spans="1:18" ht="10.5" customHeight="1">
      <c r="A33" s="101"/>
      <c r="B33" s="102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</row>
    <row r="34" spans="1:18">
      <c r="A34" s="76" t="s">
        <v>112</v>
      </c>
    </row>
    <row r="35" spans="1:18">
      <c r="A35" s="76" t="s">
        <v>185</v>
      </c>
    </row>
    <row r="37" spans="1:18" ht="14.4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</row>
    <row r="38" spans="1:18" ht="14.4">
      <c r="A38" s="17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</row>
    <row r="39" spans="1:18" ht="14.4">
      <c r="A39" s="17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</row>
    <row r="40" spans="1:18" ht="14.4">
      <c r="A40" s="17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</row>
    <row r="41" spans="1:18" ht="14.4">
      <c r="A41" s="17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</row>
    <row r="42" spans="1:18" ht="12.75" customHeight="1">
      <c r="A42" s="17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</row>
    <row r="43" spans="1:18" ht="12.75" customHeight="1">
      <c r="A43" s="17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</row>
    <row r="44" spans="1:18" ht="12.75" customHeight="1">
      <c r="A44" s="17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</row>
    <row r="45" spans="1:18" ht="12.75" customHeight="1">
      <c r="A45" s="17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</row>
    <row r="46" spans="1:18" ht="12.75" customHeight="1">
      <c r="A46" s="17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</row>
    <row r="47" spans="1:18" ht="12.75" customHeight="1">
      <c r="A47" s="17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</row>
    <row r="48" spans="1:18" ht="12.75" customHeight="1">
      <c r="A48" s="17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</row>
    <row r="49" spans="1:17" ht="12.75" customHeight="1">
      <c r="A49" s="17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</row>
    <row r="50" spans="1:17" ht="12.75" customHeight="1">
      <c r="A50" s="17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</row>
    <row r="51" spans="1:17" ht="12.75" customHeight="1">
      <c r="A51" s="17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</row>
    <row r="52" spans="1:17" ht="12.75" customHeight="1">
      <c r="A52" s="17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</row>
    <row r="53" spans="1:17" ht="12.75" customHeight="1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</row>
    <row r="54" spans="1:17" ht="12.75" customHeight="1">
      <c r="A54" s="17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</row>
    <row r="55" spans="1:17" ht="12.75" customHeight="1">
      <c r="A55" s="17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</row>
    <row r="56" spans="1:17" ht="12.75" customHeight="1">
      <c r="A56" s="17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</row>
    <row r="57" spans="1:17" ht="12.75" customHeight="1">
      <c r="A57" s="17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</row>
    <row r="58" spans="1:17" ht="12.75" customHeight="1">
      <c r="A58" s="17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</row>
    <row r="59" spans="1:17" ht="12.75" customHeight="1">
      <c r="A59" s="17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</row>
    <row r="60" spans="1:17" ht="12.75" customHeight="1">
      <c r="A60" s="17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</row>
    <row r="61" spans="1:17" ht="12.75" customHeight="1">
      <c r="A61" s="17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</row>
    <row r="62" spans="1:17" ht="12.75" customHeight="1">
      <c r="A62" s="17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</row>
    <row r="63" spans="1:17" ht="12.75" customHeight="1">
      <c r="A63" s="17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</row>
    <row r="64" spans="1:17" ht="12.75" customHeight="1">
      <c r="A64" s="17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</row>
    <row r="65" spans="1:17" ht="12.75" customHeight="1">
      <c r="A65" s="17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</row>
    <row r="66" spans="1:17" ht="12.75" customHeight="1">
      <c r="A66" s="17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</row>
    <row r="67" spans="1:17" ht="12.75" customHeight="1">
      <c r="A67" s="17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</row>
    <row r="68" spans="1:17" ht="12.75" customHeight="1">
      <c r="A68" s="17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</row>
    <row r="69" spans="1:17" ht="15" customHeight="1">
      <c r="A69" s="17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</row>
    <row r="70" spans="1:17" ht="15" customHeight="1">
      <c r="A70" s="171"/>
      <c r="B70" s="171"/>
      <c r="C70" s="171"/>
      <c r="D70" s="171"/>
      <c r="E70" s="171"/>
      <c r="F70" s="171"/>
      <c r="G70" s="171"/>
      <c r="H70" s="171"/>
      <c r="I70" s="171"/>
      <c r="J70" s="171"/>
      <c r="K70" s="171"/>
      <c r="L70" s="171"/>
      <c r="M70" s="171"/>
      <c r="N70" s="171"/>
      <c r="O70" s="171"/>
      <c r="P70" s="171"/>
      <c r="Q70" s="171"/>
    </row>
    <row r="71" spans="1:17" ht="15" customHeight="1">
      <c r="A71" s="171"/>
      <c r="B71" s="171"/>
      <c r="C71" s="171"/>
      <c r="D71" s="171"/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</row>
    <row r="72" spans="1:17" ht="15" customHeight="1">
      <c r="A72" s="171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</row>
    <row r="73" spans="1:17" ht="15" customHeight="1">
      <c r="A73" s="171"/>
      <c r="B73" s="171"/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</row>
    <row r="74" spans="1:17" ht="14.4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</row>
    <row r="75" spans="1:17" ht="14.4">
      <c r="A75" s="172"/>
      <c r="B75" s="171"/>
      <c r="C75" s="171"/>
      <c r="D75" s="171"/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</row>
    <row r="76" spans="1:17" ht="14.4">
      <c r="A76" s="172"/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</row>
    <row r="77" spans="1:17" ht="14.4">
      <c r="A77" s="172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</row>
    <row r="78" spans="1:17" ht="14.4">
      <c r="A78" s="172"/>
      <c r="B78" s="171"/>
      <c r="C78" s="171"/>
      <c r="D78" s="171"/>
      <c r="E78" s="171"/>
      <c r="F78" s="171"/>
      <c r="G78" s="171"/>
      <c r="H78" s="171"/>
      <c r="I78" s="171"/>
      <c r="J78" s="171"/>
      <c r="K78" s="171"/>
      <c r="L78" s="171"/>
      <c r="M78" s="171"/>
      <c r="N78" s="171"/>
      <c r="O78" s="171"/>
      <c r="P78" s="171"/>
      <c r="Q78" s="171"/>
    </row>
    <row r="79" spans="1:17" ht="14.4">
      <c r="A79" s="172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Q79" s="171"/>
    </row>
    <row r="80" spans="1:17" ht="14.4">
      <c r="A80" s="172"/>
      <c r="B80" s="171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  <c r="O80" s="171"/>
      <c r="P80" s="171"/>
      <c r="Q80" s="171"/>
    </row>
    <row r="81" spans="1:17" ht="14.4">
      <c r="A81" s="172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1"/>
    </row>
    <row r="82" spans="1:17" ht="14.4">
      <c r="A82" s="172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1"/>
      <c r="Q82" s="171"/>
    </row>
    <row r="83" spans="1:17" ht="14.4">
      <c r="A83" s="172"/>
      <c r="B83" s="171"/>
      <c r="C83" s="171"/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1"/>
      <c r="Q83" s="171"/>
    </row>
    <row r="84" spans="1:17" ht="14.4">
      <c r="A84" s="172"/>
      <c r="B84" s="171"/>
      <c r="C84" s="171"/>
      <c r="D84" s="171"/>
      <c r="E84" s="171"/>
      <c r="F84" s="171"/>
      <c r="G84" s="171"/>
      <c r="H84" s="171"/>
      <c r="I84" s="171"/>
      <c r="J84" s="171"/>
      <c r="K84" s="171"/>
      <c r="L84" s="171"/>
      <c r="M84" s="171"/>
      <c r="N84" s="171"/>
      <c r="O84" s="171"/>
      <c r="P84" s="171"/>
      <c r="Q84" s="171"/>
    </row>
    <row r="85" spans="1:17" ht="14.4">
      <c r="A85" s="172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</row>
    <row r="86" spans="1:17" ht="14.4">
      <c r="A86" s="172"/>
      <c r="B86" s="171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1"/>
      <c r="Q86" s="171"/>
    </row>
    <row r="87" spans="1:17" ht="14.4">
      <c r="A87" s="171"/>
      <c r="B87" s="171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1"/>
      <c r="Q87" s="171"/>
    </row>
    <row r="88" spans="1:17" ht="14.4">
      <c r="A88" s="172"/>
      <c r="B88" s="171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1"/>
      <c r="Q88" s="171"/>
    </row>
    <row r="89" spans="1:17" ht="14.4">
      <c r="A89" s="172"/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1"/>
    </row>
    <row r="90" spans="1:17" ht="14.4">
      <c r="A90" s="172"/>
      <c r="B90" s="171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1"/>
      <c r="Q90" s="171"/>
    </row>
    <row r="91" spans="1:17" ht="14.4">
      <c r="A91" s="172"/>
      <c r="B91" s="171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1"/>
      <c r="Q91" s="171"/>
    </row>
    <row r="92" spans="1:17" ht="14.4">
      <c r="A92" s="172"/>
      <c r="B92" s="171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</row>
    <row r="93" spans="1:17" ht="14.4">
      <c r="A93" s="172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</row>
    <row r="94" spans="1:17" ht="14.4">
      <c r="A94" s="172"/>
      <c r="B94" s="171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1"/>
      <c r="Q94" s="171"/>
    </row>
    <row r="95" spans="1:17" ht="14.4">
      <c r="A95" s="172"/>
      <c r="B95" s="171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1"/>
      <c r="Q95" s="171"/>
    </row>
    <row r="96" spans="1:17" ht="14.4">
      <c r="A96" s="172"/>
      <c r="B96" s="171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1"/>
      <c r="Q96" s="171"/>
    </row>
    <row r="97" spans="1:17" ht="14.4">
      <c r="A97" s="172"/>
      <c r="B97" s="171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1"/>
      <c r="Q97" s="171"/>
    </row>
    <row r="98" spans="1:17" ht="14.4">
      <c r="A98" s="172"/>
      <c r="B98" s="171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</row>
    <row r="99" spans="1:17" ht="14.4">
      <c r="A99" s="172"/>
      <c r="B99" s="171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</row>
    <row r="100" spans="1:17" ht="14.4">
      <c r="A100" s="172"/>
      <c r="B100" s="171"/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</row>
  </sheetData>
  <mergeCells count="13">
    <mergeCell ref="C3:K3"/>
    <mergeCell ref="A4:B5"/>
    <mergeCell ref="I4:K4"/>
    <mergeCell ref="L4:N4"/>
    <mergeCell ref="O4:Q4"/>
    <mergeCell ref="C4:E4"/>
    <mergeCell ref="F4:H4"/>
    <mergeCell ref="A28:A32"/>
    <mergeCell ref="A20:A23"/>
    <mergeCell ref="A24:A27"/>
    <mergeCell ref="A14:A18"/>
    <mergeCell ref="A7:A9"/>
    <mergeCell ref="A10:A13"/>
  </mergeCells>
  <phoneticPr fontId="3" type="noConversion"/>
  <conditionalFormatting sqref="C74:Q100">
    <cfRule type="cellIs" dxfId="0" priority="1" operator="equal">
      <formula>TRUE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28" orientation="landscape" r:id="rId1"/>
  <headerFooter alignWithMargins="0"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1C8E8A-7227-4447-B1C5-697C68B00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42D187-109C-4235-A468-7E3D7759D14E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6f8554cb-1045-4710-8651-a9ca012b8089"/>
    <ds:schemaRef ds:uri="http://schemas.microsoft.com/office/infopath/2007/PartnerControls"/>
    <ds:schemaRef ds:uri="a0eed0c6-a2f9-4b40-929b-2662350a63c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9D6690-92DD-4299-95CD-9D3D7FC3CF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AURKIBIDEA</vt:lpstr>
      <vt:lpstr>T1</vt:lpstr>
      <vt:lpstr>T1.1</vt:lpstr>
      <vt:lpstr>T1.2</vt:lpstr>
      <vt:lpstr>T2</vt:lpstr>
      <vt:lpstr>T2.1</vt:lpstr>
      <vt:lpstr>T3</vt:lpstr>
      <vt:lpstr>T4</vt:lpstr>
      <vt:lpstr>T5</vt:lpstr>
      <vt:lpstr>T6</vt:lpstr>
      <vt:lpstr>T7</vt:lpstr>
      <vt:lpstr>T8</vt:lpstr>
      <vt:lpstr>T9</vt:lpstr>
      <vt:lpstr>T10</vt:lpstr>
    </vt:vector>
  </TitlesOfParts>
  <Company>EJIE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ej14369a</dc:creator>
  <cp:lastModifiedBy>usuario</cp:lastModifiedBy>
  <cp:lastPrinted>2014-06-20T10:25:38Z</cp:lastPrinted>
  <dcterms:created xsi:type="dcterms:W3CDTF">2009-05-11T08:27:53Z</dcterms:created>
  <dcterms:modified xsi:type="dcterms:W3CDTF">2022-11-21T20:27:37Z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