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backupFile="1"/>
  <mc:AlternateContent xmlns:mc="http://schemas.openxmlformats.org/markup-compatibility/2006">
    <mc:Choice Requires="x15">
      <x15ac:absPath xmlns:x15ac="http://schemas.microsoft.com/office/spreadsheetml/2010/11/ac" url="https://elkarlan.sharepoint.com/sites/SVV320000/105BVV32001/Amaia/Publicaciones/EVIT/4º trim 2024/"/>
    </mc:Choice>
  </mc:AlternateContent>
  <xr:revisionPtr revIDLastSave="0" documentId="8_{CC65CC8F-E631-42EC-88E5-CDF60115FB09}" xr6:coauthVersionLast="47" xr6:coauthVersionMax="47" xr10:uidLastSave="{00000000-0000-0000-0000-000000000000}"/>
  <bookViews>
    <workbookView xWindow="28680" yWindow="-120" windowWidth="29040" windowHeight="15840" tabRatio="904" xr2:uid="{00000000-000D-0000-FFFF-FFFF00000000}"/>
  </bookViews>
  <sheets>
    <sheet name="Viviendas Terminadas" sheetId="2" r:id="rId1"/>
    <sheet name="Terminadas publica" sheetId="22" r:id="rId2"/>
    <sheet name="Vivi. Terminadas Alquiler" sheetId="23" r:id="rId3"/>
    <sheet name="Vivi. termi Area Funcional" sheetId="4" r:id="rId4"/>
    <sheet name="Vivi Termi Capitales" sheetId="6" r:id="rId5"/>
  </sheets>
  <definedNames>
    <definedName name="_xlnm.Print_Area" localSheetId="1">'Terminadas publica'!$A$1:$K$77</definedName>
    <definedName name="_xlnm.Print_Area" localSheetId="4">'Vivi Termi Capitales'!#REF!</definedName>
    <definedName name="_xlnm.Print_Area" localSheetId="2">'Vivi. Terminadas Alquiler'!$A$1:$K$64</definedName>
    <definedName name="_xlnm.Print_Area" localSheetId="0">'Viviendas Terminadas'!$A$1:$K$90</definedName>
    <definedName name="QR_Orokor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" i="6" l="1"/>
  <c r="M1" i="6"/>
  <c r="L4" i="23" l="1"/>
  <c r="L2" i="23"/>
  <c r="L4" i="4"/>
  <c r="L2" i="4"/>
  <c r="A30" i="6" l="1"/>
  <c r="A31" i="6"/>
  <c r="A32" i="6" l="1"/>
</calcChain>
</file>

<file path=xl/sharedStrings.xml><?xml version="1.0" encoding="utf-8"?>
<sst xmlns="http://schemas.openxmlformats.org/spreadsheetml/2006/main" count="397" uniqueCount="79">
  <si>
    <t>Bizkaia</t>
  </si>
  <si>
    <t>Gipuzkoa</t>
  </si>
  <si>
    <t>VIVIENDAS LIBRES TERMINADAS SEGÚN AÑO POR TERRITORIOS HISTÓRICOS</t>
  </si>
  <si>
    <t>Vitoria-Gasteiz</t>
  </si>
  <si>
    <t>Bilbao</t>
  </si>
  <si>
    <t>Donostia-San Sebastián</t>
  </si>
  <si>
    <t>EAE / CAV</t>
  </si>
  <si>
    <t>VISESA</t>
  </si>
  <si>
    <t>BOE sust. Pribatua
VPO pr. Privada</t>
  </si>
  <si>
    <t>EESS sust. Pribatua
VVSS pr. Privada</t>
  </si>
  <si>
    <t>Araba / Álava</t>
  </si>
  <si>
    <t>Iturria: BOE behin-behineko eta behin betiko kalifikazioak eta EE SS zuinketa-akta eta behin-behineko onarpen-akta</t>
  </si>
  <si>
    <t>EL / VL</t>
  </si>
  <si>
    <t>BOE Saileko Kontzer.
VPO concert. Dpto.</t>
  </si>
  <si>
    <t>EESS Saila
VVSS Departamento</t>
  </si>
  <si>
    <t>SAILA / DEPARTAMENTO</t>
  </si>
  <si>
    <t>Sozialak Visesa
Sociales Visesa</t>
  </si>
  <si>
    <t>BOE Visesa
VPO Visesa</t>
  </si>
  <si>
    <t>ETXEBIZITA LIBRE BUKATUAK URTEKA ETA LURRALDEKA</t>
  </si>
  <si>
    <t>Guztira / Total</t>
  </si>
  <si>
    <t>GUZTIRA / TOTAL</t>
  </si>
  <si>
    <t>EESS sust pribatua
VVSS pr.privada</t>
  </si>
  <si>
    <t>BOE gainerakoak
VPO resto</t>
  </si>
  <si>
    <t>BOE kontzer.
VPO concert.</t>
  </si>
  <si>
    <t>BOE Guztira
VPO Total</t>
  </si>
  <si>
    <t>EESS Guztira
VVSS Total</t>
  </si>
  <si>
    <t>Visesa Guztira
Visesa Total</t>
  </si>
  <si>
    <t>Saila Guztira
Departamento Total</t>
  </si>
  <si>
    <t>Guztira ekimen publikoa
Total iniciativa pública</t>
  </si>
  <si>
    <t>Udalerria/Municipio</t>
  </si>
  <si>
    <t>Mota / Tipo</t>
  </si>
  <si>
    <t>Araba/Alava</t>
  </si>
  <si>
    <t>EAE/CAV</t>
  </si>
  <si>
    <t>Fuente: calificaciones provisionales y definitivas de VPO y actas de replanteo y de recepción provisional de VVSS</t>
  </si>
  <si>
    <t>Etxebizitza Tasatu Autonomikoak Viviendas Tasadas Autonómicas</t>
  </si>
  <si>
    <t>Eusko Jaurlaritzaren administrazio-sailkapena duten etxebizitzak guztira
Total viviendas sujetas a calificación administrativa Gobierno Vasco</t>
  </si>
  <si>
    <t xml:space="preserve">ETXEBIZITZA BABESTU BUKATUAK URTEKA ETA EGITURAZKO ESKUALDEKA. </t>
  </si>
  <si>
    <t xml:space="preserve">VIVIENDAS PROTEGIDAS TERMINADAS POR AÑO Y ÁREAS FUNCIONALES.  </t>
  </si>
  <si>
    <t xml:space="preserve">ALOKAIRUAN BUKATUTAKO ETXEBIZITZAK  URTEKA ETA LURRALDEKA. </t>
  </si>
  <si>
    <t xml:space="preserve">EKIMEN PUBLIKOAK BUKATUTAKO BABESTUTAKO ETXEBIZITZAK URTEKA ETA LURRALDEKA. </t>
  </si>
  <si>
    <t xml:space="preserve">VIVIENDAS PROTEGIDAS TERMINADAS DE INICIATIVA PÚBLICA SEGÚN AÑO POR TT HH. </t>
  </si>
  <si>
    <t>SAILKO ZUZKIDURAKO BIZITOKIAK BUKATUAK URTEKA ETA LURRALDEKA</t>
  </si>
  <si>
    <t>ZB Saila
ADAs Departamento</t>
  </si>
  <si>
    <t>Zuzkidurako bizitokiak
Aloj. Dotacionales</t>
  </si>
  <si>
    <t>ALOJAMIENTOS DOTACIONALES DEL DEPARTAMENTO TERMINADOS POR AÑO Y TT HH</t>
  </si>
  <si>
    <t>VIVIENDAS PROTEGIDAS TERMINADAS EN ALQUILER POR AÑO Y TT HH</t>
  </si>
  <si>
    <t>ZB Saila
ADAs Dpto.</t>
  </si>
  <si>
    <t>EESS Saila
VVSS Dpto.</t>
  </si>
  <si>
    <t>Zuzkidurako bizitokiak
Aloj. Dotacionales(*)</t>
  </si>
  <si>
    <t>Araba Erdialdea/Alava Central</t>
  </si>
  <si>
    <t>Enkarterriak/Balmaseda-Zalla</t>
  </si>
  <si>
    <t>Goierri/Beasain-Zumárraga</t>
  </si>
  <si>
    <t>Bilbo Metropolitarra/Bilbao Metropolitano</t>
  </si>
  <si>
    <t>Donostia/Donostia-S. S.</t>
  </si>
  <si>
    <t>Durango/Durango</t>
  </si>
  <si>
    <t>Debabarrena/Eibar</t>
  </si>
  <si>
    <t>Busturialdea-Artibai/Gernika-Markina</t>
  </si>
  <si>
    <t>Arratia/Igorre</t>
  </si>
  <si>
    <t>Arabako Errioxa/Laguardia</t>
  </si>
  <si>
    <t>Aiara/Llodio</t>
  </si>
  <si>
    <t>Debagoiena/Mondragón-Bergara</t>
  </si>
  <si>
    <t>Mungia/Mungia</t>
  </si>
  <si>
    <t>Toloserri/Tolosa</t>
  </si>
  <si>
    <t>Urola-Kosta/Zarautz-Azpeitia</t>
  </si>
  <si>
    <t>Iturria: Garraio, Mugikortasun eta Hiri Agenda Ministerioa/ Fuente: Ministerio de Transportes, Movilidad y Agenda Urbana</t>
  </si>
  <si>
    <t xml:space="preserve">VIVIENDAS PROTEGIDAS TERMINADAS SEGÚN AÑO POR TT HH. </t>
  </si>
  <si>
    <t xml:space="preserve">Hiru hiriburuetan bukatutako etxebizitzak. </t>
  </si>
  <si>
    <t xml:space="preserve">Viviendas terminadas en las tres capitales.  </t>
  </si>
  <si>
    <t>ETXEBIZITZA BABESTU BUKATUAK URTEKA ETA LURRALDEKA.</t>
  </si>
  <si>
    <t>Udal etxebizitza tasatuak(*)
Viv. Tasadas municipales(*)</t>
  </si>
  <si>
    <t>Guztira BOE+EESS+Sailko ZB+UET
Total VPO+VVSS+AD Departamento+VTM</t>
  </si>
  <si>
    <t>Guztira BOE+EESS+ZB+UET
Total VPO+VVSS+ADAs+VTM</t>
  </si>
  <si>
    <t>Udal etxebizitza tasatuak
Viv. Tasadas municipales</t>
  </si>
  <si>
    <t>Udal etxebizitza tasatuak(*)
Viviendas Tasadas municipales(*)</t>
  </si>
  <si>
    <t>2024(*)</t>
  </si>
  <si>
    <t>Azkenengo eguneratzea 2025/01/27 - Última actualización a 27/01/2025</t>
  </si>
  <si>
    <t>(*)2024ko 3. hiruhileko datuak/Datos de 3º trimestre 2024</t>
  </si>
  <si>
    <t>2024ko 4. hiruhilekoan arte</t>
  </si>
  <si>
    <t>Hasta 4º trimestre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</si>
</sst>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]_-;\-* #,##0.00\ [$€]_-;_-* &quot;-&quot;??\ [$€]_-;_-@_-"/>
  </numFmts>
  <fonts count="25">
    <font>
      <sz val="10"/>
      <name val="MS Sans"/>
    </font>
    <font>
      <sz val="10"/>
      <name val="MS Sans"/>
    </font>
    <font>
      <b/>
      <sz val="10"/>
      <name val="Times New Roman"/>
      <family val="1"/>
    </font>
    <font>
      <sz val="10"/>
      <name val="Times New Roman"/>
      <family val="1"/>
    </font>
    <font>
      <sz val="10"/>
      <name val="Verdana"/>
      <family val="2"/>
    </font>
    <font>
      <sz val="8"/>
      <name val="Verdana"/>
      <family val="2"/>
    </font>
    <font>
      <sz val="8"/>
      <color indexed="10"/>
      <name val="Verdana"/>
      <family val="2"/>
    </font>
    <font>
      <b/>
      <sz val="9"/>
      <name val="Verdana"/>
      <family val="2"/>
    </font>
    <font>
      <sz val="9"/>
      <name val="Verdana"/>
      <family val="2"/>
    </font>
    <font>
      <i/>
      <sz val="9"/>
      <name val="Verdana"/>
      <family val="2"/>
    </font>
    <font>
      <i/>
      <sz val="8"/>
      <name val="Verdana"/>
      <family val="2"/>
    </font>
    <font>
      <b/>
      <sz val="8"/>
      <name val="Verdana"/>
      <family val="2"/>
    </font>
    <font>
      <sz val="10"/>
      <color indexed="10"/>
      <name val="Verdana"/>
      <family val="2"/>
    </font>
    <font>
      <sz val="12"/>
      <name val="Helv"/>
    </font>
    <font>
      <sz val="7.5"/>
      <name val="Verdana"/>
      <family val="2"/>
    </font>
    <font>
      <sz val="14"/>
      <name val="Ciutadella Rounded Bold"/>
    </font>
    <font>
      <sz val="9"/>
      <name val="Ciutadella Rounded Medium"/>
    </font>
    <font>
      <sz val="12"/>
      <name val="Ciutadella Rounded Medium"/>
    </font>
    <font>
      <b/>
      <sz val="10"/>
      <color theme="0"/>
      <name val="Ciutadella Rounded Medium"/>
    </font>
    <font>
      <i/>
      <sz val="10"/>
      <color theme="0"/>
      <name val="Ciutadella Rounded Medium"/>
    </font>
    <font>
      <sz val="10"/>
      <name val="Ciutadella Rounded Medium"/>
    </font>
    <font>
      <sz val="10"/>
      <color theme="1"/>
      <name val="Ciutadella Rounded Medium"/>
    </font>
    <font>
      <i/>
      <sz val="10"/>
      <color theme="1"/>
      <name val="Ciutadella Rounded Medium"/>
    </font>
    <font>
      <sz val="11"/>
      <name val="Ciutadella Rounded Bold"/>
    </font>
    <font>
      <sz val="13"/>
      <name val="Ciutadella Rounded Bold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282941"/>
        <bgColor indexed="64"/>
      </patternFill>
    </fill>
    <fill>
      <patternFill patternType="solid">
        <fgColor rgb="FF2274A5"/>
        <bgColor indexed="64"/>
      </patternFill>
    </fill>
    <fill>
      <patternFill patternType="solid">
        <fgColor rgb="FFD55E62"/>
        <bgColor indexed="64"/>
      </patternFill>
    </fill>
    <fill>
      <patternFill patternType="solid">
        <fgColor rgb="FF00B1BE"/>
        <bgColor indexed="64"/>
      </patternFill>
    </fill>
    <fill>
      <patternFill patternType="solid">
        <fgColor rgb="FFDBE283"/>
        <bgColor indexed="64"/>
      </patternFill>
    </fill>
    <fill>
      <patternFill patternType="solid">
        <fgColor rgb="FFB0C5DD"/>
        <bgColor indexed="64"/>
      </patternFill>
    </fill>
    <fill>
      <patternFill patternType="solid">
        <fgColor rgb="FFFFC000"/>
        <bgColor indexed="64"/>
      </patternFill>
    </fill>
  </fills>
  <borders count="11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rgb="FF85B7DD"/>
      </right>
      <top/>
      <bottom/>
      <diagonal/>
    </border>
    <border>
      <left style="thin">
        <color rgb="FF85B7DD"/>
      </left>
      <right style="thin">
        <color rgb="FF85B7DD"/>
      </right>
      <top/>
      <bottom/>
      <diagonal/>
    </border>
    <border>
      <left/>
      <right style="thin">
        <color rgb="FF85B7DD"/>
      </right>
      <top/>
      <bottom style="thin">
        <color rgb="FF85B7DD"/>
      </bottom>
      <diagonal/>
    </border>
    <border>
      <left style="thin">
        <color rgb="FF85B7DD"/>
      </left>
      <right style="thin">
        <color rgb="FF85B7DD"/>
      </right>
      <top/>
      <bottom style="thin">
        <color rgb="FF85B7DD"/>
      </bottom>
      <diagonal/>
    </border>
    <border>
      <left/>
      <right style="thin">
        <color rgb="FF85B7DD"/>
      </right>
      <top style="thin">
        <color rgb="FF85B7DD"/>
      </top>
      <bottom style="thin">
        <color rgb="FF85B7DD"/>
      </bottom>
      <diagonal/>
    </border>
    <border>
      <left style="thin">
        <color rgb="FF85B7DD"/>
      </left>
      <right style="thin">
        <color rgb="FF85B7DD"/>
      </right>
      <top style="thin">
        <color rgb="FF85B7DD"/>
      </top>
      <bottom style="thin">
        <color rgb="FF85B7DD"/>
      </bottom>
      <diagonal/>
    </border>
    <border>
      <left/>
      <right style="thin">
        <color rgb="FF85B7DD"/>
      </right>
      <top style="thin">
        <color rgb="FF85B7DD"/>
      </top>
      <bottom/>
      <diagonal/>
    </border>
    <border>
      <left style="thin">
        <color rgb="FF85B7DD"/>
      </left>
      <right style="thin">
        <color rgb="FF85B7DD"/>
      </right>
      <top style="thin">
        <color rgb="FF85B7DD"/>
      </top>
      <bottom/>
      <diagonal/>
    </border>
  </borders>
  <cellStyleXfs count="4">
    <xf numFmtId="0" fontId="0" fillId="0" borderId="0"/>
    <xf numFmtId="164" fontId="13" fillId="0" borderId="0" applyFont="0" applyFill="0" applyBorder="0" applyAlignment="0" applyProtection="0"/>
    <xf numFmtId="0" fontId="1" fillId="0" borderId="0"/>
    <xf numFmtId="0" fontId="1" fillId="0" borderId="0"/>
  </cellStyleXfs>
  <cellXfs count="72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left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left"/>
    </xf>
    <xf numFmtId="0" fontId="8" fillId="0" borderId="0" xfId="0" applyFont="1"/>
    <xf numFmtId="3" fontId="8" fillId="0" borderId="0" xfId="0" applyNumberFormat="1" applyFont="1"/>
    <xf numFmtId="3" fontId="5" fillId="0" borderId="0" xfId="0" applyNumberFormat="1" applyFont="1"/>
    <xf numFmtId="0" fontId="5" fillId="0" borderId="0" xfId="3" applyFont="1"/>
    <xf numFmtId="0" fontId="7" fillId="0" borderId="0" xfId="3" applyFont="1"/>
    <xf numFmtId="0" fontId="8" fillId="0" borderId="0" xfId="3" applyFont="1"/>
    <xf numFmtId="0" fontId="7" fillId="0" borderId="0" xfId="3" applyFont="1" applyAlignment="1">
      <alignment horizontal="left"/>
    </xf>
    <xf numFmtId="0" fontId="6" fillId="0" borderId="0" xfId="3" applyFont="1"/>
    <xf numFmtId="0" fontId="8" fillId="0" borderId="0" xfId="2" applyFont="1"/>
    <xf numFmtId="0" fontId="5" fillId="0" borderId="0" xfId="2" applyFont="1"/>
    <xf numFmtId="0" fontId="7" fillId="0" borderId="0" xfId="0" applyFont="1" applyAlignment="1">
      <alignment horizontal="center"/>
    </xf>
    <xf numFmtId="0" fontId="7" fillId="0" borderId="0" xfId="0" applyFont="1" applyAlignment="1">
      <alignment wrapText="1"/>
    </xf>
    <xf numFmtId="3" fontId="5" fillId="0" borderId="0" xfId="2" applyNumberFormat="1" applyFont="1"/>
    <xf numFmtId="0" fontId="4" fillId="0" borderId="0" xfId="0" applyFont="1"/>
    <xf numFmtId="0" fontId="4" fillId="0" borderId="0" xfId="3" applyFont="1"/>
    <xf numFmtId="0" fontId="12" fillId="0" borderId="0" xfId="3" applyFont="1"/>
    <xf numFmtId="0" fontId="8" fillId="0" borderId="0" xfId="0" quotePrefix="1" applyFont="1"/>
    <xf numFmtId="0" fontId="7" fillId="0" borderId="0" xfId="0" quotePrefix="1" applyFont="1"/>
    <xf numFmtId="0" fontId="9" fillId="0" borderId="0" xfId="0" applyFont="1"/>
    <xf numFmtId="0" fontId="7" fillId="0" borderId="0" xfId="2" applyFont="1" applyAlignment="1">
      <alignment horizontal="center"/>
    </xf>
    <xf numFmtId="0" fontId="2" fillId="0" borderId="1" xfId="0" applyFont="1" applyBorder="1" applyAlignment="1">
      <alignment horizontal="left"/>
    </xf>
    <xf numFmtId="0" fontId="7" fillId="0" borderId="0" xfId="2" applyFont="1" applyAlignment="1">
      <alignment vertical="center" wrapText="1"/>
    </xf>
    <xf numFmtId="0" fontId="8" fillId="0" borderId="2" xfId="0" applyFont="1" applyBorder="1"/>
    <xf numFmtId="0" fontId="14" fillId="0" borderId="0" xfId="0" applyFont="1"/>
    <xf numFmtId="0" fontId="11" fillId="2" borderId="0" xfId="0" applyFont="1" applyFill="1" applyAlignment="1">
      <alignment horizontal="right"/>
    </xf>
    <xf numFmtId="0" fontId="11" fillId="0" borderId="0" xfId="3" applyFont="1" applyAlignment="1">
      <alignment horizontal="right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7" fillId="0" borderId="0" xfId="0" applyFont="1" applyAlignment="1">
      <alignment horizontal="right" vertical="center"/>
    </xf>
    <xf numFmtId="0" fontId="16" fillId="0" borderId="0" xfId="0" applyFont="1" applyAlignment="1">
      <alignment horizontal="right" vertical="center"/>
    </xf>
    <xf numFmtId="0" fontId="18" fillId="3" borderId="3" xfId="0" applyFont="1" applyFill="1" applyBorder="1" applyAlignment="1">
      <alignment horizontal="left" vertical="center" wrapText="1"/>
    </xf>
    <xf numFmtId="0" fontId="19" fillId="4" borderId="4" xfId="0" applyFont="1" applyFill="1" applyBorder="1" applyAlignment="1">
      <alignment horizontal="center" vertical="center"/>
    </xf>
    <xf numFmtId="0" fontId="20" fillId="5" borderId="3" xfId="0" applyFont="1" applyFill="1" applyBorder="1" applyAlignment="1">
      <alignment horizontal="left" vertical="center"/>
    </xf>
    <xf numFmtId="3" fontId="20" fillId="5" borderId="4" xfId="0" applyNumberFormat="1" applyFont="1" applyFill="1" applyBorder="1" applyAlignment="1">
      <alignment vertical="center"/>
    </xf>
    <xf numFmtId="0" fontId="20" fillId="6" borderId="3" xfId="0" applyFont="1" applyFill="1" applyBorder="1" applyAlignment="1">
      <alignment horizontal="left" vertical="center"/>
    </xf>
    <xf numFmtId="3" fontId="20" fillId="6" borderId="4" xfId="0" applyNumberFormat="1" applyFont="1" applyFill="1" applyBorder="1" applyAlignment="1">
      <alignment vertical="center"/>
    </xf>
    <xf numFmtId="0" fontId="20" fillId="7" borderId="3" xfId="0" applyFont="1" applyFill="1" applyBorder="1" applyAlignment="1">
      <alignment horizontal="left" vertical="center"/>
    </xf>
    <xf numFmtId="3" fontId="20" fillId="7" borderId="4" xfId="0" applyNumberFormat="1" applyFont="1" applyFill="1" applyBorder="1" applyAlignment="1">
      <alignment vertical="center"/>
    </xf>
    <xf numFmtId="0" fontId="20" fillId="0" borderId="3" xfId="0" applyFont="1" applyBorder="1" applyAlignment="1">
      <alignment horizontal="left" vertical="center"/>
    </xf>
    <xf numFmtId="3" fontId="20" fillId="0" borderId="4" xfId="0" applyNumberFormat="1" applyFont="1" applyBorder="1" applyAlignment="1">
      <alignment vertical="center"/>
    </xf>
    <xf numFmtId="0" fontId="21" fillId="8" borderId="5" xfId="0" applyFont="1" applyFill="1" applyBorder="1" applyAlignment="1">
      <alignment vertical="center" wrapText="1"/>
    </xf>
    <xf numFmtId="0" fontId="22" fillId="8" borderId="6" xfId="0" applyFont="1" applyFill="1" applyBorder="1" applyAlignment="1">
      <alignment horizontal="center" vertical="center"/>
    </xf>
    <xf numFmtId="0" fontId="21" fillId="8" borderId="7" xfId="0" applyFont="1" applyFill="1" applyBorder="1" applyAlignment="1">
      <alignment horizontal="left" vertical="center"/>
    </xf>
    <xf numFmtId="3" fontId="21" fillId="8" borderId="8" xfId="0" applyNumberFormat="1" applyFont="1" applyFill="1" applyBorder="1" applyAlignment="1">
      <alignment vertical="center"/>
    </xf>
    <xf numFmtId="0" fontId="21" fillId="8" borderId="9" xfId="0" applyFont="1" applyFill="1" applyBorder="1" applyAlignment="1">
      <alignment horizontal="left" vertical="center"/>
    </xf>
    <xf numFmtId="3" fontId="21" fillId="8" borderId="10" xfId="0" applyNumberFormat="1" applyFont="1" applyFill="1" applyBorder="1" applyAlignment="1">
      <alignment vertical="center"/>
    </xf>
    <xf numFmtId="0" fontId="10" fillId="0" borderId="0" xfId="0" applyFont="1" applyAlignment="1">
      <alignment horizontal="center"/>
    </xf>
    <xf numFmtId="0" fontId="23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18" fillId="3" borderId="3" xfId="0" applyFont="1" applyFill="1" applyBorder="1" applyAlignment="1">
      <alignment horizontal="center" vertical="center" wrapText="1"/>
    </xf>
    <xf numFmtId="0" fontId="20" fillId="5" borderId="3" xfId="0" applyFont="1" applyFill="1" applyBorder="1" applyAlignment="1">
      <alignment horizontal="left" vertical="center" wrapText="1"/>
    </xf>
    <xf numFmtId="0" fontId="20" fillId="6" borderId="3" xfId="0" applyFont="1" applyFill="1" applyBorder="1" applyAlignment="1">
      <alignment horizontal="left" vertical="center" wrapText="1"/>
    </xf>
    <xf numFmtId="0" fontId="20" fillId="7" borderId="3" xfId="0" applyFont="1" applyFill="1" applyBorder="1" applyAlignment="1">
      <alignment horizontal="left" vertical="center" wrapText="1"/>
    </xf>
    <xf numFmtId="0" fontId="21" fillId="9" borderId="5" xfId="0" applyFont="1" applyFill="1" applyBorder="1" applyAlignment="1">
      <alignment vertical="center" wrapText="1"/>
    </xf>
    <xf numFmtId="0" fontId="22" fillId="9" borderId="6" xfId="0" applyFont="1" applyFill="1" applyBorder="1" applyAlignment="1">
      <alignment horizontal="center" vertical="center"/>
    </xf>
    <xf numFmtId="0" fontId="21" fillId="9" borderId="7" xfId="0" applyFont="1" applyFill="1" applyBorder="1" applyAlignment="1">
      <alignment horizontal="left" vertical="center"/>
    </xf>
    <xf numFmtId="3" fontId="21" fillId="9" borderId="8" xfId="0" applyNumberFormat="1" applyFont="1" applyFill="1" applyBorder="1" applyAlignment="1">
      <alignment vertical="center"/>
    </xf>
    <xf numFmtId="0" fontId="21" fillId="9" borderId="9" xfId="0" applyFont="1" applyFill="1" applyBorder="1" applyAlignment="1">
      <alignment horizontal="left" vertical="center"/>
    </xf>
    <xf numFmtId="3" fontId="21" fillId="9" borderId="10" xfId="0" applyNumberFormat="1" applyFont="1" applyFill="1" applyBorder="1" applyAlignment="1">
      <alignment vertical="center"/>
    </xf>
    <xf numFmtId="0" fontId="20" fillId="0" borderId="0" xfId="0" applyFont="1" applyAlignment="1">
      <alignment horizontal="left" vertical="center"/>
    </xf>
    <xf numFmtId="0" fontId="21" fillId="8" borderId="0" xfId="0" applyFont="1" applyFill="1" applyAlignment="1">
      <alignment horizontal="left" vertical="center"/>
    </xf>
    <xf numFmtId="0" fontId="20" fillId="5" borderId="3" xfId="0" applyFont="1" applyFill="1" applyBorder="1" applyAlignment="1">
      <alignment horizontal="center" vertical="center"/>
    </xf>
    <xf numFmtId="0" fontId="20" fillId="6" borderId="3" xfId="0" applyFont="1" applyFill="1" applyBorder="1" applyAlignment="1">
      <alignment horizontal="center" vertical="center" wrapText="1"/>
    </xf>
    <xf numFmtId="0" fontId="20" fillId="7" borderId="3" xfId="0" applyFont="1" applyFill="1" applyBorder="1" applyAlignment="1">
      <alignment horizontal="center" vertical="center"/>
    </xf>
  </cellXfs>
  <cellStyles count="4">
    <cellStyle name="Euro" xfId="1" xr:uid="{00000000-0005-0000-0000-000000000000}"/>
    <cellStyle name="Normal" xfId="0" builtinId="0"/>
    <cellStyle name="Normal_EGI ESK hasi" xfId="2" xr:uid="{00000000-0005-0000-0000-000002000000}"/>
    <cellStyle name="Normal_ETXEAK0" xfId="3" xr:uid="{00000000-0005-0000-0000-000003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DDDDDD"/>
      <color rgb="FFB2B2B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0"/>
  <sheetViews>
    <sheetView showZeros="0" tabSelected="1" zoomScaleNormal="100" workbookViewId="0">
      <selection activeCell="F2" sqref="F2"/>
    </sheetView>
  </sheetViews>
  <sheetFormatPr baseColWidth="10" defaultColWidth="12" defaultRowHeight="11.25"/>
  <cols>
    <col min="1" max="1" width="40.7109375" style="8" customWidth="1"/>
    <col min="2" max="6" width="5.7109375" style="8" customWidth="1"/>
    <col min="7" max="9" width="5.5703125" style="8" bestFit="1" customWidth="1"/>
    <col min="10" max="12" width="6.7109375" style="8" customWidth="1"/>
    <col min="13" max="16384" width="12" style="8"/>
  </cols>
  <sheetData>
    <row r="1" spans="1:12" ht="16.5">
      <c r="A1" s="56" t="s">
        <v>68</v>
      </c>
      <c r="I1" s="32"/>
      <c r="J1" s="32"/>
      <c r="K1" s="36"/>
      <c r="L1" s="36" t="s">
        <v>77</v>
      </c>
    </row>
    <row r="2" spans="1:12" ht="12">
      <c r="A2" s="35" t="s">
        <v>65</v>
      </c>
      <c r="I2" s="32"/>
      <c r="J2" s="32"/>
      <c r="K2" s="37"/>
      <c r="L2" s="37" t="s">
        <v>78</v>
      </c>
    </row>
    <row r="3" spans="1:12">
      <c r="A3" s="6"/>
    </row>
    <row r="4" spans="1:12" ht="26.45" customHeight="1">
      <c r="A4" s="38" t="s">
        <v>8</v>
      </c>
      <c r="B4" s="39">
        <v>2014</v>
      </c>
      <c r="C4" s="39">
        <v>2015</v>
      </c>
      <c r="D4" s="39">
        <v>2016</v>
      </c>
      <c r="E4" s="39">
        <v>2017</v>
      </c>
      <c r="F4" s="39">
        <v>2018</v>
      </c>
      <c r="G4" s="39">
        <v>2019</v>
      </c>
      <c r="H4" s="39">
        <v>2020</v>
      </c>
      <c r="I4" s="39">
        <v>2021</v>
      </c>
      <c r="J4" s="39">
        <v>2022</v>
      </c>
      <c r="K4" s="39">
        <v>2023</v>
      </c>
      <c r="L4" s="39">
        <v>2024</v>
      </c>
    </row>
    <row r="5" spans="1:12" ht="12.75">
      <c r="A5" s="40" t="s">
        <v>10</v>
      </c>
      <c r="B5" s="41">
        <v>103</v>
      </c>
      <c r="C5" s="41"/>
      <c r="D5" s="41">
        <v>35</v>
      </c>
      <c r="E5" s="41">
        <v>0</v>
      </c>
      <c r="F5" s="41">
        <v>40</v>
      </c>
      <c r="G5" s="41">
        <v>63</v>
      </c>
      <c r="H5" s="41">
        <v>122</v>
      </c>
      <c r="I5" s="41">
        <v>62</v>
      </c>
      <c r="J5" s="41">
        <v>240</v>
      </c>
      <c r="K5" s="41">
        <v>48</v>
      </c>
      <c r="L5" s="41">
        <v>331</v>
      </c>
    </row>
    <row r="6" spans="1:12" ht="12.75">
      <c r="A6" s="42" t="s">
        <v>0</v>
      </c>
      <c r="B6" s="43">
        <v>524</v>
      </c>
      <c r="C6" s="43">
        <v>834</v>
      </c>
      <c r="D6" s="43">
        <v>664</v>
      </c>
      <c r="E6" s="43">
        <v>210</v>
      </c>
      <c r="F6" s="43">
        <v>327</v>
      </c>
      <c r="G6" s="43">
        <v>442</v>
      </c>
      <c r="H6" s="43">
        <v>110</v>
      </c>
      <c r="I6" s="43">
        <v>208</v>
      </c>
      <c r="J6" s="43">
        <v>330</v>
      </c>
      <c r="K6" s="43">
        <v>324</v>
      </c>
      <c r="L6" s="43">
        <v>428</v>
      </c>
    </row>
    <row r="7" spans="1:12" ht="12.75">
      <c r="A7" s="44" t="s">
        <v>1</v>
      </c>
      <c r="B7" s="45">
        <v>458</v>
      </c>
      <c r="C7" s="45">
        <v>297</v>
      </c>
      <c r="D7" s="45">
        <v>286</v>
      </c>
      <c r="E7" s="45">
        <v>88</v>
      </c>
      <c r="F7" s="45">
        <v>51</v>
      </c>
      <c r="G7" s="45">
        <v>42</v>
      </c>
      <c r="H7" s="45">
        <v>222</v>
      </c>
      <c r="I7" s="45">
        <v>77</v>
      </c>
      <c r="J7" s="45">
        <v>232</v>
      </c>
      <c r="K7" s="45">
        <v>115</v>
      </c>
      <c r="L7" s="45">
        <v>135</v>
      </c>
    </row>
    <row r="8" spans="1:12" ht="12.75">
      <c r="A8" s="46" t="s">
        <v>6</v>
      </c>
      <c r="B8" s="47">
        <v>1085</v>
      </c>
      <c r="C8" s="47">
        <v>1131</v>
      </c>
      <c r="D8" s="47">
        <v>985</v>
      </c>
      <c r="E8" s="47">
        <v>298</v>
      </c>
      <c r="F8" s="47">
        <v>418</v>
      </c>
      <c r="G8" s="47">
        <v>547</v>
      </c>
      <c r="H8" s="47">
        <v>454</v>
      </c>
      <c r="I8" s="47">
        <v>347</v>
      </c>
      <c r="J8" s="47">
        <v>802</v>
      </c>
      <c r="K8" s="47">
        <v>487</v>
      </c>
      <c r="L8" s="47">
        <v>894</v>
      </c>
    </row>
    <row r="9" spans="1:12">
      <c r="A9" s="7"/>
      <c r="B9" s="4"/>
      <c r="C9" s="4"/>
      <c r="D9" s="4"/>
      <c r="E9" s="4"/>
      <c r="F9" s="4"/>
      <c r="G9" s="4"/>
      <c r="H9" s="4"/>
      <c r="I9" s="4"/>
      <c r="J9" s="4"/>
      <c r="K9" s="4"/>
      <c r="L9" s="4"/>
    </row>
    <row r="10" spans="1:12" ht="26.45" customHeight="1">
      <c r="A10" s="38" t="s">
        <v>13</v>
      </c>
      <c r="B10" s="39">
        <v>2014</v>
      </c>
      <c r="C10" s="39">
        <v>2015</v>
      </c>
      <c r="D10" s="39">
        <v>2016</v>
      </c>
      <c r="E10" s="39">
        <v>2017</v>
      </c>
      <c r="F10" s="39">
        <v>2018</v>
      </c>
      <c r="G10" s="39">
        <v>2019</v>
      </c>
      <c r="H10" s="39">
        <v>2020</v>
      </c>
      <c r="I10" s="39">
        <v>2021</v>
      </c>
      <c r="J10" s="39">
        <v>2022</v>
      </c>
      <c r="K10" s="39">
        <v>2023</v>
      </c>
      <c r="L10" s="39">
        <v>2024</v>
      </c>
    </row>
    <row r="11" spans="1:12" ht="12.75">
      <c r="A11" s="40" t="s">
        <v>10</v>
      </c>
      <c r="B11" s="41">
        <v>314</v>
      </c>
      <c r="C11" s="41"/>
      <c r="D11" s="41"/>
      <c r="E11" s="41"/>
      <c r="F11" s="41"/>
      <c r="G11" s="41"/>
      <c r="H11" s="41"/>
      <c r="I11" s="41">
        <v>42</v>
      </c>
      <c r="J11" s="41"/>
      <c r="K11" s="41">
        <v>152</v>
      </c>
      <c r="L11" s="41">
        <v>166</v>
      </c>
    </row>
    <row r="12" spans="1:12" ht="12.75">
      <c r="A12" s="42" t="s">
        <v>0</v>
      </c>
      <c r="B12" s="43">
        <v>348</v>
      </c>
      <c r="C12" s="43">
        <v>280</v>
      </c>
      <c r="D12" s="43">
        <v>267</v>
      </c>
      <c r="E12" s="43"/>
      <c r="F12" s="43">
        <v>108</v>
      </c>
      <c r="G12" s="43">
        <v>392</v>
      </c>
      <c r="H12" s="43"/>
      <c r="I12" s="43">
        <v>215</v>
      </c>
      <c r="J12" s="43">
        <v>96</v>
      </c>
      <c r="K12" s="43">
        <v>32</v>
      </c>
      <c r="L12" s="43">
        <v>188</v>
      </c>
    </row>
    <row r="13" spans="1:12" ht="12.75">
      <c r="A13" s="44" t="s">
        <v>1</v>
      </c>
      <c r="B13" s="45">
        <v>174</v>
      </c>
      <c r="C13" s="45">
        <v>74</v>
      </c>
      <c r="D13" s="45">
        <v>214</v>
      </c>
      <c r="E13" s="45"/>
      <c r="F13" s="45">
        <v>97</v>
      </c>
      <c r="G13" s="45">
        <v>70</v>
      </c>
      <c r="H13" s="45"/>
      <c r="I13" s="45">
        <v>20</v>
      </c>
      <c r="J13" s="45">
        <v>16</v>
      </c>
      <c r="K13" s="45">
        <v>184</v>
      </c>
      <c r="L13" s="45">
        <v>264</v>
      </c>
    </row>
    <row r="14" spans="1:12" ht="12.75">
      <c r="A14" s="46" t="s">
        <v>6</v>
      </c>
      <c r="B14" s="47">
        <v>836</v>
      </c>
      <c r="C14" s="47">
        <v>354</v>
      </c>
      <c r="D14" s="47">
        <v>481</v>
      </c>
      <c r="E14" s="47">
        <v>0</v>
      </c>
      <c r="F14" s="47">
        <v>205</v>
      </c>
      <c r="G14" s="47">
        <v>462</v>
      </c>
      <c r="H14" s="47">
        <v>0</v>
      </c>
      <c r="I14" s="47">
        <v>277</v>
      </c>
      <c r="J14" s="47">
        <v>112</v>
      </c>
      <c r="K14" s="47">
        <v>368</v>
      </c>
      <c r="L14" s="47">
        <v>618</v>
      </c>
    </row>
    <row r="15" spans="1:12">
      <c r="A15" s="7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</row>
    <row r="16" spans="1:12" ht="26.45" customHeight="1">
      <c r="A16" s="48" t="s">
        <v>24</v>
      </c>
      <c r="B16" s="49">
        <v>2014</v>
      </c>
      <c r="C16" s="49">
        <v>2015</v>
      </c>
      <c r="D16" s="49">
        <v>2016</v>
      </c>
      <c r="E16" s="49">
        <v>2017</v>
      </c>
      <c r="F16" s="49">
        <v>2018</v>
      </c>
      <c r="G16" s="49">
        <v>2019</v>
      </c>
      <c r="H16" s="49">
        <v>2020</v>
      </c>
      <c r="I16" s="49">
        <v>2021</v>
      </c>
      <c r="J16" s="49">
        <v>2022</v>
      </c>
      <c r="K16" s="49">
        <v>2023</v>
      </c>
      <c r="L16" s="49">
        <v>2024</v>
      </c>
    </row>
    <row r="17" spans="1:12" ht="12.75">
      <c r="A17" s="50" t="s">
        <v>10</v>
      </c>
      <c r="B17" s="51">
        <v>417</v>
      </c>
      <c r="C17" s="51">
        <v>0</v>
      </c>
      <c r="D17" s="51">
        <v>35</v>
      </c>
      <c r="E17" s="51">
        <v>0</v>
      </c>
      <c r="F17" s="51">
        <v>40</v>
      </c>
      <c r="G17" s="51">
        <v>63</v>
      </c>
      <c r="H17" s="51">
        <v>122</v>
      </c>
      <c r="I17" s="51">
        <v>104</v>
      </c>
      <c r="J17" s="51">
        <v>240</v>
      </c>
      <c r="K17" s="51">
        <v>200</v>
      </c>
      <c r="L17" s="51">
        <v>497</v>
      </c>
    </row>
    <row r="18" spans="1:12" ht="12.75">
      <c r="A18" s="50" t="s">
        <v>0</v>
      </c>
      <c r="B18" s="51">
        <v>872</v>
      </c>
      <c r="C18" s="51">
        <v>1114</v>
      </c>
      <c r="D18" s="51">
        <v>931</v>
      </c>
      <c r="E18" s="51">
        <v>210</v>
      </c>
      <c r="F18" s="51">
        <v>435</v>
      </c>
      <c r="G18" s="51">
        <v>834</v>
      </c>
      <c r="H18" s="51">
        <v>110</v>
      </c>
      <c r="I18" s="51">
        <v>423</v>
      </c>
      <c r="J18" s="51">
        <v>426</v>
      </c>
      <c r="K18" s="51">
        <v>356</v>
      </c>
      <c r="L18" s="51">
        <v>616</v>
      </c>
    </row>
    <row r="19" spans="1:12" ht="12.75">
      <c r="A19" s="50" t="s">
        <v>1</v>
      </c>
      <c r="B19" s="51">
        <v>632</v>
      </c>
      <c r="C19" s="51">
        <v>371</v>
      </c>
      <c r="D19" s="51">
        <v>500</v>
      </c>
      <c r="E19" s="51">
        <v>88</v>
      </c>
      <c r="F19" s="51">
        <v>148</v>
      </c>
      <c r="G19" s="51">
        <v>112</v>
      </c>
      <c r="H19" s="51">
        <v>222</v>
      </c>
      <c r="I19" s="51">
        <v>97</v>
      </c>
      <c r="J19" s="51">
        <v>248</v>
      </c>
      <c r="K19" s="51">
        <v>299</v>
      </c>
      <c r="L19" s="51">
        <v>399</v>
      </c>
    </row>
    <row r="20" spans="1:12" ht="12.75">
      <c r="A20" s="52" t="s">
        <v>6</v>
      </c>
      <c r="B20" s="53">
        <v>1921</v>
      </c>
      <c r="C20" s="53">
        <v>1485</v>
      </c>
      <c r="D20" s="53">
        <v>1466</v>
      </c>
      <c r="E20" s="53">
        <v>298</v>
      </c>
      <c r="F20" s="53">
        <v>623</v>
      </c>
      <c r="G20" s="53">
        <v>1009</v>
      </c>
      <c r="H20" s="53">
        <v>454</v>
      </c>
      <c r="I20" s="53">
        <v>624</v>
      </c>
      <c r="J20" s="53">
        <v>914</v>
      </c>
      <c r="K20" s="53">
        <v>855</v>
      </c>
      <c r="L20" s="53">
        <v>1512</v>
      </c>
    </row>
    <row r="21" spans="1:12">
      <c r="A21" s="7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</row>
    <row r="22" spans="1:12">
      <c r="A22" s="7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</row>
    <row r="23" spans="1:12" ht="26.45" customHeight="1">
      <c r="A23" s="38" t="s">
        <v>14</v>
      </c>
      <c r="B23" s="39">
        <v>2014</v>
      </c>
      <c r="C23" s="39">
        <v>2015</v>
      </c>
      <c r="D23" s="39">
        <v>2016</v>
      </c>
      <c r="E23" s="39">
        <v>2017</v>
      </c>
      <c r="F23" s="39">
        <v>2018</v>
      </c>
      <c r="G23" s="39">
        <v>2019</v>
      </c>
      <c r="H23" s="39">
        <v>2020</v>
      </c>
      <c r="I23" s="39">
        <v>2021</v>
      </c>
      <c r="J23" s="39">
        <v>2022</v>
      </c>
      <c r="K23" s="39">
        <v>2023</v>
      </c>
      <c r="L23" s="39">
        <v>2024</v>
      </c>
    </row>
    <row r="24" spans="1:12" ht="12.75">
      <c r="A24" s="40" t="s">
        <v>10</v>
      </c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</row>
    <row r="25" spans="1:12" ht="12.75">
      <c r="A25" s="42" t="s">
        <v>0</v>
      </c>
      <c r="B25" s="43"/>
      <c r="C25" s="43">
        <v>44</v>
      </c>
      <c r="D25" s="43">
        <v>70</v>
      </c>
      <c r="E25" s="43"/>
      <c r="F25" s="43"/>
      <c r="G25" s="43">
        <v>57</v>
      </c>
      <c r="H25" s="43">
        <v>0</v>
      </c>
      <c r="I25" s="43">
        <v>131</v>
      </c>
      <c r="J25" s="43"/>
      <c r="K25" s="43"/>
      <c r="L25" s="43">
        <v>15</v>
      </c>
    </row>
    <row r="26" spans="1:12" ht="12.75">
      <c r="A26" s="44" t="s">
        <v>1</v>
      </c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5"/>
    </row>
    <row r="27" spans="1:12" ht="12.75">
      <c r="A27" s="46" t="s">
        <v>6</v>
      </c>
      <c r="B27" s="47">
        <v>0</v>
      </c>
      <c r="C27" s="47">
        <v>44</v>
      </c>
      <c r="D27" s="47">
        <v>70</v>
      </c>
      <c r="E27" s="47">
        <v>0</v>
      </c>
      <c r="F27" s="47">
        <v>0</v>
      </c>
      <c r="G27" s="47">
        <v>57</v>
      </c>
      <c r="H27" s="47">
        <v>0</v>
      </c>
      <c r="I27" s="47">
        <v>131</v>
      </c>
      <c r="J27" s="47">
        <v>0</v>
      </c>
      <c r="K27" s="47">
        <v>0</v>
      </c>
      <c r="L27" s="47">
        <v>15</v>
      </c>
    </row>
    <row r="28" spans="1:12"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</row>
    <row r="29" spans="1:12" ht="26.45" customHeight="1">
      <c r="A29" s="38" t="s">
        <v>9</v>
      </c>
      <c r="B29" s="39">
        <v>2014</v>
      </c>
      <c r="C29" s="39">
        <v>2015</v>
      </c>
      <c r="D29" s="39">
        <v>2016</v>
      </c>
      <c r="E29" s="39">
        <v>2017</v>
      </c>
      <c r="F29" s="39">
        <v>2018</v>
      </c>
      <c r="G29" s="39">
        <v>2019</v>
      </c>
      <c r="H29" s="39">
        <v>2020</v>
      </c>
      <c r="I29" s="39">
        <v>2021</v>
      </c>
      <c r="J29" s="39">
        <v>2022</v>
      </c>
      <c r="K29" s="39">
        <v>2023</v>
      </c>
      <c r="L29" s="39">
        <v>2024</v>
      </c>
    </row>
    <row r="30" spans="1:12" ht="12.75">
      <c r="A30" s="40" t="s">
        <v>10</v>
      </c>
      <c r="B30" s="41">
        <v>171</v>
      </c>
      <c r="C30" s="41"/>
      <c r="D30" s="41"/>
      <c r="E30" s="41"/>
      <c r="F30" s="41"/>
      <c r="G30" s="41"/>
      <c r="H30" s="41"/>
      <c r="I30" s="41"/>
      <c r="J30" s="41"/>
      <c r="K30" s="41"/>
      <c r="L30" s="41"/>
    </row>
    <row r="31" spans="1:12" ht="12.75">
      <c r="A31" s="42" t="s">
        <v>0</v>
      </c>
      <c r="B31" s="43">
        <v>40</v>
      </c>
      <c r="C31" s="43">
        <v>90</v>
      </c>
      <c r="D31" s="43"/>
      <c r="E31" s="43"/>
      <c r="F31" s="43">
        <v>167</v>
      </c>
      <c r="G31" s="43">
        <v>58</v>
      </c>
      <c r="H31" s="43">
        <v>84</v>
      </c>
      <c r="I31" s="43"/>
      <c r="J31" s="43">
        <v>91</v>
      </c>
      <c r="K31" s="43">
        <v>42</v>
      </c>
      <c r="L31" s="43"/>
    </row>
    <row r="32" spans="1:12" ht="12.75">
      <c r="A32" s="44" t="s">
        <v>1</v>
      </c>
      <c r="B32" s="45">
        <v>68</v>
      </c>
      <c r="C32" s="45">
        <v>34</v>
      </c>
      <c r="D32" s="45">
        <v>20</v>
      </c>
      <c r="E32" s="45">
        <v>32</v>
      </c>
      <c r="F32" s="45"/>
      <c r="G32" s="45"/>
      <c r="H32" s="45"/>
      <c r="I32" s="45"/>
      <c r="J32" s="45">
        <v>14</v>
      </c>
      <c r="K32" s="45"/>
      <c r="L32" s="45">
        <v>36</v>
      </c>
    </row>
    <row r="33" spans="1:12" ht="12.75">
      <c r="A33" s="46" t="s">
        <v>6</v>
      </c>
      <c r="B33" s="47">
        <v>279</v>
      </c>
      <c r="C33" s="47">
        <v>124</v>
      </c>
      <c r="D33" s="47">
        <v>20</v>
      </c>
      <c r="E33" s="47">
        <v>32</v>
      </c>
      <c r="F33" s="47">
        <v>167</v>
      </c>
      <c r="G33" s="47">
        <v>58</v>
      </c>
      <c r="H33" s="47">
        <v>84</v>
      </c>
      <c r="I33" s="47">
        <v>0</v>
      </c>
      <c r="J33" s="47">
        <v>105</v>
      </c>
      <c r="K33" s="47">
        <v>42</v>
      </c>
      <c r="L33" s="47">
        <v>36</v>
      </c>
    </row>
    <row r="34" spans="1:12">
      <c r="A34" s="7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</row>
    <row r="35" spans="1:12" ht="26.45" customHeight="1">
      <c r="A35" s="48" t="s">
        <v>25</v>
      </c>
      <c r="B35" s="49">
        <v>2014</v>
      </c>
      <c r="C35" s="49">
        <v>2015</v>
      </c>
      <c r="D35" s="49">
        <v>2016</v>
      </c>
      <c r="E35" s="49">
        <v>2017</v>
      </c>
      <c r="F35" s="49">
        <v>2018</v>
      </c>
      <c r="G35" s="49">
        <v>2019</v>
      </c>
      <c r="H35" s="49">
        <v>2020</v>
      </c>
      <c r="I35" s="49">
        <v>2021</v>
      </c>
      <c r="J35" s="49">
        <v>2022</v>
      </c>
      <c r="K35" s="49">
        <v>2023</v>
      </c>
      <c r="L35" s="49">
        <v>2024</v>
      </c>
    </row>
    <row r="36" spans="1:12" ht="12.75">
      <c r="A36" s="50" t="s">
        <v>10</v>
      </c>
      <c r="B36" s="51">
        <v>171</v>
      </c>
      <c r="C36" s="51">
        <v>0</v>
      </c>
      <c r="D36" s="51">
        <v>0</v>
      </c>
      <c r="E36" s="51">
        <v>0</v>
      </c>
      <c r="F36" s="51">
        <v>0</v>
      </c>
      <c r="G36" s="51">
        <v>0</v>
      </c>
      <c r="H36" s="51">
        <v>0</v>
      </c>
      <c r="I36" s="51">
        <v>0</v>
      </c>
      <c r="J36" s="51">
        <v>0</v>
      </c>
      <c r="K36" s="51">
        <v>0</v>
      </c>
      <c r="L36" s="51">
        <v>0</v>
      </c>
    </row>
    <row r="37" spans="1:12" ht="12.75">
      <c r="A37" s="50" t="s">
        <v>0</v>
      </c>
      <c r="B37" s="51">
        <v>40</v>
      </c>
      <c r="C37" s="51">
        <v>134</v>
      </c>
      <c r="D37" s="51">
        <v>70</v>
      </c>
      <c r="E37" s="51">
        <v>0</v>
      </c>
      <c r="F37" s="51">
        <v>167</v>
      </c>
      <c r="G37" s="51">
        <v>115</v>
      </c>
      <c r="H37" s="51">
        <v>84</v>
      </c>
      <c r="I37" s="51">
        <v>131</v>
      </c>
      <c r="J37" s="51">
        <v>91</v>
      </c>
      <c r="K37" s="51">
        <v>42</v>
      </c>
      <c r="L37" s="51">
        <v>15</v>
      </c>
    </row>
    <row r="38" spans="1:12" ht="12.75">
      <c r="A38" s="50" t="s">
        <v>1</v>
      </c>
      <c r="B38" s="51">
        <v>68</v>
      </c>
      <c r="C38" s="51">
        <v>34</v>
      </c>
      <c r="D38" s="51">
        <v>20</v>
      </c>
      <c r="E38" s="51">
        <v>32</v>
      </c>
      <c r="F38" s="51">
        <v>0</v>
      </c>
      <c r="G38" s="51">
        <v>0</v>
      </c>
      <c r="H38" s="51">
        <v>0</v>
      </c>
      <c r="I38" s="51">
        <v>0</v>
      </c>
      <c r="J38" s="51">
        <v>14</v>
      </c>
      <c r="K38" s="51">
        <v>0</v>
      </c>
      <c r="L38" s="51">
        <v>36</v>
      </c>
    </row>
    <row r="39" spans="1:12" ht="12.75">
      <c r="A39" s="52" t="s">
        <v>6</v>
      </c>
      <c r="B39" s="53">
        <v>279</v>
      </c>
      <c r="C39" s="53">
        <v>168</v>
      </c>
      <c r="D39" s="53">
        <v>90</v>
      </c>
      <c r="E39" s="53">
        <v>32</v>
      </c>
      <c r="F39" s="53">
        <v>167</v>
      </c>
      <c r="G39" s="53">
        <v>115</v>
      </c>
      <c r="H39" s="53">
        <v>84</v>
      </c>
      <c r="I39" s="53">
        <v>131</v>
      </c>
      <c r="J39" s="53">
        <v>105</v>
      </c>
      <c r="K39" s="53">
        <v>42</v>
      </c>
      <c r="L39" s="53">
        <v>51</v>
      </c>
    </row>
    <row r="40" spans="1:12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</row>
    <row r="41" spans="1:12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</row>
    <row r="42" spans="1:12" ht="26.45" customHeight="1">
      <c r="A42" s="38" t="s">
        <v>34</v>
      </c>
      <c r="B42" s="39">
        <v>2014</v>
      </c>
      <c r="C42" s="39">
        <v>2015</v>
      </c>
      <c r="D42" s="39">
        <v>2016</v>
      </c>
      <c r="E42" s="39">
        <v>2017</v>
      </c>
      <c r="F42" s="39">
        <v>2018</v>
      </c>
      <c r="G42" s="39">
        <v>2019</v>
      </c>
      <c r="H42" s="39">
        <v>2020</v>
      </c>
      <c r="I42" s="39">
        <v>2021</v>
      </c>
      <c r="J42" s="39">
        <v>2022</v>
      </c>
      <c r="K42" s="39">
        <v>2023</v>
      </c>
      <c r="L42" s="39">
        <v>2024</v>
      </c>
    </row>
    <row r="43" spans="1:12" ht="12.75">
      <c r="A43" s="40" t="s">
        <v>10</v>
      </c>
      <c r="B43" s="41"/>
      <c r="C43" s="41"/>
      <c r="D43" s="41"/>
      <c r="E43" s="41">
        <v>1</v>
      </c>
      <c r="F43" s="41"/>
      <c r="G43" s="41">
        <v>58</v>
      </c>
      <c r="H43" s="41"/>
      <c r="I43" s="41">
        <v>18</v>
      </c>
      <c r="J43" s="41"/>
      <c r="K43" s="41"/>
      <c r="L43" s="41"/>
    </row>
    <row r="44" spans="1:12" ht="12.75">
      <c r="A44" s="42" t="s">
        <v>0</v>
      </c>
      <c r="B44" s="43">
        <v>0</v>
      </c>
      <c r="C44" s="43">
        <v>289</v>
      </c>
      <c r="D44" s="43">
        <v>40</v>
      </c>
      <c r="E44" s="43">
        <v>26</v>
      </c>
      <c r="F44" s="43">
        <v>3</v>
      </c>
      <c r="G44" s="43">
        <v>99</v>
      </c>
      <c r="H44" s="43">
        <v>24</v>
      </c>
      <c r="I44" s="43">
        <v>229</v>
      </c>
      <c r="J44" s="43">
        <v>179</v>
      </c>
      <c r="K44" s="43"/>
      <c r="L44" s="43">
        <v>38</v>
      </c>
    </row>
    <row r="45" spans="1:12" ht="12.75">
      <c r="A45" s="44" t="s">
        <v>1</v>
      </c>
      <c r="B45" s="45">
        <v>39</v>
      </c>
      <c r="C45" s="45">
        <v>15</v>
      </c>
      <c r="D45" s="45"/>
      <c r="E45" s="45"/>
      <c r="F45" s="45">
        <v>6</v>
      </c>
      <c r="G45" s="45">
        <v>5</v>
      </c>
      <c r="H45" s="45"/>
      <c r="I45" s="45">
        <v>30</v>
      </c>
      <c r="J45" s="45"/>
      <c r="K45" s="45">
        <v>25</v>
      </c>
      <c r="L45" s="45">
        <v>69</v>
      </c>
    </row>
    <row r="46" spans="1:12" ht="12.75">
      <c r="A46" s="46" t="s">
        <v>6</v>
      </c>
      <c r="B46" s="47">
        <v>39</v>
      </c>
      <c r="C46" s="47">
        <v>304</v>
      </c>
      <c r="D46" s="47">
        <v>40</v>
      </c>
      <c r="E46" s="47">
        <v>27</v>
      </c>
      <c r="F46" s="47">
        <v>9</v>
      </c>
      <c r="G46" s="47">
        <v>162</v>
      </c>
      <c r="H46" s="47">
        <v>24</v>
      </c>
      <c r="I46" s="47">
        <v>277</v>
      </c>
      <c r="J46" s="47">
        <v>179</v>
      </c>
      <c r="K46" s="47">
        <v>25</v>
      </c>
      <c r="L46" s="47">
        <v>107</v>
      </c>
    </row>
    <row r="47" spans="1:12">
      <c r="A47" s="7"/>
      <c r="B47" s="54"/>
      <c r="C47" s="54"/>
      <c r="D47" s="54"/>
      <c r="E47" s="54"/>
      <c r="F47" s="54"/>
      <c r="G47" s="54"/>
      <c r="H47" s="54"/>
      <c r="I47" s="54"/>
      <c r="J47" s="54"/>
      <c r="K47" s="54"/>
      <c r="L47" s="54"/>
    </row>
    <row r="48" spans="1:12" ht="52.5" customHeight="1">
      <c r="A48" s="48" t="s">
        <v>35</v>
      </c>
      <c r="B48" s="49">
        <v>2014</v>
      </c>
      <c r="C48" s="49">
        <v>2015</v>
      </c>
      <c r="D48" s="49">
        <v>2016</v>
      </c>
      <c r="E48" s="49">
        <v>2017</v>
      </c>
      <c r="F48" s="49">
        <v>2018</v>
      </c>
      <c r="G48" s="49">
        <v>2019</v>
      </c>
      <c r="H48" s="49">
        <v>2020</v>
      </c>
      <c r="I48" s="49">
        <v>2021</v>
      </c>
      <c r="J48" s="49">
        <v>2022</v>
      </c>
      <c r="K48" s="49">
        <v>2023</v>
      </c>
      <c r="L48" s="49">
        <v>2024</v>
      </c>
    </row>
    <row r="49" spans="1:12" ht="12.75">
      <c r="A49" s="50" t="s">
        <v>10</v>
      </c>
      <c r="B49" s="51">
        <v>588</v>
      </c>
      <c r="C49" s="51">
        <v>0</v>
      </c>
      <c r="D49" s="51">
        <v>35</v>
      </c>
      <c r="E49" s="51">
        <v>1</v>
      </c>
      <c r="F49" s="51">
        <v>40</v>
      </c>
      <c r="G49" s="51">
        <v>121</v>
      </c>
      <c r="H49" s="51">
        <v>122</v>
      </c>
      <c r="I49" s="51">
        <v>122</v>
      </c>
      <c r="J49" s="51">
        <v>240</v>
      </c>
      <c r="K49" s="51">
        <v>200</v>
      </c>
      <c r="L49" s="51">
        <v>497</v>
      </c>
    </row>
    <row r="50" spans="1:12" ht="12.75">
      <c r="A50" s="50" t="s">
        <v>0</v>
      </c>
      <c r="B50" s="51">
        <v>912</v>
      </c>
      <c r="C50" s="51">
        <v>1537</v>
      </c>
      <c r="D50" s="51">
        <v>1041</v>
      </c>
      <c r="E50" s="51">
        <v>236</v>
      </c>
      <c r="F50" s="51">
        <v>605</v>
      </c>
      <c r="G50" s="51">
        <v>1048</v>
      </c>
      <c r="H50" s="51">
        <v>218</v>
      </c>
      <c r="I50" s="51">
        <v>783</v>
      </c>
      <c r="J50" s="51">
        <v>696</v>
      </c>
      <c r="K50" s="51">
        <v>398</v>
      </c>
      <c r="L50" s="51">
        <v>669</v>
      </c>
    </row>
    <row r="51" spans="1:12" ht="12.75">
      <c r="A51" s="50" t="s">
        <v>1</v>
      </c>
      <c r="B51" s="51">
        <v>739</v>
      </c>
      <c r="C51" s="51">
        <v>420</v>
      </c>
      <c r="D51" s="51">
        <v>520</v>
      </c>
      <c r="E51" s="51">
        <v>120</v>
      </c>
      <c r="F51" s="51">
        <v>154</v>
      </c>
      <c r="G51" s="51">
        <v>117</v>
      </c>
      <c r="H51" s="51">
        <v>222</v>
      </c>
      <c r="I51" s="51">
        <v>127</v>
      </c>
      <c r="J51" s="51">
        <v>262</v>
      </c>
      <c r="K51" s="51">
        <v>324</v>
      </c>
      <c r="L51" s="51">
        <v>504</v>
      </c>
    </row>
    <row r="52" spans="1:12" ht="12.75">
      <c r="A52" s="52" t="s">
        <v>6</v>
      </c>
      <c r="B52" s="53">
        <v>2239</v>
      </c>
      <c r="C52" s="53">
        <v>1957</v>
      </c>
      <c r="D52" s="53">
        <v>1596</v>
      </c>
      <c r="E52" s="53">
        <v>357</v>
      </c>
      <c r="F52" s="53">
        <v>799</v>
      </c>
      <c r="G52" s="53">
        <v>1286</v>
      </c>
      <c r="H52" s="53">
        <v>562</v>
      </c>
      <c r="I52" s="53">
        <v>1032</v>
      </c>
      <c r="J52" s="53">
        <v>1198</v>
      </c>
      <c r="K52" s="53">
        <v>922</v>
      </c>
      <c r="L52" s="53">
        <v>1670</v>
      </c>
    </row>
    <row r="53" spans="1:12">
      <c r="A53" s="7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</row>
    <row r="54" spans="1:12">
      <c r="A54" s="7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</row>
    <row r="55" spans="1:12" ht="18">
      <c r="A55" s="34" t="s">
        <v>41</v>
      </c>
    </row>
    <row r="56" spans="1:12" ht="12">
      <c r="A56" s="35" t="s">
        <v>44</v>
      </c>
    </row>
    <row r="58" spans="1:12" ht="25.5">
      <c r="A58" s="38" t="s">
        <v>48</v>
      </c>
      <c r="B58" s="39">
        <v>2014</v>
      </c>
      <c r="C58" s="39">
        <v>2015</v>
      </c>
      <c r="D58" s="39">
        <v>2016</v>
      </c>
      <c r="E58" s="39">
        <v>2017</v>
      </c>
      <c r="F58" s="39">
        <v>2018</v>
      </c>
      <c r="G58" s="39">
        <v>2019</v>
      </c>
      <c r="H58" s="39">
        <v>2020</v>
      </c>
      <c r="I58" s="39">
        <v>2021</v>
      </c>
      <c r="J58" s="39">
        <v>2022</v>
      </c>
      <c r="K58" s="39">
        <v>2023</v>
      </c>
      <c r="L58" s="39" t="s">
        <v>74</v>
      </c>
    </row>
    <row r="59" spans="1:12" ht="12.75">
      <c r="A59" s="40" t="s">
        <v>10</v>
      </c>
      <c r="B59" s="41">
        <v>91</v>
      </c>
      <c r="C59" s="41">
        <v>0</v>
      </c>
      <c r="D59" s="41">
        <v>0</v>
      </c>
      <c r="E59" s="41">
        <v>0</v>
      </c>
      <c r="F59" s="41">
        <v>0</v>
      </c>
      <c r="G59" s="41">
        <v>0</v>
      </c>
      <c r="H59" s="41">
        <v>0</v>
      </c>
      <c r="I59" s="41">
        <v>0</v>
      </c>
      <c r="J59" s="41"/>
      <c r="K59" s="41">
        <v>92</v>
      </c>
      <c r="L59" s="41">
        <v>6</v>
      </c>
    </row>
    <row r="60" spans="1:12" ht="12.75">
      <c r="A60" s="42" t="s">
        <v>0</v>
      </c>
      <c r="B60" s="43">
        <v>57</v>
      </c>
      <c r="C60" s="43">
        <v>0</v>
      </c>
      <c r="D60" s="43">
        <v>86</v>
      </c>
      <c r="E60" s="43">
        <v>0</v>
      </c>
      <c r="F60" s="43">
        <v>60</v>
      </c>
      <c r="G60" s="43">
        <v>58</v>
      </c>
      <c r="H60" s="43">
        <v>0</v>
      </c>
      <c r="I60" s="43">
        <v>0</v>
      </c>
      <c r="J60" s="43">
        <v>63</v>
      </c>
      <c r="K60" s="43"/>
      <c r="L60" s="43"/>
    </row>
    <row r="61" spans="1:12" ht="12.75">
      <c r="A61" s="44" t="s">
        <v>1</v>
      </c>
      <c r="B61" s="45">
        <v>53</v>
      </c>
      <c r="C61" s="45">
        <v>0</v>
      </c>
      <c r="D61" s="45">
        <v>47</v>
      </c>
      <c r="E61" s="45">
        <v>0</v>
      </c>
      <c r="F61" s="45">
        <v>0</v>
      </c>
      <c r="G61" s="45">
        <v>0</v>
      </c>
      <c r="H61" s="45">
        <v>0</v>
      </c>
      <c r="I61" s="45">
        <v>85</v>
      </c>
      <c r="J61" s="45"/>
      <c r="K61" s="45"/>
      <c r="L61" s="45">
        <v>54</v>
      </c>
    </row>
    <row r="62" spans="1:12" ht="12.75">
      <c r="A62" s="46" t="s">
        <v>32</v>
      </c>
      <c r="B62" s="47">
        <v>201</v>
      </c>
      <c r="C62" s="47">
        <v>0</v>
      </c>
      <c r="D62" s="47">
        <v>133</v>
      </c>
      <c r="E62" s="47">
        <v>0</v>
      </c>
      <c r="F62" s="47">
        <v>60</v>
      </c>
      <c r="G62" s="47">
        <v>58</v>
      </c>
      <c r="H62" s="47">
        <v>0</v>
      </c>
      <c r="I62" s="47">
        <v>85</v>
      </c>
      <c r="J62" s="47">
        <v>63</v>
      </c>
      <c r="K62" s="47">
        <v>92</v>
      </c>
      <c r="L62" s="47">
        <v>60</v>
      </c>
    </row>
    <row r="63" spans="1:12">
      <c r="A63" s="7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</row>
    <row r="64" spans="1:12" ht="25.5">
      <c r="A64" s="38" t="s">
        <v>69</v>
      </c>
      <c r="B64" s="39">
        <v>2014</v>
      </c>
      <c r="C64" s="39">
        <v>2015</v>
      </c>
      <c r="D64" s="39">
        <v>2016</v>
      </c>
      <c r="E64" s="39">
        <v>2017</v>
      </c>
      <c r="F64" s="39">
        <v>2018</v>
      </c>
      <c r="G64" s="39">
        <v>2019</v>
      </c>
      <c r="H64" s="39">
        <v>2020</v>
      </c>
      <c r="I64" s="39">
        <v>2021</v>
      </c>
      <c r="J64" s="39">
        <v>2022</v>
      </c>
      <c r="K64" s="39">
        <v>2023</v>
      </c>
      <c r="L64" s="39" t="s">
        <v>74</v>
      </c>
    </row>
    <row r="65" spans="1:12" ht="12.75">
      <c r="A65" s="40" t="s">
        <v>10</v>
      </c>
      <c r="B65" s="41"/>
      <c r="C65" s="41"/>
      <c r="D65" s="41"/>
      <c r="E65" s="41"/>
      <c r="F65" s="41"/>
      <c r="G65" s="41"/>
      <c r="H65" s="41"/>
      <c r="I65" s="41"/>
      <c r="J65" s="41"/>
      <c r="K65" s="41"/>
      <c r="L65" s="41">
        <v>6</v>
      </c>
    </row>
    <row r="66" spans="1:12" ht="12.75">
      <c r="A66" s="42" t="s">
        <v>0</v>
      </c>
      <c r="B66" s="43"/>
      <c r="C66" s="43"/>
      <c r="D66" s="43"/>
      <c r="E66" s="43"/>
      <c r="F66" s="43"/>
      <c r="G66" s="43"/>
      <c r="H66" s="43"/>
      <c r="I66" s="43"/>
      <c r="J66" s="43">
        <v>45</v>
      </c>
      <c r="K66" s="43"/>
      <c r="L66" s="43">
        <v>89</v>
      </c>
    </row>
    <row r="67" spans="1:12" ht="12.75">
      <c r="A67" s="44" t="s">
        <v>1</v>
      </c>
      <c r="B67" s="45"/>
      <c r="C67" s="45"/>
      <c r="D67" s="45"/>
      <c r="E67" s="45"/>
      <c r="F67" s="45"/>
      <c r="G67" s="45"/>
      <c r="H67" s="45"/>
      <c r="I67" s="45"/>
      <c r="J67" s="45">
        <v>259</v>
      </c>
      <c r="K67" s="45"/>
      <c r="L67" s="45">
        <v>131</v>
      </c>
    </row>
    <row r="68" spans="1:12" ht="12.75">
      <c r="A68" s="46" t="s">
        <v>32</v>
      </c>
      <c r="B68" s="47">
        <v>0</v>
      </c>
      <c r="C68" s="47">
        <v>0</v>
      </c>
      <c r="D68" s="47">
        <v>0</v>
      </c>
      <c r="E68" s="47">
        <v>0</v>
      </c>
      <c r="F68" s="47">
        <v>0</v>
      </c>
      <c r="G68" s="47">
        <v>0</v>
      </c>
      <c r="H68" s="47">
        <v>0</v>
      </c>
      <c r="I68" s="47">
        <v>0</v>
      </c>
      <c r="J68" s="47">
        <v>304</v>
      </c>
      <c r="K68" s="47">
        <v>0</v>
      </c>
      <c r="L68" s="47">
        <v>226</v>
      </c>
    </row>
    <row r="69" spans="1:12">
      <c r="A69" s="4" t="s">
        <v>11</v>
      </c>
    </row>
    <row r="70" spans="1:12">
      <c r="A70" s="4" t="s">
        <v>33</v>
      </c>
    </row>
    <row r="71" spans="1:12">
      <c r="A71" s="4" t="s">
        <v>75</v>
      </c>
    </row>
    <row r="74" spans="1:12" ht="26.45" customHeight="1">
      <c r="A74" s="61" t="s">
        <v>70</v>
      </c>
      <c r="B74" s="62">
        <v>2014</v>
      </c>
      <c r="C74" s="62">
        <v>2015</v>
      </c>
      <c r="D74" s="62">
        <v>2016</v>
      </c>
      <c r="E74" s="62">
        <v>2017</v>
      </c>
      <c r="F74" s="62">
        <v>2018</v>
      </c>
      <c r="G74" s="62">
        <v>2019</v>
      </c>
      <c r="H74" s="62">
        <v>2020</v>
      </c>
      <c r="I74" s="62">
        <v>2021</v>
      </c>
      <c r="J74" s="62">
        <v>2022</v>
      </c>
      <c r="K74" s="62">
        <v>2023</v>
      </c>
      <c r="L74" s="62">
        <v>2024</v>
      </c>
    </row>
    <row r="75" spans="1:12" ht="12.75">
      <c r="A75" s="63" t="s">
        <v>10</v>
      </c>
      <c r="B75" s="64">
        <v>679</v>
      </c>
      <c r="C75" s="64">
        <v>0</v>
      </c>
      <c r="D75" s="64">
        <v>35</v>
      </c>
      <c r="E75" s="64">
        <v>1</v>
      </c>
      <c r="F75" s="64">
        <v>40</v>
      </c>
      <c r="G75" s="64">
        <v>121</v>
      </c>
      <c r="H75" s="64">
        <v>122</v>
      </c>
      <c r="I75" s="64">
        <v>122</v>
      </c>
      <c r="J75" s="64">
        <v>240</v>
      </c>
      <c r="K75" s="64">
        <v>292</v>
      </c>
      <c r="L75" s="64">
        <v>509</v>
      </c>
    </row>
    <row r="76" spans="1:12" ht="12.75">
      <c r="A76" s="63" t="s">
        <v>0</v>
      </c>
      <c r="B76" s="64">
        <v>969</v>
      </c>
      <c r="C76" s="64">
        <v>1537</v>
      </c>
      <c r="D76" s="64">
        <v>1127</v>
      </c>
      <c r="E76" s="64">
        <v>236</v>
      </c>
      <c r="F76" s="64">
        <v>665</v>
      </c>
      <c r="G76" s="64">
        <v>1106</v>
      </c>
      <c r="H76" s="64">
        <v>218</v>
      </c>
      <c r="I76" s="64">
        <v>783</v>
      </c>
      <c r="J76" s="64">
        <v>804</v>
      </c>
      <c r="K76" s="64">
        <v>398</v>
      </c>
      <c r="L76" s="64">
        <v>758</v>
      </c>
    </row>
    <row r="77" spans="1:12" ht="12.75">
      <c r="A77" s="63" t="s">
        <v>1</v>
      </c>
      <c r="B77" s="64">
        <v>792</v>
      </c>
      <c r="C77" s="64">
        <v>420</v>
      </c>
      <c r="D77" s="64">
        <v>567</v>
      </c>
      <c r="E77" s="64">
        <v>120</v>
      </c>
      <c r="F77" s="64">
        <v>154</v>
      </c>
      <c r="G77" s="64">
        <v>117</v>
      </c>
      <c r="H77" s="64">
        <v>222</v>
      </c>
      <c r="I77" s="64">
        <v>212</v>
      </c>
      <c r="J77" s="64">
        <v>521</v>
      </c>
      <c r="K77" s="64">
        <v>324</v>
      </c>
      <c r="L77" s="64">
        <v>689</v>
      </c>
    </row>
    <row r="78" spans="1:12" ht="12.75">
      <c r="A78" s="65" t="s">
        <v>32</v>
      </c>
      <c r="B78" s="66">
        <v>2440</v>
      </c>
      <c r="C78" s="66">
        <v>1957</v>
      </c>
      <c r="D78" s="66">
        <v>1729</v>
      </c>
      <c r="E78" s="66">
        <v>357</v>
      </c>
      <c r="F78" s="66">
        <v>859</v>
      </c>
      <c r="G78" s="66">
        <v>1344</v>
      </c>
      <c r="H78" s="66">
        <v>562</v>
      </c>
      <c r="I78" s="66">
        <v>1117</v>
      </c>
      <c r="J78" s="66">
        <v>1565</v>
      </c>
      <c r="K78" s="66">
        <v>1014</v>
      </c>
      <c r="L78" s="66">
        <v>1956</v>
      </c>
    </row>
    <row r="81" spans="1:12" ht="18">
      <c r="A81" s="34" t="s">
        <v>18</v>
      </c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</row>
    <row r="82" spans="1:12" ht="12">
      <c r="A82" s="35" t="s">
        <v>2</v>
      </c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</row>
    <row r="83" spans="1:12">
      <c r="A83" s="6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</row>
    <row r="84" spans="1:12" ht="13.35" customHeight="1">
      <c r="A84" s="38" t="s">
        <v>12</v>
      </c>
      <c r="B84" s="39">
        <v>2014</v>
      </c>
      <c r="C84" s="39">
        <v>2015</v>
      </c>
      <c r="D84" s="39">
        <v>2016</v>
      </c>
      <c r="E84" s="39">
        <v>2017</v>
      </c>
      <c r="F84" s="39">
        <v>2018</v>
      </c>
      <c r="G84" s="39">
        <v>2019</v>
      </c>
      <c r="H84" s="39">
        <v>2020</v>
      </c>
      <c r="I84" s="39">
        <v>2021</v>
      </c>
      <c r="J84" s="39">
        <v>2022</v>
      </c>
      <c r="K84" s="39">
        <v>2023</v>
      </c>
      <c r="L84" s="39" t="s">
        <v>74</v>
      </c>
    </row>
    <row r="85" spans="1:12" ht="12.75">
      <c r="A85" s="40" t="s">
        <v>10</v>
      </c>
      <c r="B85" s="41">
        <v>386</v>
      </c>
      <c r="C85" s="41">
        <v>184</v>
      </c>
      <c r="D85" s="41">
        <v>144</v>
      </c>
      <c r="E85" s="41">
        <v>192</v>
      </c>
      <c r="F85" s="41">
        <v>396</v>
      </c>
      <c r="G85" s="41">
        <v>444</v>
      </c>
      <c r="H85" s="41">
        <v>327</v>
      </c>
      <c r="I85" s="41">
        <v>306</v>
      </c>
      <c r="J85" s="41">
        <v>645</v>
      </c>
      <c r="K85" s="41">
        <v>405</v>
      </c>
      <c r="L85" s="41">
        <v>478</v>
      </c>
    </row>
    <row r="86" spans="1:12" ht="12.75">
      <c r="A86" s="42" t="s">
        <v>0</v>
      </c>
      <c r="B86" s="43">
        <v>1144</v>
      </c>
      <c r="C86" s="43">
        <v>1965</v>
      </c>
      <c r="D86" s="43">
        <v>1298</v>
      </c>
      <c r="E86" s="43">
        <v>1035</v>
      </c>
      <c r="F86" s="43">
        <v>1621</v>
      </c>
      <c r="G86" s="43">
        <v>1373</v>
      </c>
      <c r="H86" s="43">
        <v>1709</v>
      </c>
      <c r="I86" s="43">
        <v>1735</v>
      </c>
      <c r="J86" s="43">
        <v>1376</v>
      </c>
      <c r="K86" s="43">
        <v>1014</v>
      </c>
      <c r="L86" s="43">
        <v>1076</v>
      </c>
    </row>
    <row r="87" spans="1:12" ht="12.75">
      <c r="A87" s="44" t="s">
        <v>1</v>
      </c>
      <c r="B87" s="45">
        <v>998</v>
      </c>
      <c r="C87" s="45">
        <v>1462</v>
      </c>
      <c r="D87" s="45">
        <v>811</v>
      </c>
      <c r="E87" s="45">
        <v>1976</v>
      </c>
      <c r="F87" s="45">
        <v>1545</v>
      </c>
      <c r="G87" s="45">
        <v>1592</v>
      </c>
      <c r="H87" s="45">
        <v>1354</v>
      </c>
      <c r="I87" s="45">
        <v>1302</v>
      </c>
      <c r="J87" s="45">
        <v>1541</v>
      </c>
      <c r="K87" s="45">
        <v>1248</v>
      </c>
      <c r="L87" s="45">
        <v>371</v>
      </c>
    </row>
    <row r="88" spans="1:12" ht="12.75">
      <c r="A88" s="46" t="s">
        <v>6</v>
      </c>
      <c r="B88" s="47">
        <v>2528</v>
      </c>
      <c r="C88" s="47">
        <v>3611</v>
      </c>
      <c r="D88" s="47">
        <v>2253</v>
      </c>
      <c r="E88" s="47">
        <v>3203</v>
      </c>
      <c r="F88" s="47">
        <v>3562</v>
      </c>
      <c r="G88" s="47">
        <v>3409</v>
      </c>
      <c r="H88" s="47">
        <v>3390</v>
      </c>
      <c r="I88" s="47">
        <v>3343</v>
      </c>
      <c r="J88" s="47">
        <v>3562</v>
      </c>
      <c r="K88" s="47">
        <v>2667</v>
      </c>
      <c r="L88" s="47">
        <v>1925</v>
      </c>
    </row>
    <row r="89" spans="1:12">
      <c r="A89" s="4" t="s">
        <v>64</v>
      </c>
      <c r="H89" s="10"/>
      <c r="I89" s="10"/>
      <c r="J89" s="10"/>
      <c r="K89" s="10"/>
      <c r="L89" s="10"/>
    </row>
    <row r="90" spans="1:12">
      <c r="A90" s="4" t="s">
        <v>76</v>
      </c>
      <c r="H90" s="10"/>
      <c r="I90" s="10"/>
      <c r="J90" s="10"/>
      <c r="K90" s="10"/>
      <c r="L90" s="10"/>
    </row>
  </sheetData>
  <phoneticPr fontId="0" type="noConversion"/>
  <printOptions horizontalCentered="1"/>
  <pageMargins left="0" right="0" top="1.5748031496062993" bottom="0.98425196850393704" header="0.39370078740157483" footer="0.39370078740157483"/>
  <pageSetup paperSize="9" scale="95" orientation="portrait" r:id="rId1"/>
  <headerFooter alignWithMargins="0">
    <oddHeader>&amp;L&amp;G</oddHeader>
    <oddFooter>&amp;C&amp;8Servicio de Estudios, Planificación y Presupuestos
Azterlan, Plangintza eta Aurrekontuen Zerbitzua
Donostia-San Sebastián, 1-Tef. 945 019 874-Fax 945 019 855
01010 Vitoria-Gasteiz&amp;R&amp;P/&amp;N</oddFooter>
  </headerFooter>
  <rowBreaks count="1" manualBreakCount="1">
    <brk id="41" max="12" man="1"/>
  </rowBreak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I97"/>
  <sheetViews>
    <sheetView showZeros="0" zoomScaleNormal="100" workbookViewId="0">
      <selection activeCell="E5" sqref="E5"/>
    </sheetView>
  </sheetViews>
  <sheetFormatPr baseColWidth="10" defaultColWidth="12" defaultRowHeight="12.75"/>
  <cols>
    <col min="1" max="1" width="32.7109375" style="13" customWidth="1"/>
    <col min="2" max="12" width="5.7109375" style="11" customWidth="1"/>
    <col min="13" max="14" width="12" style="22"/>
    <col min="15" max="15" width="12" style="21"/>
    <col min="16" max="22" width="12" style="4"/>
    <col min="23" max="35" width="12" style="11"/>
    <col min="36" max="16384" width="12" style="22"/>
  </cols>
  <sheetData>
    <row r="1" spans="1:12" ht="14.25">
      <c r="A1" s="55" t="s">
        <v>39</v>
      </c>
    </row>
    <row r="2" spans="1:12" ht="15">
      <c r="I2" s="33"/>
      <c r="J2" s="33"/>
      <c r="K2" s="36"/>
      <c r="L2" s="36" t="s">
        <v>77</v>
      </c>
    </row>
    <row r="3" spans="1:12">
      <c r="A3" s="35" t="s">
        <v>40</v>
      </c>
    </row>
    <row r="4" spans="1:12">
      <c r="I4" s="33"/>
      <c r="J4" s="33"/>
      <c r="K4" s="37"/>
      <c r="L4" s="37" t="s">
        <v>78</v>
      </c>
    </row>
    <row r="5" spans="1:12">
      <c r="A5" s="12"/>
    </row>
    <row r="6" spans="1:12">
      <c r="A6" s="12" t="s">
        <v>7</v>
      </c>
    </row>
    <row r="7" spans="1:12" ht="26.45" customHeight="1">
      <c r="A7" s="38" t="s">
        <v>17</v>
      </c>
      <c r="B7" s="39">
        <v>2014</v>
      </c>
      <c r="C7" s="39">
        <v>2015</v>
      </c>
      <c r="D7" s="39">
        <v>2016</v>
      </c>
      <c r="E7" s="39">
        <v>2017</v>
      </c>
      <c r="F7" s="39">
        <v>2018</v>
      </c>
      <c r="G7" s="39">
        <v>2019</v>
      </c>
      <c r="H7" s="39">
        <v>2020</v>
      </c>
      <c r="I7" s="39">
        <v>2021</v>
      </c>
      <c r="J7" s="39">
        <v>2022</v>
      </c>
      <c r="K7" s="39">
        <v>2023</v>
      </c>
      <c r="L7" s="39">
        <v>2024</v>
      </c>
    </row>
    <row r="8" spans="1:12">
      <c r="A8" s="40" t="s">
        <v>10</v>
      </c>
      <c r="B8" s="41">
        <v>314</v>
      </c>
      <c r="C8" s="41"/>
      <c r="D8" s="41"/>
      <c r="E8" s="41"/>
      <c r="F8" s="41"/>
      <c r="G8" s="41"/>
      <c r="H8" s="41"/>
      <c r="I8" s="41"/>
      <c r="J8" s="41"/>
      <c r="K8" s="41">
        <v>152</v>
      </c>
      <c r="L8" s="41">
        <v>166</v>
      </c>
    </row>
    <row r="9" spans="1:12">
      <c r="A9" s="42" t="s">
        <v>0</v>
      </c>
      <c r="B9" s="43">
        <v>270</v>
      </c>
      <c r="C9" s="43">
        <v>252</v>
      </c>
      <c r="D9" s="43">
        <v>204</v>
      </c>
      <c r="E9" s="43"/>
      <c r="F9" s="43">
        <v>108</v>
      </c>
      <c r="G9" s="43">
        <v>392</v>
      </c>
      <c r="H9" s="43"/>
      <c r="I9" s="43">
        <v>215</v>
      </c>
      <c r="J9" s="43"/>
      <c r="K9" s="43">
        <v>32</v>
      </c>
      <c r="L9" s="43">
        <v>188</v>
      </c>
    </row>
    <row r="10" spans="1:12">
      <c r="A10" s="44" t="s">
        <v>1</v>
      </c>
      <c r="B10" s="45">
        <v>144</v>
      </c>
      <c r="C10" s="45">
        <v>74</v>
      </c>
      <c r="D10" s="45">
        <v>126</v>
      </c>
      <c r="E10" s="45"/>
      <c r="F10" s="45">
        <v>97</v>
      </c>
      <c r="G10" s="45">
        <v>70</v>
      </c>
      <c r="H10" s="45"/>
      <c r="I10" s="45">
        <v>20</v>
      </c>
      <c r="J10" s="45">
        <v>16</v>
      </c>
      <c r="K10" s="45">
        <v>184</v>
      </c>
      <c r="L10" s="45">
        <v>118</v>
      </c>
    </row>
    <row r="11" spans="1:12">
      <c r="A11" s="46" t="s">
        <v>6</v>
      </c>
      <c r="B11" s="47">
        <v>728</v>
      </c>
      <c r="C11" s="47">
        <v>326</v>
      </c>
      <c r="D11" s="47">
        <v>330</v>
      </c>
      <c r="E11" s="47">
        <v>0</v>
      </c>
      <c r="F11" s="47">
        <v>205</v>
      </c>
      <c r="G11" s="47">
        <v>462</v>
      </c>
      <c r="H11" s="47">
        <v>0</v>
      </c>
      <c r="I11" s="47">
        <v>235</v>
      </c>
      <c r="J11" s="47">
        <v>16</v>
      </c>
      <c r="K11" s="47">
        <v>368</v>
      </c>
      <c r="L11" s="47">
        <v>472</v>
      </c>
    </row>
    <row r="12" spans="1:12">
      <c r="A12" s="14"/>
    </row>
    <row r="13" spans="1:12" ht="26.45" customHeight="1">
      <c r="A13" s="38" t="s">
        <v>16</v>
      </c>
      <c r="B13" s="39">
        <v>2014</v>
      </c>
      <c r="C13" s="39">
        <v>2015</v>
      </c>
      <c r="D13" s="39">
        <v>2016</v>
      </c>
      <c r="E13" s="39">
        <v>2017</v>
      </c>
      <c r="F13" s="39">
        <v>2018</v>
      </c>
      <c r="G13" s="39">
        <v>2019</v>
      </c>
      <c r="H13" s="39">
        <v>2020</v>
      </c>
      <c r="I13" s="39">
        <v>2021</v>
      </c>
      <c r="J13" s="39">
        <v>2022</v>
      </c>
      <c r="K13" s="39">
        <v>2023</v>
      </c>
      <c r="L13" s="39">
        <v>2024</v>
      </c>
    </row>
    <row r="14" spans="1:12">
      <c r="A14" s="40" t="s">
        <v>10</v>
      </c>
      <c r="B14" s="41">
        <v>171</v>
      </c>
      <c r="C14" s="41"/>
      <c r="D14" s="41"/>
      <c r="E14" s="41"/>
      <c r="F14" s="41"/>
      <c r="G14" s="41"/>
      <c r="H14" s="41"/>
      <c r="I14" s="41"/>
      <c r="J14" s="41"/>
      <c r="K14" s="41"/>
      <c r="L14" s="41"/>
    </row>
    <row r="15" spans="1:12">
      <c r="A15" s="42" t="s">
        <v>0</v>
      </c>
      <c r="B15" s="43"/>
      <c r="C15" s="43">
        <v>90</v>
      </c>
      <c r="D15" s="43"/>
      <c r="E15" s="43"/>
      <c r="F15" s="43">
        <v>164</v>
      </c>
      <c r="G15" s="43">
        <v>58</v>
      </c>
      <c r="H15" s="43">
        <v>84</v>
      </c>
      <c r="I15" s="43"/>
      <c r="J15" s="43">
        <v>91</v>
      </c>
      <c r="K15" s="43">
        <v>42</v>
      </c>
      <c r="L15" s="43"/>
    </row>
    <row r="16" spans="1:12">
      <c r="A16" s="44" t="s">
        <v>1</v>
      </c>
      <c r="B16" s="45">
        <v>68</v>
      </c>
      <c r="C16" s="45">
        <v>34</v>
      </c>
      <c r="D16" s="45"/>
      <c r="E16" s="45">
        <v>32</v>
      </c>
      <c r="F16" s="45"/>
      <c r="G16" s="45"/>
      <c r="H16" s="45"/>
      <c r="I16" s="45"/>
      <c r="J16" s="45">
        <v>14</v>
      </c>
      <c r="K16" s="45"/>
      <c r="L16" s="45">
        <v>36</v>
      </c>
    </row>
    <row r="17" spans="1:12">
      <c r="A17" s="46" t="s">
        <v>6</v>
      </c>
      <c r="B17" s="47">
        <v>239</v>
      </c>
      <c r="C17" s="47">
        <v>124</v>
      </c>
      <c r="D17" s="47">
        <v>0</v>
      </c>
      <c r="E17" s="47">
        <v>32</v>
      </c>
      <c r="F17" s="47">
        <v>164</v>
      </c>
      <c r="G17" s="47">
        <v>58</v>
      </c>
      <c r="H17" s="47">
        <v>84</v>
      </c>
      <c r="I17" s="47">
        <v>0</v>
      </c>
      <c r="J17" s="47">
        <v>105</v>
      </c>
      <c r="K17" s="47">
        <v>42</v>
      </c>
      <c r="L17" s="47">
        <v>36</v>
      </c>
    </row>
    <row r="18" spans="1:12">
      <c r="A18" s="14"/>
    </row>
    <row r="19" spans="1:12" ht="26.45" customHeight="1">
      <c r="A19" s="38" t="s">
        <v>34</v>
      </c>
      <c r="B19" s="39">
        <v>2014</v>
      </c>
      <c r="C19" s="39">
        <v>2015</v>
      </c>
      <c r="D19" s="39">
        <v>2016</v>
      </c>
      <c r="E19" s="39">
        <v>2017</v>
      </c>
      <c r="F19" s="39">
        <v>2018</v>
      </c>
      <c r="G19" s="39">
        <v>2019</v>
      </c>
      <c r="H19" s="39">
        <v>2020</v>
      </c>
      <c r="I19" s="39">
        <v>2021</v>
      </c>
      <c r="J19" s="39">
        <v>2022</v>
      </c>
      <c r="K19" s="39">
        <v>2023</v>
      </c>
      <c r="L19" s="39">
        <v>2024</v>
      </c>
    </row>
    <row r="20" spans="1:12">
      <c r="A20" s="40" t="s">
        <v>10</v>
      </c>
      <c r="B20" s="41"/>
      <c r="C20" s="41"/>
      <c r="D20" s="41"/>
      <c r="E20" s="41"/>
      <c r="F20" s="41"/>
      <c r="G20" s="41"/>
      <c r="H20" s="41"/>
      <c r="I20" s="41"/>
      <c r="J20" s="41"/>
      <c r="K20" s="41"/>
      <c r="L20" s="41"/>
    </row>
    <row r="21" spans="1:12">
      <c r="A21" s="42" t="s">
        <v>0</v>
      </c>
      <c r="B21" s="43"/>
      <c r="C21" s="43"/>
      <c r="D21" s="43"/>
      <c r="E21" s="43"/>
      <c r="F21" s="43"/>
      <c r="G21" s="43"/>
      <c r="H21" s="43"/>
      <c r="I21" s="43"/>
      <c r="J21" s="43">
        <v>104</v>
      </c>
      <c r="K21" s="43"/>
      <c r="L21" s="43"/>
    </row>
    <row r="22" spans="1:12">
      <c r="A22" s="44" t="s">
        <v>1</v>
      </c>
      <c r="B22" s="45"/>
      <c r="C22" s="45"/>
      <c r="D22" s="45"/>
      <c r="E22" s="45"/>
      <c r="F22" s="45"/>
      <c r="G22" s="45"/>
      <c r="H22" s="45"/>
      <c r="I22" s="45">
        <v>30</v>
      </c>
      <c r="J22" s="45"/>
      <c r="K22" s="45"/>
      <c r="L22" s="45"/>
    </row>
    <row r="23" spans="1:12">
      <c r="A23" s="46" t="s">
        <v>6</v>
      </c>
      <c r="B23" s="47">
        <v>0</v>
      </c>
      <c r="C23" s="47">
        <v>0</v>
      </c>
      <c r="D23" s="47">
        <v>0</v>
      </c>
      <c r="E23" s="47">
        <v>0</v>
      </c>
      <c r="F23" s="47">
        <v>0</v>
      </c>
      <c r="G23" s="47">
        <v>0</v>
      </c>
      <c r="H23" s="47">
        <v>0</v>
      </c>
      <c r="I23" s="47">
        <v>30</v>
      </c>
      <c r="J23" s="47">
        <v>104</v>
      </c>
      <c r="K23" s="47">
        <v>0</v>
      </c>
      <c r="L23" s="47">
        <v>0</v>
      </c>
    </row>
    <row r="24" spans="1:12">
      <c r="A24" s="14"/>
    </row>
    <row r="25" spans="1:12" ht="26.45" customHeight="1">
      <c r="A25" s="48" t="s">
        <v>26</v>
      </c>
      <c r="B25" s="49">
        <v>2014</v>
      </c>
      <c r="C25" s="49">
        <v>2015</v>
      </c>
      <c r="D25" s="49">
        <v>2016</v>
      </c>
      <c r="E25" s="49">
        <v>2017</v>
      </c>
      <c r="F25" s="49">
        <v>2018</v>
      </c>
      <c r="G25" s="49">
        <v>2019</v>
      </c>
      <c r="H25" s="49">
        <v>2020</v>
      </c>
      <c r="I25" s="49">
        <v>2021</v>
      </c>
      <c r="J25" s="49">
        <v>2022</v>
      </c>
      <c r="K25" s="49">
        <v>2023</v>
      </c>
      <c r="L25" s="49">
        <v>2024</v>
      </c>
    </row>
    <row r="26" spans="1:12">
      <c r="A26" s="50" t="s">
        <v>10</v>
      </c>
      <c r="B26" s="51">
        <v>485</v>
      </c>
      <c r="C26" s="51">
        <v>0</v>
      </c>
      <c r="D26" s="51">
        <v>0</v>
      </c>
      <c r="E26" s="51">
        <v>0</v>
      </c>
      <c r="F26" s="51">
        <v>0</v>
      </c>
      <c r="G26" s="51">
        <v>0</v>
      </c>
      <c r="H26" s="51">
        <v>0</v>
      </c>
      <c r="I26" s="51">
        <v>0</v>
      </c>
      <c r="J26" s="51">
        <v>0</v>
      </c>
      <c r="K26" s="51">
        <v>152</v>
      </c>
      <c r="L26" s="51">
        <v>166</v>
      </c>
    </row>
    <row r="27" spans="1:12">
      <c r="A27" s="50" t="s">
        <v>0</v>
      </c>
      <c r="B27" s="51">
        <v>270</v>
      </c>
      <c r="C27" s="51">
        <v>342</v>
      </c>
      <c r="D27" s="51">
        <v>204</v>
      </c>
      <c r="E27" s="51">
        <v>0</v>
      </c>
      <c r="F27" s="51">
        <v>272</v>
      </c>
      <c r="G27" s="51">
        <v>450</v>
      </c>
      <c r="H27" s="51">
        <v>84</v>
      </c>
      <c r="I27" s="51">
        <v>215</v>
      </c>
      <c r="J27" s="51">
        <v>195</v>
      </c>
      <c r="K27" s="51">
        <v>74</v>
      </c>
      <c r="L27" s="51">
        <v>188</v>
      </c>
    </row>
    <row r="28" spans="1:12">
      <c r="A28" s="50" t="s">
        <v>1</v>
      </c>
      <c r="B28" s="51">
        <v>212</v>
      </c>
      <c r="C28" s="51">
        <v>108</v>
      </c>
      <c r="D28" s="51">
        <v>126</v>
      </c>
      <c r="E28" s="51">
        <v>32</v>
      </c>
      <c r="F28" s="51">
        <v>97</v>
      </c>
      <c r="G28" s="51">
        <v>70</v>
      </c>
      <c r="H28" s="51">
        <v>0</v>
      </c>
      <c r="I28" s="51">
        <v>50</v>
      </c>
      <c r="J28" s="51">
        <v>30</v>
      </c>
      <c r="K28" s="51">
        <v>184</v>
      </c>
      <c r="L28" s="51">
        <v>154</v>
      </c>
    </row>
    <row r="29" spans="1:12">
      <c r="A29" s="52" t="s">
        <v>6</v>
      </c>
      <c r="B29" s="53">
        <v>967</v>
      </c>
      <c r="C29" s="53">
        <v>450</v>
      </c>
      <c r="D29" s="53">
        <v>330</v>
      </c>
      <c r="E29" s="53">
        <v>32</v>
      </c>
      <c r="F29" s="53">
        <v>369</v>
      </c>
      <c r="G29" s="53">
        <v>520</v>
      </c>
      <c r="H29" s="53">
        <v>84</v>
      </c>
      <c r="I29" s="53">
        <v>265</v>
      </c>
      <c r="J29" s="53">
        <v>225</v>
      </c>
      <c r="K29" s="53">
        <v>410</v>
      </c>
      <c r="L29" s="53">
        <v>508</v>
      </c>
    </row>
    <row r="30" spans="1:12">
      <c r="A30" s="7"/>
    </row>
    <row r="31" spans="1:12">
      <c r="A31" s="7"/>
    </row>
    <row r="32" spans="1:12">
      <c r="A32" s="14" t="s">
        <v>15</v>
      </c>
    </row>
    <row r="33" spans="1:12" ht="26.45" customHeight="1">
      <c r="A33" s="38" t="s">
        <v>13</v>
      </c>
      <c r="B33" s="39">
        <v>2014</v>
      </c>
      <c r="C33" s="39">
        <v>2015</v>
      </c>
      <c r="D33" s="39">
        <v>2016</v>
      </c>
      <c r="E33" s="39">
        <v>2017</v>
      </c>
      <c r="F33" s="39">
        <v>2018</v>
      </c>
      <c r="G33" s="39">
        <v>2019</v>
      </c>
      <c r="H33" s="39">
        <v>2020</v>
      </c>
      <c r="I33" s="39">
        <v>2021</v>
      </c>
      <c r="J33" s="39">
        <v>2022</v>
      </c>
      <c r="K33" s="39">
        <v>2023</v>
      </c>
      <c r="L33" s="39">
        <v>2024</v>
      </c>
    </row>
    <row r="34" spans="1:12">
      <c r="A34" s="40" t="s">
        <v>10</v>
      </c>
      <c r="B34" s="41"/>
      <c r="C34" s="41"/>
      <c r="D34" s="41"/>
      <c r="E34" s="41"/>
      <c r="F34" s="41"/>
      <c r="G34" s="41"/>
      <c r="H34" s="41"/>
      <c r="I34" s="41">
        <v>42</v>
      </c>
      <c r="J34" s="41"/>
      <c r="K34" s="41"/>
      <c r="L34" s="41"/>
    </row>
    <row r="35" spans="1:12">
      <c r="A35" s="42" t="s">
        <v>0</v>
      </c>
      <c r="B35" s="43">
        <v>78</v>
      </c>
      <c r="C35" s="43">
        <v>28</v>
      </c>
      <c r="D35" s="43">
        <v>63</v>
      </c>
      <c r="E35" s="43"/>
      <c r="F35" s="43"/>
      <c r="G35" s="43"/>
      <c r="H35" s="43"/>
      <c r="I35" s="43"/>
      <c r="J35" s="43">
        <v>96</v>
      </c>
      <c r="K35" s="43"/>
      <c r="L35" s="43"/>
    </row>
    <row r="36" spans="1:12">
      <c r="A36" s="44" t="s">
        <v>1</v>
      </c>
      <c r="B36" s="45">
        <v>30</v>
      </c>
      <c r="C36" s="45"/>
      <c r="D36" s="45">
        <v>88</v>
      </c>
      <c r="E36" s="45"/>
      <c r="F36" s="45"/>
      <c r="G36" s="45"/>
      <c r="H36" s="45"/>
      <c r="I36" s="45"/>
      <c r="J36" s="45"/>
      <c r="K36" s="45"/>
      <c r="L36" s="45">
        <v>146</v>
      </c>
    </row>
    <row r="37" spans="1:12">
      <c r="A37" s="46" t="s">
        <v>6</v>
      </c>
      <c r="B37" s="47">
        <v>108</v>
      </c>
      <c r="C37" s="47">
        <v>28</v>
      </c>
      <c r="D37" s="47">
        <v>151</v>
      </c>
      <c r="E37" s="47">
        <v>0</v>
      </c>
      <c r="F37" s="47">
        <v>0</v>
      </c>
      <c r="G37" s="47">
        <v>0</v>
      </c>
      <c r="H37" s="47">
        <v>0</v>
      </c>
      <c r="I37" s="47">
        <v>42</v>
      </c>
      <c r="J37" s="47">
        <v>96</v>
      </c>
      <c r="K37" s="47">
        <v>0</v>
      </c>
      <c r="L37" s="47">
        <v>146</v>
      </c>
    </row>
    <row r="38" spans="1:12">
      <c r="A38" s="14"/>
    </row>
    <row r="39" spans="1:12" ht="26.45" customHeight="1">
      <c r="A39" s="38" t="s">
        <v>14</v>
      </c>
      <c r="B39" s="39">
        <v>2014</v>
      </c>
      <c r="C39" s="39">
        <v>2015</v>
      </c>
      <c r="D39" s="39">
        <v>2016</v>
      </c>
      <c r="E39" s="39">
        <v>2017</v>
      </c>
      <c r="F39" s="39">
        <v>2018</v>
      </c>
      <c r="G39" s="39">
        <v>2019</v>
      </c>
      <c r="H39" s="39">
        <v>2020</v>
      </c>
      <c r="I39" s="39">
        <v>2021</v>
      </c>
      <c r="J39" s="39">
        <v>2022</v>
      </c>
      <c r="K39" s="39">
        <v>2023</v>
      </c>
      <c r="L39" s="39">
        <v>2024</v>
      </c>
    </row>
    <row r="40" spans="1:12">
      <c r="A40" s="40" t="s">
        <v>10</v>
      </c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</row>
    <row r="41" spans="1:12">
      <c r="A41" s="42" t="s">
        <v>0</v>
      </c>
      <c r="B41" s="43"/>
      <c r="C41" s="43">
        <v>44</v>
      </c>
      <c r="D41" s="43">
        <v>70</v>
      </c>
      <c r="E41" s="43"/>
      <c r="F41" s="43"/>
      <c r="G41" s="43">
        <v>57</v>
      </c>
      <c r="H41" s="43">
        <v>0</v>
      </c>
      <c r="I41" s="43">
        <v>131</v>
      </c>
      <c r="J41" s="43"/>
      <c r="K41" s="43"/>
      <c r="L41" s="43">
        <v>15</v>
      </c>
    </row>
    <row r="42" spans="1:12">
      <c r="A42" s="44" t="s">
        <v>1</v>
      </c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</row>
    <row r="43" spans="1:12">
      <c r="A43" s="46" t="s">
        <v>6</v>
      </c>
      <c r="B43" s="47">
        <v>0</v>
      </c>
      <c r="C43" s="47">
        <v>44</v>
      </c>
      <c r="D43" s="47">
        <v>70</v>
      </c>
      <c r="E43" s="47">
        <v>0</v>
      </c>
      <c r="F43" s="47">
        <v>0</v>
      </c>
      <c r="G43" s="47">
        <v>57</v>
      </c>
      <c r="H43" s="47">
        <v>0</v>
      </c>
      <c r="I43" s="47">
        <v>131</v>
      </c>
      <c r="J43" s="47">
        <v>0</v>
      </c>
      <c r="K43" s="47">
        <v>0</v>
      </c>
      <c r="L43" s="47">
        <v>15</v>
      </c>
    </row>
    <row r="44" spans="1:12">
      <c r="A44" s="14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</row>
    <row r="45" spans="1:12" ht="26.45" customHeight="1">
      <c r="A45" s="38" t="s">
        <v>9</v>
      </c>
      <c r="B45" s="39">
        <v>2014</v>
      </c>
      <c r="C45" s="39">
        <v>2015</v>
      </c>
      <c r="D45" s="39">
        <v>2016</v>
      </c>
      <c r="E45" s="39">
        <v>2017</v>
      </c>
      <c r="F45" s="39">
        <v>2018</v>
      </c>
      <c r="G45" s="39">
        <v>2019</v>
      </c>
      <c r="H45" s="39">
        <v>2020</v>
      </c>
      <c r="I45" s="39">
        <v>2021</v>
      </c>
      <c r="J45" s="39">
        <v>2022</v>
      </c>
      <c r="K45" s="39">
        <v>2023</v>
      </c>
      <c r="L45" s="39">
        <v>2024</v>
      </c>
    </row>
    <row r="46" spans="1:12">
      <c r="A46" s="40" t="s">
        <v>10</v>
      </c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</row>
    <row r="47" spans="1:12" ht="11.25" customHeight="1">
      <c r="A47" s="42" t="s">
        <v>0</v>
      </c>
      <c r="B47" s="43">
        <v>40</v>
      </c>
      <c r="C47" s="43"/>
      <c r="D47" s="43"/>
      <c r="E47" s="43"/>
      <c r="F47" s="43">
        <v>3</v>
      </c>
      <c r="G47" s="43"/>
      <c r="H47" s="43"/>
      <c r="I47" s="43"/>
      <c r="J47" s="43"/>
      <c r="K47" s="43"/>
      <c r="L47" s="43"/>
    </row>
    <row r="48" spans="1:12">
      <c r="A48" s="44" t="s">
        <v>1</v>
      </c>
      <c r="B48" s="45"/>
      <c r="C48" s="45"/>
      <c r="D48" s="45">
        <v>20</v>
      </c>
      <c r="E48" s="45"/>
      <c r="F48" s="45"/>
      <c r="G48" s="45"/>
      <c r="H48" s="45"/>
      <c r="I48" s="45"/>
      <c r="J48" s="45"/>
      <c r="K48" s="45"/>
      <c r="L48" s="45"/>
    </row>
    <row r="49" spans="1:12">
      <c r="A49" s="46" t="s">
        <v>6</v>
      </c>
      <c r="B49" s="47">
        <v>40</v>
      </c>
      <c r="C49" s="47">
        <v>0</v>
      </c>
      <c r="D49" s="47">
        <v>20</v>
      </c>
      <c r="E49" s="47">
        <v>0</v>
      </c>
      <c r="F49" s="47">
        <v>3</v>
      </c>
      <c r="G49" s="47">
        <v>0</v>
      </c>
      <c r="H49" s="47">
        <v>0</v>
      </c>
      <c r="I49" s="47">
        <v>0</v>
      </c>
      <c r="J49" s="47">
        <v>0</v>
      </c>
      <c r="K49" s="47">
        <v>0</v>
      </c>
      <c r="L49" s="47">
        <v>0</v>
      </c>
    </row>
    <row r="50" spans="1:12">
      <c r="A50" s="14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</row>
    <row r="51" spans="1:12" ht="26.45" customHeight="1">
      <c r="A51" s="38" t="s">
        <v>42</v>
      </c>
      <c r="B51" s="39">
        <v>2014</v>
      </c>
      <c r="C51" s="39">
        <v>2015</v>
      </c>
      <c r="D51" s="39">
        <v>2016</v>
      </c>
      <c r="E51" s="39">
        <v>2017</v>
      </c>
      <c r="F51" s="39">
        <v>2018</v>
      </c>
      <c r="G51" s="39">
        <v>2019</v>
      </c>
      <c r="H51" s="39">
        <v>2020</v>
      </c>
      <c r="I51" s="39">
        <v>2021</v>
      </c>
      <c r="J51" s="39">
        <v>2022</v>
      </c>
      <c r="K51" s="39">
        <v>2023</v>
      </c>
      <c r="L51" s="39">
        <v>2024</v>
      </c>
    </row>
    <row r="52" spans="1:12">
      <c r="A52" s="40" t="s">
        <v>10</v>
      </c>
      <c r="B52" s="41">
        <v>91</v>
      </c>
      <c r="C52" s="41"/>
      <c r="D52" s="41"/>
      <c r="E52" s="41"/>
      <c r="F52" s="41"/>
      <c r="G52" s="41"/>
      <c r="H52" s="41"/>
      <c r="I52" s="41"/>
      <c r="J52" s="41"/>
      <c r="K52" s="41">
        <v>92</v>
      </c>
      <c r="L52" s="41">
        <v>6</v>
      </c>
    </row>
    <row r="53" spans="1:12">
      <c r="A53" s="42" t="s">
        <v>0</v>
      </c>
      <c r="B53" s="43">
        <v>57</v>
      </c>
      <c r="C53" s="43"/>
      <c r="D53" s="43">
        <v>86</v>
      </c>
      <c r="E53" s="43"/>
      <c r="F53" s="43">
        <v>60</v>
      </c>
      <c r="G53" s="43">
        <v>58</v>
      </c>
      <c r="H53" s="43"/>
      <c r="I53" s="43"/>
      <c r="J53" s="43">
        <v>63</v>
      </c>
      <c r="K53" s="43"/>
      <c r="L53" s="43"/>
    </row>
    <row r="54" spans="1:12">
      <c r="A54" s="44" t="s">
        <v>1</v>
      </c>
      <c r="B54" s="45">
        <v>53</v>
      </c>
      <c r="C54" s="45"/>
      <c r="D54" s="45">
        <v>47</v>
      </c>
      <c r="E54" s="45"/>
      <c r="F54" s="45"/>
      <c r="G54" s="45"/>
      <c r="H54" s="45"/>
      <c r="I54" s="45">
        <v>85</v>
      </c>
      <c r="J54" s="45"/>
      <c r="K54" s="45"/>
      <c r="L54" s="45">
        <v>54</v>
      </c>
    </row>
    <row r="55" spans="1:12">
      <c r="A55" s="46" t="s">
        <v>6</v>
      </c>
      <c r="B55" s="47">
        <v>201</v>
      </c>
      <c r="C55" s="47">
        <v>0</v>
      </c>
      <c r="D55" s="47">
        <v>133</v>
      </c>
      <c r="E55" s="47">
        <v>0</v>
      </c>
      <c r="F55" s="47">
        <v>60</v>
      </c>
      <c r="G55" s="47">
        <v>58</v>
      </c>
      <c r="H55" s="47">
        <v>0</v>
      </c>
      <c r="I55" s="47">
        <v>85</v>
      </c>
      <c r="J55" s="47">
        <v>63</v>
      </c>
      <c r="K55" s="47">
        <v>92</v>
      </c>
      <c r="L55" s="47">
        <v>60</v>
      </c>
    </row>
    <row r="56" spans="1:12">
      <c r="A56" s="23"/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</row>
    <row r="57" spans="1:12" ht="26.45" customHeight="1">
      <c r="A57" s="48" t="s">
        <v>27</v>
      </c>
      <c r="B57" s="49">
        <v>2014</v>
      </c>
      <c r="C57" s="49">
        <v>2015</v>
      </c>
      <c r="D57" s="49">
        <v>2016</v>
      </c>
      <c r="E57" s="49">
        <v>2017</v>
      </c>
      <c r="F57" s="49">
        <v>2018</v>
      </c>
      <c r="G57" s="49">
        <v>2019</v>
      </c>
      <c r="H57" s="49">
        <v>2020</v>
      </c>
      <c r="I57" s="49">
        <v>2021</v>
      </c>
      <c r="J57" s="49">
        <v>2022</v>
      </c>
      <c r="K57" s="49">
        <v>2023</v>
      </c>
      <c r="L57" s="49">
        <v>2024</v>
      </c>
    </row>
    <row r="58" spans="1:12">
      <c r="A58" s="50" t="s">
        <v>10</v>
      </c>
      <c r="B58" s="51">
        <v>91</v>
      </c>
      <c r="C58" s="51">
        <v>0</v>
      </c>
      <c r="D58" s="51">
        <v>0</v>
      </c>
      <c r="E58" s="51">
        <v>0</v>
      </c>
      <c r="F58" s="51">
        <v>0</v>
      </c>
      <c r="G58" s="51">
        <v>0</v>
      </c>
      <c r="H58" s="51">
        <v>0</v>
      </c>
      <c r="I58" s="51">
        <v>42</v>
      </c>
      <c r="J58" s="51">
        <v>0</v>
      </c>
      <c r="K58" s="51">
        <v>92</v>
      </c>
      <c r="L58" s="51">
        <v>6</v>
      </c>
    </row>
    <row r="59" spans="1:12">
      <c r="A59" s="50" t="s">
        <v>0</v>
      </c>
      <c r="B59" s="51">
        <v>175</v>
      </c>
      <c r="C59" s="51">
        <v>72</v>
      </c>
      <c r="D59" s="51">
        <v>219</v>
      </c>
      <c r="E59" s="51">
        <v>0</v>
      </c>
      <c r="F59" s="51">
        <v>63</v>
      </c>
      <c r="G59" s="51">
        <v>115</v>
      </c>
      <c r="H59" s="51">
        <v>0</v>
      </c>
      <c r="I59" s="51">
        <v>131</v>
      </c>
      <c r="J59" s="51">
        <v>159</v>
      </c>
      <c r="K59" s="51">
        <v>0</v>
      </c>
      <c r="L59" s="51">
        <v>15</v>
      </c>
    </row>
    <row r="60" spans="1:12">
      <c r="A60" s="50" t="s">
        <v>1</v>
      </c>
      <c r="B60" s="51">
        <v>83</v>
      </c>
      <c r="C60" s="51">
        <v>0</v>
      </c>
      <c r="D60" s="51">
        <v>155</v>
      </c>
      <c r="E60" s="51">
        <v>0</v>
      </c>
      <c r="F60" s="51">
        <v>0</v>
      </c>
      <c r="G60" s="51">
        <v>0</v>
      </c>
      <c r="H60" s="51">
        <v>0</v>
      </c>
      <c r="I60" s="51">
        <v>85</v>
      </c>
      <c r="J60" s="51">
        <v>0</v>
      </c>
      <c r="K60" s="51">
        <v>0</v>
      </c>
      <c r="L60" s="51">
        <v>200</v>
      </c>
    </row>
    <row r="61" spans="1:12">
      <c r="A61" s="52" t="s">
        <v>6</v>
      </c>
      <c r="B61" s="53">
        <v>349</v>
      </c>
      <c r="C61" s="53">
        <v>72</v>
      </c>
      <c r="D61" s="53">
        <v>374</v>
      </c>
      <c r="E61" s="53">
        <v>0</v>
      </c>
      <c r="F61" s="53">
        <v>63</v>
      </c>
      <c r="G61" s="53">
        <v>115</v>
      </c>
      <c r="H61" s="53">
        <v>0</v>
      </c>
      <c r="I61" s="53">
        <v>258</v>
      </c>
      <c r="J61" s="53">
        <v>159</v>
      </c>
      <c r="K61" s="53">
        <v>92</v>
      </c>
      <c r="L61" s="53">
        <v>221</v>
      </c>
    </row>
    <row r="62" spans="1:12">
      <c r="A62" s="14"/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</row>
    <row r="63" spans="1:12" ht="25.5">
      <c r="A63" s="38" t="s">
        <v>69</v>
      </c>
      <c r="B63" s="39">
        <v>2014</v>
      </c>
      <c r="C63" s="39">
        <v>2015</v>
      </c>
      <c r="D63" s="39">
        <v>2016</v>
      </c>
      <c r="E63" s="39">
        <v>2017</v>
      </c>
      <c r="F63" s="39">
        <v>2018</v>
      </c>
      <c r="G63" s="39">
        <v>2019</v>
      </c>
      <c r="H63" s="39">
        <v>2020</v>
      </c>
      <c r="I63" s="39">
        <v>2021</v>
      </c>
      <c r="J63" s="39">
        <v>2022</v>
      </c>
      <c r="K63" s="39">
        <v>2022</v>
      </c>
      <c r="L63" s="39">
        <v>2022</v>
      </c>
    </row>
    <row r="64" spans="1:12">
      <c r="A64" s="40" t="s">
        <v>10</v>
      </c>
      <c r="B64" s="41"/>
      <c r="C64" s="41"/>
      <c r="D64" s="41"/>
      <c r="E64" s="41"/>
      <c r="F64" s="41"/>
      <c r="G64" s="41"/>
      <c r="H64" s="41"/>
      <c r="I64" s="41"/>
      <c r="J64" s="41"/>
      <c r="K64" s="41"/>
      <c r="L64" s="41">
        <v>6</v>
      </c>
    </row>
    <row r="65" spans="1:12">
      <c r="A65" s="42" t="s">
        <v>0</v>
      </c>
      <c r="B65" s="43"/>
      <c r="C65" s="43"/>
      <c r="D65" s="43"/>
      <c r="E65" s="43"/>
      <c r="F65" s="43"/>
      <c r="G65" s="43"/>
      <c r="H65" s="43"/>
      <c r="I65" s="43"/>
      <c r="J65" s="43">
        <v>45</v>
      </c>
      <c r="K65" s="43"/>
      <c r="L65" s="43">
        <v>89</v>
      </c>
    </row>
    <row r="66" spans="1:12">
      <c r="A66" s="44" t="s">
        <v>1</v>
      </c>
      <c r="B66" s="45"/>
      <c r="C66" s="45"/>
      <c r="D66" s="45"/>
      <c r="E66" s="45"/>
      <c r="F66" s="45"/>
      <c r="G66" s="45"/>
      <c r="H66" s="45"/>
      <c r="I66" s="45"/>
      <c r="J66" s="45">
        <v>259</v>
      </c>
      <c r="K66" s="45"/>
      <c r="L66" s="45">
        <v>131</v>
      </c>
    </row>
    <row r="67" spans="1:12">
      <c r="A67" s="46" t="s">
        <v>32</v>
      </c>
      <c r="B67" s="47">
        <v>0</v>
      </c>
      <c r="C67" s="47">
        <v>0</v>
      </c>
      <c r="D67" s="47">
        <v>0</v>
      </c>
      <c r="E67" s="47">
        <v>0</v>
      </c>
      <c r="F67" s="47">
        <v>0</v>
      </c>
      <c r="G67" s="47">
        <v>0</v>
      </c>
      <c r="H67" s="47">
        <v>0</v>
      </c>
      <c r="I67" s="47">
        <v>0</v>
      </c>
      <c r="J67" s="47">
        <v>304</v>
      </c>
      <c r="K67" s="47">
        <v>0</v>
      </c>
      <c r="L67" s="47">
        <v>226</v>
      </c>
    </row>
    <row r="68" spans="1:12">
      <c r="A68" s="14"/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</row>
    <row r="69" spans="1:12">
      <c r="A69" s="14"/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</row>
    <row r="70" spans="1:12" ht="26.45" customHeight="1">
      <c r="A70" s="61" t="s">
        <v>28</v>
      </c>
      <c r="B70" s="62">
        <v>2014</v>
      </c>
      <c r="C70" s="62">
        <v>2015</v>
      </c>
      <c r="D70" s="62">
        <v>2016</v>
      </c>
      <c r="E70" s="62">
        <v>2017</v>
      </c>
      <c r="F70" s="62">
        <v>2018</v>
      </c>
      <c r="G70" s="62">
        <v>2019</v>
      </c>
      <c r="H70" s="62">
        <v>2020</v>
      </c>
      <c r="I70" s="62">
        <v>2021</v>
      </c>
      <c r="J70" s="62">
        <v>2022</v>
      </c>
      <c r="K70" s="62">
        <v>2023</v>
      </c>
      <c r="L70" s="62">
        <v>2024</v>
      </c>
    </row>
    <row r="71" spans="1:12">
      <c r="A71" s="63" t="s">
        <v>10</v>
      </c>
      <c r="B71" s="64">
        <v>576</v>
      </c>
      <c r="C71" s="64">
        <v>0</v>
      </c>
      <c r="D71" s="64">
        <v>0</v>
      </c>
      <c r="E71" s="64">
        <v>0</v>
      </c>
      <c r="F71" s="64">
        <v>0</v>
      </c>
      <c r="G71" s="64">
        <v>0</v>
      </c>
      <c r="H71" s="64">
        <v>0</v>
      </c>
      <c r="I71" s="64">
        <v>42</v>
      </c>
      <c r="J71" s="64">
        <v>0</v>
      </c>
      <c r="K71" s="64">
        <v>244</v>
      </c>
      <c r="L71" s="64">
        <v>178</v>
      </c>
    </row>
    <row r="72" spans="1:12">
      <c r="A72" s="63" t="s">
        <v>0</v>
      </c>
      <c r="B72" s="64">
        <v>445</v>
      </c>
      <c r="C72" s="64">
        <v>414</v>
      </c>
      <c r="D72" s="64">
        <v>423</v>
      </c>
      <c r="E72" s="64">
        <v>0</v>
      </c>
      <c r="F72" s="64">
        <v>335</v>
      </c>
      <c r="G72" s="64">
        <v>565</v>
      </c>
      <c r="H72" s="64">
        <v>84</v>
      </c>
      <c r="I72" s="64">
        <v>346</v>
      </c>
      <c r="J72" s="64">
        <v>399</v>
      </c>
      <c r="K72" s="64">
        <v>74</v>
      </c>
      <c r="L72" s="64">
        <v>292</v>
      </c>
    </row>
    <row r="73" spans="1:12">
      <c r="A73" s="63" t="s">
        <v>1</v>
      </c>
      <c r="B73" s="64">
        <v>295</v>
      </c>
      <c r="C73" s="64">
        <v>108</v>
      </c>
      <c r="D73" s="64">
        <v>281</v>
      </c>
      <c r="E73" s="64">
        <v>32</v>
      </c>
      <c r="F73" s="64">
        <v>97</v>
      </c>
      <c r="G73" s="64">
        <v>70</v>
      </c>
      <c r="H73" s="64">
        <v>0</v>
      </c>
      <c r="I73" s="64">
        <v>135</v>
      </c>
      <c r="J73" s="64">
        <v>289</v>
      </c>
      <c r="K73" s="64">
        <v>184</v>
      </c>
      <c r="L73" s="64">
        <v>485</v>
      </c>
    </row>
    <row r="74" spans="1:12">
      <c r="A74" s="65" t="s">
        <v>6</v>
      </c>
      <c r="B74" s="66">
        <v>1316</v>
      </c>
      <c r="C74" s="66">
        <v>522</v>
      </c>
      <c r="D74" s="66">
        <v>704</v>
      </c>
      <c r="E74" s="66">
        <v>32</v>
      </c>
      <c r="F74" s="66">
        <v>432</v>
      </c>
      <c r="G74" s="66">
        <v>635</v>
      </c>
      <c r="H74" s="66">
        <v>84</v>
      </c>
      <c r="I74" s="66">
        <v>523</v>
      </c>
      <c r="J74" s="66">
        <v>688</v>
      </c>
      <c r="K74" s="66">
        <v>502</v>
      </c>
      <c r="L74" s="66">
        <v>955</v>
      </c>
    </row>
    <row r="75" spans="1:12">
      <c r="A75" s="31" t="s">
        <v>11</v>
      </c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</row>
    <row r="76" spans="1:12">
      <c r="A76" s="31" t="s">
        <v>33</v>
      </c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</row>
    <row r="77" spans="1:12">
      <c r="A77" s="31" t="s">
        <v>75</v>
      </c>
      <c r="B77" s="22"/>
      <c r="C77" s="22"/>
      <c r="D77" s="22"/>
      <c r="E77" s="22"/>
      <c r="F77" s="22"/>
      <c r="G77" s="22"/>
      <c r="H77" s="22"/>
      <c r="I77" s="22"/>
      <c r="J77" s="22"/>
      <c r="K77" s="22"/>
      <c r="L77" s="22"/>
    </row>
    <row r="78" spans="1:12">
      <c r="A78" s="4"/>
    </row>
    <row r="80" spans="1:12">
      <c r="A80" s="4"/>
    </row>
    <row r="84" spans="1:12">
      <c r="A84" s="4"/>
    </row>
    <row r="85" spans="1:12">
      <c r="A85" s="4"/>
    </row>
    <row r="86" spans="1:12">
      <c r="A86" s="4"/>
    </row>
    <row r="87" spans="1:12">
      <c r="A87" s="26"/>
    </row>
    <row r="89" spans="1:12">
      <c r="A89" s="2"/>
    </row>
    <row r="90" spans="1:12">
      <c r="A90" s="25"/>
    </row>
    <row r="92" spans="1:12">
      <c r="A92" s="2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</row>
    <row r="93" spans="1:12">
      <c r="A93" s="25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</row>
    <row r="94" spans="1:12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</row>
    <row r="95" spans="1:1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</row>
    <row r="96" spans="1:12">
      <c r="A96" s="25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</row>
    <row r="97" spans="1:12">
      <c r="A97" s="8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</row>
  </sheetData>
  <phoneticPr fontId="0" type="noConversion"/>
  <printOptions horizontalCentered="1"/>
  <pageMargins left="0" right="0" top="1.5748031496062993" bottom="0.98425196850393704" header="0.39370078740157483" footer="0.39370078740157483"/>
  <pageSetup paperSize="9" scale="96" orientation="portrait" r:id="rId1"/>
  <headerFooter alignWithMargins="0">
    <oddHeader>&amp;L&amp;G</oddHeader>
    <oddFooter>&amp;C&amp;8Servicio de Estudios, Planificación y Presupuestos
Azterlan, Plangintza eta Aurrekontuen Zerbitzua
Donostia-San Sebastián, 1-Tef. 945 019 874-Fax 945 019 855
01010 Vitoria-Gasteiz&amp;R&amp;P/&amp;N</oddFooter>
  </headerFooter>
  <rowBreaks count="1" manualBreakCount="1">
    <brk id="44" max="12" man="1"/>
  </rowBreak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90"/>
  <sheetViews>
    <sheetView showZeros="0" zoomScaleNormal="100" workbookViewId="0">
      <selection activeCell="F2" sqref="F2"/>
    </sheetView>
  </sheetViews>
  <sheetFormatPr baseColWidth="10" defaultColWidth="12" defaultRowHeight="12.75"/>
  <cols>
    <col min="1" max="1" width="40.5703125" style="2" customWidth="1"/>
    <col min="2" max="12" width="5.7109375" style="2" bestFit="1" customWidth="1"/>
    <col min="13" max="16384" width="12" style="2"/>
  </cols>
  <sheetData>
    <row r="1" spans="1:12" ht="18">
      <c r="A1" s="34" t="s">
        <v>38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</row>
    <row r="2" spans="1:12" ht="15">
      <c r="A2" s="13"/>
      <c r="B2" s="11"/>
      <c r="C2" s="11"/>
      <c r="D2" s="11"/>
      <c r="E2" s="11"/>
      <c r="F2" s="11"/>
      <c r="G2" s="11"/>
      <c r="H2" s="11"/>
      <c r="I2" s="33"/>
      <c r="J2" s="33"/>
      <c r="K2" s="36"/>
      <c r="L2" s="36" t="str">
        <f>+'Viviendas Terminadas'!L1</f>
        <v>2024ko 4. hiruhilekoan arte</v>
      </c>
    </row>
    <row r="3" spans="1:12">
      <c r="A3" s="35" t="s">
        <v>45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</row>
    <row r="4" spans="1:12">
      <c r="A4" s="13"/>
      <c r="B4" s="11"/>
      <c r="C4" s="11"/>
      <c r="D4" s="11"/>
      <c r="E4" s="11"/>
      <c r="F4" s="11"/>
      <c r="G4" s="11"/>
      <c r="H4" s="11"/>
      <c r="I4" s="33"/>
      <c r="J4" s="33"/>
      <c r="K4" s="37"/>
      <c r="L4" s="37" t="str">
        <f>+'Viviendas Terminadas'!L2</f>
        <v>Hasta 4º trimestre de 2024</v>
      </c>
    </row>
    <row r="5" spans="1:12">
      <c r="A5" s="1"/>
    </row>
    <row r="6" spans="1:12" ht="26.45" customHeight="1">
      <c r="A6" s="38" t="s">
        <v>8</v>
      </c>
      <c r="B6" s="39">
        <v>2014</v>
      </c>
      <c r="C6" s="39">
        <v>2015</v>
      </c>
      <c r="D6" s="39">
        <v>2016</v>
      </c>
      <c r="E6" s="39">
        <v>2017</v>
      </c>
      <c r="F6" s="39">
        <v>2018</v>
      </c>
      <c r="G6" s="39">
        <v>2019</v>
      </c>
      <c r="H6" s="39">
        <v>2020</v>
      </c>
      <c r="I6" s="39">
        <v>2021</v>
      </c>
      <c r="J6" s="39">
        <v>2022</v>
      </c>
      <c r="K6" s="39">
        <v>2023</v>
      </c>
      <c r="L6" s="39">
        <v>2024</v>
      </c>
    </row>
    <row r="7" spans="1:12">
      <c r="A7" s="40" t="s">
        <v>31</v>
      </c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</row>
    <row r="8" spans="1:12">
      <c r="A8" s="42" t="s">
        <v>0</v>
      </c>
      <c r="B8" s="43">
        <v>80</v>
      </c>
      <c r="C8" s="43"/>
      <c r="D8" s="43">
        <v>145</v>
      </c>
      <c r="E8" s="43">
        <v>11</v>
      </c>
      <c r="F8" s="43"/>
      <c r="G8" s="43"/>
      <c r="H8" s="43"/>
      <c r="I8" s="43"/>
      <c r="J8" s="43"/>
      <c r="K8" s="43"/>
      <c r="L8" s="43"/>
    </row>
    <row r="9" spans="1:12">
      <c r="A9" s="44" t="s">
        <v>1</v>
      </c>
      <c r="B9" s="45"/>
      <c r="C9" s="45"/>
      <c r="D9" s="45"/>
      <c r="E9" s="45">
        <v>59</v>
      </c>
      <c r="F9" s="45"/>
      <c r="G9" s="45"/>
      <c r="H9" s="45">
        <v>162</v>
      </c>
      <c r="I9" s="45"/>
      <c r="J9" s="45"/>
      <c r="K9" s="45">
        <v>42</v>
      </c>
      <c r="L9" s="45">
        <v>10</v>
      </c>
    </row>
    <row r="10" spans="1:12">
      <c r="A10" s="46" t="s">
        <v>6</v>
      </c>
      <c r="B10" s="47">
        <v>80</v>
      </c>
      <c r="C10" s="47">
        <v>0</v>
      </c>
      <c r="D10" s="47">
        <v>145</v>
      </c>
      <c r="E10" s="47">
        <v>70</v>
      </c>
      <c r="F10" s="47">
        <v>0</v>
      </c>
      <c r="G10" s="47">
        <v>0</v>
      </c>
      <c r="H10" s="47">
        <v>162</v>
      </c>
      <c r="I10" s="47">
        <v>0</v>
      </c>
      <c r="J10" s="47">
        <v>0</v>
      </c>
      <c r="K10" s="47">
        <v>42</v>
      </c>
      <c r="L10" s="47">
        <v>10</v>
      </c>
    </row>
    <row r="11" spans="1:12">
      <c r="A11" s="3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</row>
    <row r="12" spans="1:12" ht="26.45" customHeight="1">
      <c r="A12" s="38" t="s">
        <v>13</v>
      </c>
      <c r="B12" s="39">
        <v>2014</v>
      </c>
      <c r="C12" s="39">
        <v>2015</v>
      </c>
      <c r="D12" s="39">
        <v>2016</v>
      </c>
      <c r="E12" s="39">
        <v>2017</v>
      </c>
      <c r="F12" s="39">
        <v>2018</v>
      </c>
      <c r="G12" s="39">
        <v>2019</v>
      </c>
      <c r="H12" s="39">
        <v>2020</v>
      </c>
      <c r="I12" s="39">
        <v>2021</v>
      </c>
      <c r="J12" s="39">
        <v>2022</v>
      </c>
      <c r="K12" s="39">
        <v>2023</v>
      </c>
      <c r="L12" s="39">
        <v>2024</v>
      </c>
    </row>
    <row r="13" spans="1:12">
      <c r="A13" s="40" t="s">
        <v>31</v>
      </c>
      <c r="B13" s="41">
        <v>314</v>
      </c>
      <c r="C13" s="41"/>
      <c r="D13" s="41"/>
      <c r="E13" s="41"/>
      <c r="F13" s="41"/>
      <c r="G13" s="41"/>
      <c r="H13" s="41"/>
      <c r="I13" s="41"/>
      <c r="J13" s="41"/>
      <c r="K13" s="41">
        <v>152</v>
      </c>
      <c r="L13" s="41">
        <v>166</v>
      </c>
    </row>
    <row r="14" spans="1:12">
      <c r="A14" s="42" t="s">
        <v>0</v>
      </c>
      <c r="B14" s="43"/>
      <c r="C14" s="43"/>
      <c r="D14" s="43"/>
      <c r="E14" s="43"/>
      <c r="F14" s="43"/>
      <c r="G14" s="43">
        <v>84</v>
      </c>
      <c r="H14" s="43"/>
      <c r="I14" s="43"/>
      <c r="J14" s="43"/>
      <c r="K14" s="43"/>
      <c r="L14" s="43">
        <v>68</v>
      </c>
    </row>
    <row r="15" spans="1:12">
      <c r="A15" s="44" t="s">
        <v>1</v>
      </c>
      <c r="B15" s="45"/>
      <c r="C15" s="45"/>
      <c r="D15" s="45">
        <v>16</v>
      </c>
      <c r="E15" s="45"/>
      <c r="F15" s="45">
        <v>65</v>
      </c>
      <c r="G15" s="45">
        <v>70</v>
      </c>
      <c r="H15" s="45"/>
      <c r="I15" s="45">
        <v>20</v>
      </c>
      <c r="J15" s="45"/>
      <c r="K15" s="45">
        <v>121</v>
      </c>
      <c r="L15" s="45">
        <v>118</v>
      </c>
    </row>
    <row r="16" spans="1:12">
      <c r="A16" s="46" t="s">
        <v>6</v>
      </c>
      <c r="B16" s="47">
        <v>314</v>
      </c>
      <c r="C16" s="47">
        <v>0</v>
      </c>
      <c r="D16" s="47">
        <v>16</v>
      </c>
      <c r="E16" s="47">
        <v>0</v>
      </c>
      <c r="F16" s="47">
        <v>65</v>
      </c>
      <c r="G16" s="47">
        <v>154</v>
      </c>
      <c r="H16" s="47">
        <v>0</v>
      </c>
      <c r="I16" s="47">
        <v>20</v>
      </c>
      <c r="J16" s="47">
        <v>0</v>
      </c>
      <c r="K16" s="47">
        <v>273</v>
      </c>
      <c r="L16" s="47">
        <v>352</v>
      </c>
    </row>
    <row r="17" spans="1:12">
      <c r="A17" s="3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</row>
    <row r="18" spans="1:12" ht="26.45" customHeight="1">
      <c r="A18" s="48" t="s">
        <v>24</v>
      </c>
      <c r="B18" s="49">
        <v>2014</v>
      </c>
      <c r="C18" s="49">
        <v>2015</v>
      </c>
      <c r="D18" s="49">
        <v>2016</v>
      </c>
      <c r="E18" s="49">
        <v>2017</v>
      </c>
      <c r="F18" s="49">
        <v>2018</v>
      </c>
      <c r="G18" s="49">
        <v>2019</v>
      </c>
      <c r="H18" s="49">
        <v>2020</v>
      </c>
      <c r="I18" s="49">
        <v>2021</v>
      </c>
      <c r="J18" s="49">
        <v>2022</v>
      </c>
      <c r="K18" s="49">
        <v>2023</v>
      </c>
      <c r="L18" s="49">
        <v>2024</v>
      </c>
    </row>
    <row r="19" spans="1:12">
      <c r="A19" s="50" t="s">
        <v>31</v>
      </c>
      <c r="B19" s="51">
        <v>314</v>
      </c>
      <c r="C19" s="51">
        <v>0</v>
      </c>
      <c r="D19" s="51">
        <v>0</v>
      </c>
      <c r="E19" s="51">
        <v>0</v>
      </c>
      <c r="F19" s="51">
        <v>0</v>
      </c>
      <c r="G19" s="51">
        <v>0</v>
      </c>
      <c r="H19" s="51">
        <v>0</v>
      </c>
      <c r="I19" s="51">
        <v>0</v>
      </c>
      <c r="J19" s="51">
        <v>0</v>
      </c>
      <c r="K19" s="51">
        <v>152</v>
      </c>
      <c r="L19" s="51">
        <v>166</v>
      </c>
    </row>
    <row r="20" spans="1:12">
      <c r="A20" s="50" t="s">
        <v>0</v>
      </c>
      <c r="B20" s="51">
        <v>80</v>
      </c>
      <c r="C20" s="51">
        <v>0</v>
      </c>
      <c r="D20" s="51">
        <v>145</v>
      </c>
      <c r="E20" s="51">
        <v>11</v>
      </c>
      <c r="F20" s="51">
        <v>0</v>
      </c>
      <c r="G20" s="51">
        <v>84</v>
      </c>
      <c r="H20" s="51">
        <v>0</v>
      </c>
      <c r="I20" s="51">
        <v>0</v>
      </c>
      <c r="J20" s="51">
        <v>0</v>
      </c>
      <c r="K20" s="51">
        <v>0</v>
      </c>
      <c r="L20" s="51">
        <v>68</v>
      </c>
    </row>
    <row r="21" spans="1:12">
      <c r="A21" s="50" t="s">
        <v>1</v>
      </c>
      <c r="B21" s="51">
        <v>0</v>
      </c>
      <c r="C21" s="51">
        <v>0</v>
      </c>
      <c r="D21" s="51">
        <v>16</v>
      </c>
      <c r="E21" s="51">
        <v>59</v>
      </c>
      <c r="F21" s="51">
        <v>65</v>
      </c>
      <c r="G21" s="51">
        <v>70</v>
      </c>
      <c r="H21" s="51">
        <v>162</v>
      </c>
      <c r="I21" s="51">
        <v>20</v>
      </c>
      <c r="J21" s="51">
        <v>0</v>
      </c>
      <c r="K21" s="51">
        <v>163</v>
      </c>
      <c r="L21" s="51">
        <v>128</v>
      </c>
    </row>
    <row r="22" spans="1:12" ht="13.5" thickBot="1">
      <c r="A22" s="52" t="s">
        <v>6</v>
      </c>
      <c r="B22" s="53">
        <v>394</v>
      </c>
      <c r="C22" s="53">
        <v>0</v>
      </c>
      <c r="D22" s="53">
        <v>161</v>
      </c>
      <c r="E22" s="53">
        <v>70</v>
      </c>
      <c r="F22" s="53">
        <v>65</v>
      </c>
      <c r="G22" s="53">
        <v>154</v>
      </c>
      <c r="H22" s="53">
        <v>162</v>
      </c>
      <c r="I22" s="53">
        <v>20</v>
      </c>
      <c r="J22" s="53">
        <v>0</v>
      </c>
      <c r="K22" s="53">
        <v>315</v>
      </c>
      <c r="L22" s="53">
        <v>362</v>
      </c>
    </row>
    <row r="23" spans="1:12">
      <c r="A23" s="28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</row>
    <row r="24" spans="1:12">
      <c r="A24" s="3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</row>
    <row r="25" spans="1:12" ht="26.45" customHeight="1">
      <c r="A25" s="38" t="s">
        <v>47</v>
      </c>
      <c r="B25" s="39">
        <v>2014</v>
      </c>
      <c r="C25" s="39">
        <v>2015</v>
      </c>
      <c r="D25" s="39">
        <v>2016</v>
      </c>
      <c r="E25" s="39">
        <v>2017</v>
      </c>
      <c r="F25" s="39">
        <v>2018</v>
      </c>
      <c r="G25" s="39">
        <v>2019</v>
      </c>
      <c r="H25" s="39">
        <v>2020</v>
      </c>
      <c r="I25" s="39">
        <v>2021</v>
      </c>
      <c r="J25" s="39">
        <v>2022</v>
      </c>
      <c r="K25" s="39">
        <v>2023</v>
      </c>
      <c r="L25" s="39">
        <v>2024</v>
      </c>
    </row>
    <row r="26" spans="1:12">
      <c r="A26" s="40" t="s">
        <v>31</v>
      </c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</row>
    <row r="27" spans="1:12">
      <c r="A27" s="42" t="s">
        <v>0</v>
      </c>
      <c r="B27" s="43"/>
      <c r="C27" s="43"/>
      <c r="D27" s="43">
        <v>32</v>
      </c>
      <c r="E27" s="43"/>
      <c r="F27" s="43"/>
      <c r="G27" s="43">
        <v>12</v>
      </c>
      <c r="H27" s="43"/>
      <c r="I27" s="43">
        <v>131</v>
      </c>
      <c r="J27" s="43"/>
      <c r="K27" s="43"/>
      <c r="L27" s="43">
        <v>15</v>
      </c>
    </row>
    <row r="28" spans="1:12">
      <c r="A28" s="44" t="s">
        <v>1</v>
      </c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</row>
    <row r="29" spans="1:12">
      <c r="A29" s="46" t="s">
        <v>6</v>
      </c>
      <c r="B29" s="47">
        <v>0</v>
      </c>
      <c r="C29" s="47">
        <v>0</v>
      </c>
      <c r="D29" s="47">
        <v>32</v>
      </c>
      <c r="E29" s="47">
        <v>0</v>
      </c>
      <c r="F29" s="47">
        <v>0</v>
      </c>
      <c r="G29" s="47">
        <v>12</v>
      </c>
      <c r="H29" s="47">
        <v>0</v>
      </c>
      <c r="I29" s="47">
        <v>131</v>
      </c>
      <c r="J29" s="47">
        <v>0</v>
      </c>
      <c r="K29" s="47">
        <v>0</v>
      </c>
      <c r="L29" s="47">
        <v>15</v>
      </c>
    </row>
    <row r="30" spans="1:12">
      <c r="A30" s="3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</row>
    <row r="31" spans="1:12" ht="26.45" customHeight="1">
      <c r="A31" s="38" t="s">
        <v>9</v>
      </c>
      <c r="B31" s="39">
        <v>2014</v>
      </c>
      <c r="C31" s="39">
        <v>2015</v>
      </c>
      <c r="D31" s="39">
        <v>2016</v>
      </c>
      <c r="E31" s="39">
        <v>2017</v>
      </c>
      <c r="F31" s="39">
        <v>2018</v>
      </c>
      <c r="G31" s="39">
        <v>2019</v>
      </c>
      <c r="H31" s="39">
        <v>2020</v>
      </c>
      <c r="I31" s="39">
        <v>2021</v>
      </c>
      <c r="J31" s="39">
        <v>2022</v>
      </c>
      <c r="K31" s="39">
        <v>2023</v>
      </c>
      <c r="L31" s="39">
        <v>2024</v>
      </c>
    </row>
    <row r="32" spans="1:12">
      <c r="A32" s="40" t="s">
        <v>31</v>
      </c>
      <c r="B32" s="41">
        <v>171</v>
      </c>
      <c r="C32" s="41"/>
      <c r="D32" s="41"/>
      <c r="E32" s="41"/>
      <c r="F32" s="41"/>
      <c r="G32" s="41"/>
      <c r="H32" s="41"/>
      <c r="I32" s="41"/>
      <c r="J32" s="41"/>
      <c r="K32" s="41"/>
      <c r="L32" s="41"/>
    </row>
    <row r="33" spans="1:12">
      <c r="A33" s="42" t="s">
        <v>0</v>
      </c>
      <c r="B33" s="43"/>
      <c r="C33" s="43">
        <v>90</v>
      </c>
      <c r="D33" s="43"/>
      <c r="E33" s="43"/>
      <c r="F33" s="43">
        <v>104</v>
      </c>
      <c r="G33" s="43"/>
      <c r="H33" s="43">
        <v>84</v>
      </c>
      <c r="I33" s="43"/>
      <c r="J33" s="43">
        <v>91</v>
      </c>
      <c r="K33" s="43">
        <v>42</v>
      </c>
      <c r="L33" s="43"/>
    </row>
    <row r="34" spans="1:12">
      <c r="A34" s="44" t="s">
        <v>1</v>
      </c>
      <c r="B34" s="45">
        <v>68</v>
      </c>
      <c r="C34" s="45">
        <v>34</v>
      </c>
      <c r="D34" s="45">
        <v>20</v>
      </c>
      <c r="E34" s="45">
        <v>32</v>
      </c>
      <c r="F34" s="45"/>
      <c r="G34" s="45"/>
      <c r="H34" s="45"/>
      <c r="I34" s="45"/>
      <c r="J34" s="45">
        <v>14</v>
      </c>
      <c r="K34" s="45"/>
      <c r="L34" s="45">
        <v>36</v>
      </c>
    </row>
    <row r="35" spans="1:12">
      <c r="A35" s="46" t="s">
        <v>6</v>
      </c>
      <c r="B35" s="47">
        <v>239</v>
      </c>
      <c r="C35" s="47">
        <v>124</v>
      </c>
      <c r="D35" s="47">
        <v>20</v>
      </c>
      <c r="E35" s="47">
        <v>32</v>
      </c>
      <c r="F35" s="47">
        <v>104</v>
      </c>
      <c r="G35" s="47">
        <v>0</v>
      </c>
      <c r="H35" s="47">
        <v>84</v>
      </c>
      <c r="I35" s="47">
        <v>0</v>
      </c>
      <c r="J35" s="47">
        <v>105</v>
      </c>
      <c r="K35" s="47">
        <v>42</v>
      </c>
      <c r="L35" s="47">
        <v>36</v>
      </c>
    </row>
    <row r="36" spans="1:12">
      <c r="A36" s="3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</row>
    <row r="37" spans="1:12" ht="26.45" customHeight="1">
      <c r="A37" s="48" t="s">
        <v>25</v>
      </c>
      <c r="B37" s="49">
        <v>2014</v>
      </c>
      <c r="C37" s="49">
        <v>2015</v>
      </c>
      <c r="D37" s="49">
        <v>2016</v>
      </c>
      <c r="E37" s="49">
        <v>2017</v>
      </c>
      <c r="F37" s="49">
        <v>2018</v>
      </c>
      <c r="G37" s="49">
        <v>2019</v>
      </c>
      <c r="H37" s="49">
        <v>2020</v>
      </c>
      <c r="I37" s="49">
        <v>2021</v>
      </c>
      <c r="J37" s="49">
        <v>2022</v>
      </c>
      <c r="K37" s="49">
        <v>2023</v>
      </c>
      <c r="L37" s="49">
        <v>2024</v>
      </c>
    </row>
    <row r="38" spans="1:12">
      <c r="A38" s="50" t="s">
        <v>31</v>
      </c>
      <c r="B38" s="51">
        <v>171</v>
      </c>
      <c r="C38" s="51">
        <v>0</v>
      </c>
      <c r="D38" s="51">
        <v>0</v>
      </c>
      <c r="E38" s="51">
        <v>0</v>
      </c>
      <c r="F38" s="51">
        <v>0</v>
      </c>
      <c r="G38" s="51">
        <v>0</v>
      </c>
      <c r="H38" s="51">
        <v>0</v>
      </c>
      <c r="I38" s="51">
        <v>0</v>
      </c>
      <c r="J38" s="51">
        <v>0</v>
      </c>
      <c r="K38" s="51">
        <v>0</v>
      </c>
      <c r="L38" s="51">
        <v>0</v>
      </c>
    </row>
    <row r="39" spans="1:12">
      <c r="A39" s="50" t="s">
        <v>0</v>
      </c>
      <c r="B39" s="51">
        <v>0</v>
      </c>
      <c r="C39" s="51">
        <v>90</v>
      </c>
      <c r="D39" s="51">
        <v>32</v>
      </c>
      <c r="E39" s="51">
        <v>0</v>
      </c>
      <c r="F39" s="51">
        <v>104</v>
      </c>
      <c r="G39" s="51">
        <v>12</v>
      </c>
      <c r="H39" s="51">
        <v>84</v>
      </c>
      <c r="I39" s="51">
        <v>131</v>
      </c>
      <c r="J39" s="51">
        <v>91</v>
      </c>
      <c r="K39" s="51">
        <v>42</v>
      </c>
      <c r="L39" s="51">
        <v>15</v>
      </c>
    </row>
    <row r="40" spans="1:12">
      <c r="A40" s="50" t="s">
        <v>1</v>
      </c>
      <c r="B40" s="51">
        <v>68</v>
      </c>
      <c r="C40" s="51">
        <v>34</v>
      </c>
      <c r="D40" s="51">
        <v>20</v>
      </c>
      <c r="E40" s="51">
        <v>32</v>
      </c>
      <c r="F40" s="51">
        <v>0</v>
      </c>
      <c r="G40" s="51">
        <v>0</v>
      </c>
      <c r="H40" s="51">
        <v>0</v>
      </c>
      <c r="I40" s="51">
        <v>0</v>
      </c>
      <c r="J40" s="51">
        <v>14</v>
      </c>
      <c r="K40" s="51">
        <v>0</v>
      </c>
      <c r="L40" s="51">
        <v>36</v>
      </c>
    </row>
    <row r="41" spans="1:12">
      <c r="A41" s="52" t="s">
        <v>6</v>
      </c>
      <c r="B41" s="53">
        <v>239</v>
      </c>
      <c r="C41" s="53">
        <v>124</v>
      </c>
      <c r="D41" s="53">
        <v>52</v>
      </c>
      <c r="E41" s="53">
        <v>32</v>
      </c>
      <c r="F41" s="53">
        <v>104</v>
      </c>
      <c r="G41" s="53">
        <v>12</v>
      </c>
      <c r="H41" s="53">
        <v>84</v>
      </c>
      <c r="I41" s="53">
        <v>131</v>
      </c>
      <c r="J41" s="53">
        <v>105</v>
      </c>
      <c r="K41" s="53">
        <v>42</v>
      </c>
      <c r="L41" s="53">
        <v>51</v>
      </c>
    </row>
    <row r="42" spans="1:12">
      <c r="A42" s="3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</row>
    <row r="43" spans="1:12">
      <c r="A43" s="3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</row>
    <row r="44" spans="1:12" ht="26.45" customHeight="1">
      <c r="A44" s="38" t="s">
        <v>46</v>
      </c>
      <c r="B44" s="39">
        <v>2014</v>
      </c>
      <c r="C44" s="39">
        <v>2015</v>
      </c>
      <c r="D44" s="39">
        <v>2016</v>
      </c>
      <c r="E44" s="39">
        <v>2017</v>
      </c>
      <c r="F44" s="39">
        <v>2018</v>
      </c>
      <c r="G44" s="39">
        <v>2019</v>
      </c>
      <c r="H44" s="39">
        <v>2020</v>
      </c>
      <c r="I44" s="39">
        <v>2021</v>
      </c>
      <c r="J44" s="39">
        <v>2022</v>
      </c>
      <c r="K44" s="39">
        <v>2023</v>
      </c>
      <c r="L44" s="39">
        <v>2024</v>
      </c>
    </row>
    <row r="45" spans="1:12">
      <c r="A45" s="40" t="s">
        <v>10</v>
      </c>
      <c r="B45" s="41">
        <v>91</v>
      </c>
      <c r="C45" s="41"/>
      <c r="D45" s="41"/>
      <c r="E45" s="41"/>
      <c r="F45" s="41"/>
      <c r="G45" s="41"/>
      <c r="H45" s="41"/>
      <c r="I45" s="41"/>
      <c r="J45" s="41"/>
      <c r="K45" s="41">
        <v>92</v>
      </c>
      <c r="L45" s="41">
        <v>6</v>
      </c>
    </row>
    <row r="46" spans="1:12">
      <c r="A46" s="42" t="s">
        <v>0</v>
      </c>
      <c r="B46" s="43">
        <v>57</v>
      </c>
      <c r="C46" s="43"/>
      <c r="D46" s="43">
        <v>86</v>
      </c>
      <c r="E46" s="43"/>
      <c r="F46" s="43">
        <v>60</v>
      </c>
      <c r="G46" s="43">
        <v>58</v>
      </c>
      <c r="H46" s="43"/>
      <c r="I46" s="43"/>
      <c r="J46" s="43">
        <v>63</v>
      </c>
      <c r="K46" s="43"/>
      <c r="L46" s="43"/>
    </row>
    <row r="47" spans="1:12">
      <c r="A47" s="44" t="s">
        <v>1</v>
      </c>
      <c r="B47" s="45">
        <v>53</v>
      </c>
      <c r="C47" s="45"/>
      <c r="D47" s="45">
        <v>47</v>
      </c>
      <c r="E47" s="45"/>
      <c r="F47" s="45"/>
      <c r="G47" s="45"/>
      <c r="H47" s="45"/>
      <c r="I47" s="45">
        <v>85</v>
      </c>
      <c r="J47" s="45"/>
      <c r="K47" s="45"/>
      <c r="L47" s="45">
        <v>54</v>
      </c>
    </row>
    <row r="48" spans="1:12">
      <c r="A48" s="46" t="s">
        <v>6</v>
      </c>
      <c r="B48" s="47">
        <v>201</v>
      </c>
      <c r="C48" s="47">
        <v>0</v>
      </c>
      <c r="D48" s="47">
        <v>133</v>
      </c>
      <c r="E48" s="47">
        <v>0</v>
      </c>
      <c r="F48" s="47">
        <v>60</v>
      </c>
      <c r="G48" s="47">
        <v>58</v>
      </c>
      <c r="H48" s="47">
        <v>0</v>
      </c>
      <c r="I48" s="47">
        <v>85</v>
      </c>
      <c r="J48" s="47">
        <v>63</v>
      </c>
      <c r="K48" s="47">
        <v>92</v>
      </c>
      <c r="L48" s="47">
        <v>60</v>
      </c>
    </row>
    <row r="49" spans="1:12">
      <c r="A49" s="14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</row>
    <row r="50" spans="1:12" ht="25.5">
      <c r="A50" s="38" t="s">
        <v>69</v>
      </c>
      <c r="B50" s="39">
        <v>2014</v>
      </c>
      <c r="C50" s="39">
        <v>2015</v>
      </c>
      <c r="D50" s="39">
        <v>2016</v>
      </c>
      <c r="E50" s="39">
        <v>2017</v>
      </c>
      <c r="F50" s="39">
        <v>2018</v>
      </c>
      <c r="G50" s="39">
        <v>2019</v>
      </c>
      <c r="H50" s="39">
        <v>2020</v>
      </c>
      <c r="I50" s="39">
        <v>2021</v>
      </c>
      <c r="J50" s="39">
        <v>2022</v>
      </c>
      <c r="K50" s="39">
        <v>2023</v>
      </c>
      <c r="L50" s="39">
        <v>2024</v>
      </c>
    </row>
    <row r="51" spans="1:12">
      <c r="A51" s="40" t="s">
        <v>10</v>
      </c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</row>
    <row r="52" spans="1:12">
      <c r="A52" s="42" t="s">
        <v>0</v>
      </c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</row>
    <row r="53" spans="1:12">
      <c r="A53" s="44" t="s">
        <v>1</v>
      </c>
      <c r="B53" s="45"/>
      <c r="C53" s="45"/>
      <c r="D53" s="45"/>
      <c r="E53" s="45"/>
      <c r="F53" s="45"/>
      <c r="G53" s="45"/>
      <c r="H53" s="45"/>
      <c r="I53" s="45"/>
      <c r="J53" s="45">
        <v>56</v>
      </c>
      <c r="K53" s="45"/>
      <c r="L53" s="45">
        <v>60</v>
      </c>
    </row>
    <row r="54" spans="1:12">
      <c r="A54" s="46" t="s">
        <v>32</v>
      </c>
      <c r="B54" s="47">
        <v>0</v>
      </c>
      <c r="C54" s="47">
        <v>0</v>
      </c>
      <c r="D54" s="47">
        <v>0</v>
      </c>
      <c r="E54" s="47">
        <v>0</v>
      </c>
      <c r="F54" s="47">
        <v>0</v>
      </c>
      <c r="G54" s="47">
        <v>0</v>
      </c>
      <c r="H54" s="47">
        <v>0</v>
      </c>
      <c r="I54" s="47">
        <v>0</v>
      </c>
      <c r="J54" s="47">
        <v>56</v>
      </c>
      <c r="K54" s="47">
        <v>0</v>
      </c>
      <c r="L54" s="47">
        <v>60</v>
      </c>
    </row>
    <row r="55" spans="1:1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</row>
    <row r="56" spans="1:12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</row>
    <row r="57" spans="1:12" ht="26.45" customHeight="1">
      <c r="A57" s="61" t="s">
        <v>71</v>
      </c>
      <c r="B57" s="62">
        <v>2014</v>
      </c>
      <c r="C57" s="62">
        <v>2015</v>
      </c>
      <c r="D57" s="62">
        <v>2016</v>
      </c>
      <c r="E57" s="62">
        <v>2017</v>
      </c>
      <c r="F57" s="62">
        <v>2018</v>
      </c>
      <c r="G57" s="62">
        <v>2019</v>
      </c>
      <c r="H57" s="62">
        <v>2020</v>
      </c>
      <c r="I57" s="62">
        <v>2021</v>
      </c>
      <c r="J57" s="62">
        <v>2022</v>
      </c>
      <c r="K57" s="62">
        <v>2023</v>
      </c>
      <c r="L57" s="62">
        <v>2024</v>
      </c>
    </row>
    <row r="58" spans="1:12">
      <c r="A58" s="63" t="s">
        <v>31</v>
      </c>
      <c r="B58" s="64">
        <v>576</v>
      </c>
      <c r="C58" s="64">
        <v>0</v>
      </c>
      <c r="D58" s="64">
        <v>0</v>
      </c>
      <c r="E58" s="64">
        <v>0</v>
      </c>
      <c r="F58" s="64">
        <v>0</v>
      </c>
      <c r="G58" s="64">
        <v>0</v>
      </c>
      <c r="H58" s="64">
        <v>0</v>
      </c>
      <c r="I58" s="64">
        <v>0</v>
      </c>
      <c r="J58" s="64">
        <v>0</v>
      </c>
      <c r="K58" s="64">
        <v>244</v>
      </c>
      <c r="L58" s="64">
        <v>172</v>
      </c>
    </row>
    <row r="59" spans="1:12">
      <c r="A59" s="63" t="s">
        <v>0</v>
      </c>
      <c r="B59" s="64">
        <v>137</v>
      </c>
      <c r="C59" s="64">
        <v>90</v>
      </c>
      <c r="D59" s="64">
        <v>263</v>
      </c>
      <c r="E59" s="64">
        <v>11</v>
      </c>
      <c r="F59" s="64">
        <v>164</v>
      </c>
      <c r="G59" s="64">
        <v>154</v>
      </c>
      <c r="H59" s="64">
        <v>84</v>
      </c>
      <c r="I59" s="64">
        <v>131</v>
      </c>
      <c r="J59" s="64">
        <v>154</v>
      </c>
      <c r="K59" s="64">
        <v>42</v>
      </c>
      <c r="L59" s="64">
        <v>83</v>
      </c>
    </row>
    <row r="60" spans="1:12">
      <c r="A60" s="63" t="s">
        <v>1</v>
      </c>
      <c r="B60" s="64">
        <v>121</v>
      </c>
      <c r="C60" s="64">
        <v>34</v>
      </c>
      <c r="D60" s="64">
        <v>83</v>
      </c>
      <c r="E60" s="64">
        <v>91</v>
      </c>
      <c r="F60" s="64">
        <v>65</v>
      </c>
      <c r="G60" s="64">
        <v>70</v>
      </c>
      <c r="H60" s="64">
        <v>162</v>
      </c>
      <c r="I60" s="64">
        <v>105</v>
      </c>
      <c r="J60" s="64">
        <v>70</v>
      </c>
      <c r="K60" s="64">
        <v>163</v>
      </c>
      <c r="L60" s="64">
        <v>278</v>
      </c>
    </row>
    <row r="61" spans="1:12">
      <c r="A61" s="65" t="s">
        <v>6</v>
      </c>
      <c r="B61" s="66">
        <v>834</v>
      </c>
      <c r="C61" s="66">
        <v>124</v>
      </c>
      <c r="D61" s="66">
        <v>346</v>
      </c>
      <c r="E61" s="66">
        <v>102</v>
      </c>
      <c r="F61" s="66">
        <v>229</v>
      </c>
      <c r="G61" s="66">
        <v>224</v>
      </c>
      <c r="H61" s="66">
        <v>246</v>
      </c>
      <c r="I61" s="66">
        <v>236</v>
      </c>
      <c r="J61" s="66">
        <v>224</v>
      </c>
      <c r="K61" s="66">
        <v>449</v>
      </c>
      <c r="L61" s="66">
        <v>533</v>
      </c>
    </row>
    <row r="62" spans="1:12">
      <c r="A62" s="31" t="s">
        <v>11</v>
      </c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</row>
    <row r="63" spans="1:12">
      <c r="A63" s="31" t="s">
        <v>33</v>
      </c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</row>
    <row r="64" spans="1:12">
      <c r="A64" s="31" t="s">
        <v>75</v>
      </c>
      <c r="B64" s="22"/>
      <c r="C64" s="22"/>
      <c r="D64" s="22"/>
      <c r="E64" s="22"/>
      <c r="F64" s="22"/>
      <c r="G64" s="22"/>
      <c r="H64" s="22"/>
      <c r="I64" s="22"/>
      <c r="J64" s="22"/>
      <c r="K64" s="22"/>
      <c r="L64" s="22"/>
    </row>
    <row r="66" spans="1:12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</row>
    <row r="67" spans="1:12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</row>
    <row r="68" spans="1:12">
      <c r="A68" s="8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</row>
    <row r="69" spans="1:12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</row>
    <row r="70" spans="1:12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</row>
    <row r="71" spans="1:12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</row>
    <row r="72" spans="1:12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</row>
    <row r="73" spans="1:12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</row>
    <row r="74" spans="1:12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</row>
    <row r="75" spans="1:12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</row>
    <row r="76" spans="1:12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</row>
    <row r="77" spans="1:12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</row>
    <row r="78" spans="1:12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</row>
    <row r="79" spans="1:12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</row>
    <row r="80" spans="1:12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</row>
    <row r="81" spans="1:12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</row>
    <row r="82" spans="1:12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</row>
    <row r="83" spans="1:12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</row>
    <row r="84" spans="1:12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</row>
    <row r="85" spans="1:12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</row>
    <row r="86" spans="1:12">
      <c r="A86" s="8"/>
      <c r="B86" s="8"/>
      <c r="C86" s="8"/>
      <c r="D86" s="8"/>
      <c r="E86" s="8"/>
      <c r="F86" s="8"/>
      <c r="G86" s="8"/>
      <c r="H86" s="24"/>
      <c r="I86" s="24"/>
      <c r="J86" s="24"/>
      <c r="K86" s="24"/>
      <c r="L86" s="24"/>
    </row>
    <row r="87" spans="1:12">
      <c r="A87" s="8"/>
      <c r="B87" s="24"/>
      <c r="C87" s="24"/>
      <c r="D87" s="24"/>
      <c r="E87" s="24"/>
      <c r="F87" s="24"/>
      <c r="G87" s="24"/>
      <c r="H87" s="8"/>
      <c r="I87" s="8"/>
      <c r="J87" s="8"/>
      <c r="K87" s="8"/>
      <c r="L87" s="8"/>
    </row>
    <row r="88" spans="1:12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</row>
    <row r="89" spans="1:12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</row>
    <row r="90" spans="1:12">
      <c r="A90" s="8"/>
      <c r="B90" s="8"/>
      <c r="C90" s="8"/>
      <c r="D90" s="8"/>
      <c r="E90" s="8"/>
      <c r="F90" s="8"/>
      <c r="G90" s="8"/>
    </row>
  </sheetData>
  <phoneticPr fontId="0" type="noConversion"/>
  <printOptions horizontalCentered="1"/>
  <pageMargins left="0" right="0" top="1.5748031496062993" bottom="0.98425196850393704" header="0.39370078740157483" footer="0.39370078740157483"/>
  <pageSetup paperSize="9" scale="94" orientation="portrait" r:id="rId1"/>
  <headerFooter alignWithMargins="0">
    <oddHeader>&amp;L&amp;G</oddHeader>
    <oddFooter>&amp;C&amp;8Servicio de Estudios, Planificación y Presupuestos
Azterlan, Plangintza eta Aurrekontuen Zerbitzua
Donostia-San Sebastián, 1-Tef. 945 019 874-Fax 945 019 855
01010 Vitoria-Gasteiz&amp;R&amp;P/&amp;N</oddFooter>
  </headerFooter>
  <rowBreaks count="1" manualBreakCount="1">
    <brk id="41" max="16383" man="1"/>
  </rowBreaks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190"/>
  <sheetViews>
    <sheetView showZeros="0" zoomScaleNormal="100" zoomScaleSheetLayoutView="100" workbookViewId="0">
      <selection activeCell="F3" sqref="F3"/>
    </sheetView>
  </sheetViews>
  <sheetFormatPr baseColWidth="10" defaultColWidth="11.42578125" defaultRowHeight="12" customHeight="1"/>
  <cols>
    <col min="1" max="1" width="40" style="8" customWidth="1"/>
    <col min="2" max="2" width="5.5703125" style="16" bestFit="1" customWidth="1"/>
    <col min="3" max="12" width="5.5703125" style="16" customWidth="1"/>
    <col min="13" max="26" width="11.42578125" style="16"/>
    <col min="27" max="16384" width="11.42578125" style="8"/>
  </cols>
  <sheetData>
    <row r="1" spans="1:12" ht="12" customHeight="1">
      <c r="A1" s="34" t="s">
        <v>36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</row>
    <row r="2" spans="1:12" ht="12" customHeight="1">
      <c r="A2" s="13"/>
      <c r="B2" s="11"/>
      <c r="C2" s="11"/>
      <c r="D2" s="11"/>
      <c r="E2" s="11"/>
      <c r="F2" s="11"/>
      <c r="G2" s="11"/>
      <c r="H2" s="11"/>
      <c r="I2" s="33"/>
      <c r="J2" s="33"/>
      <c r="K2" s="36"/>
      <c r="L2" s="36" t="str">
        <f>+'Viviendas Terminadas'!L1</f>
        <v>2024ko 4. hiruhilekoan arte</v>
      </c>
    </row>
    <row r="3" spans="1:12" ht="12" customHeight="1">
      <c r="A3" s="35" t="s">
        <v>37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</row>
    <row r="4" spans="1:12" ht="12" customHeight="1">
      <c r="A4" s="13"/>
      <c r="B4" s="11"/>
      <c r="C4" s="11"/>
      <c r="D4" s="11"/>
      <c r="E4" s="11"/>
      <c r="F4" s="11"/>
      <c r="G4" s="11"/>
      <c r="H4" s="11"/>
      <c r="I4" s="33"/>
      <c r="J4" s="33"/>
      <c r="K4" s="37"/>
      <c r="L4" s="37" t="str">
        <f>+'Viviendas Terminadas'!L2</f>
        <v>Hasta 4º trimestre de 2024</v>
      </c>
    </row>
    <row r="5" spans="1:12" ht="12" customHeight="1">
      <c r="A5" s="19"/>
      <c r="B5"/>
      <c r="C5"/>
      <c r="D5"/>
      <c r="E5"/>
      <c r="F5"/>
      <c r="G5"/>
      <c r="H5"/>
      <c r="I5"/>
      <c r="J5"/>
      <c r="K5"/>
      <c r="L5"/>
    </row>
    <row r="6" spans="1:12" ht="26.45" customHeight="1">
      <c r="A6" s="38" t="s">
        <v>8</v>
      </c>
      <c r="B6" s="39">
        <v>2014</v>
      </c>
      <c r="C6" s="39">
        <v>2015</v>
      </c>
      <c r="D6" s="39">
        <v>2016</v>
      </c>
      <c r="E6" s="39">
        <v>2017</v>
      </c>
      <c r="F6" s="39">
        <v>2018</v>
      </c>
      <c r="G6" s="39">
        <v>2019</v>
      </c>
      <c r="H6" s="39">
        <v>2020</v>
      </c>
      <c r="I6" s="39">
        <v>2021</v>
      </c>
      <c r="J6" s="39">
        <v>2022</v>
      </c>
      <c r="K6" s="39">
        <v>2023</v>
      </c>
      <c r="L6" s="39">
        <v>2024</v>
      </c>
    </row>
    <row r="7" spans="1:12" ht="12" customHeight="1">
      <c r="A7" s="40" t="s">
        <v>49</v>
      </c>
      <c r="B7" s="41">
        <v>87</v>
      </c>
      <c r="C7" s="41"/>
      <c r="D7" s="41">
        <v>35</v>
      </c>
      <c r="E7" s="41">
        <v>0</v>
      </c>
      <c r="F7" s="41">
        <v>40</v>
      </c>
      <c r="G7" s="41">
        <v>63</v>
      </c>
      <c r="H7" s="41">
        <v>122</v>
      </c>
      <c r="I7" s="41">
        <v>62</v>
      </c>
      <c r="J7" s="41">
        <v>240</v>
      </c>
      <c r="K7" s="41">
        <v>48</v>
      </c>
      <c r="L7" s="41">
        <v>331</v>
      </c>
    </row>
    <row r="8" spans="1:12" ht="12" customHeight="1">
      <c r="A8" s="42" t="s">
        <v>50</v>
      </c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</row>
    <row r="9" spans="1:12" ht="12" customHeight="1">
      <c r="A9" s="44" t="s">
        <v>51</v>
      </c>
      <c r="B9" s="45">
        <v>25</v>
      </c>
      <c r="C9" s="45">
        <v>21</v>
      </c>
      <c r="D9" s="45">
        <v>42</v>
      </c>
      <c r="E9" s="45"/>
      <c r="F9" s="45"/>
      <c r="G9" s="45"/>
      <c r="H9" s="45"/>
      <c r="I9" s="45"/>
      <c r="J9" s="45">
        <v>24</v>
      </c>
      <c r="K9" s="45"/>
      <c r="L9" s="45">
        <v>23</v>
      </c>
    </row>
    <row r="10" spans="1:12" ht="12.75">
      <c r="A10" s="40" t="s">
        <v>52</v>
      </c>
      <c r="B10" s="41">
        <v>524</v>
      </c>
      <c r="C10" s="41">
        <v>804</v>
      </c>
      <c r="D10" s="41">
        <v>651</v>
      </c>
      <c r="E10" s="41">
        <v>169</v>
      </c>
      <c r="F10" s="41">
        <v>269</v>
      </c>
      <c r="G10" s="41">
        <v>362</v>
      </c>
      <c r="H10" s="41">
        <v>54</v>
      </c>
      <c r="I10" s="41">
        <v>208</v>
      </c>
      <c r="J10" s="41">
        <v>170</v>
      </c>
      <c r="K10" s="41">
        <v>324</v>
      </c>
      <c r="L10" s="41">
        <v>333</v>
      </c>
    </row>
    <row r="11" spans="1:12" ht="12" customHeight="1">
      <c r="A11" s="42" t="s">
        <v>53</v>
      </c>
      <c r="B11" s="43">
        <v>345</v>
      </c>
      <c r="C11" s="43">
        <v>234</v>
      </c>
      <c r="D11" s="43">
        <v>210</v>
      </c>
      <c r="E11" s="43">
        <v>77</v>
      </c>
      <c r="F11" s="43">
        <v>34</v>
      </c>
      <c r="G11" s="43">
        <v>42</v>
      </c>
      <c r="H11" s="43">
        <v>222</v>
      </c>
      <c r="I11" s="43">
        <v>57</v>
      </c>
      <c r="J11" s="43">
        <v>59</v>
      </c>
      <c r="K11" s="43">
        <v>76</v>
      </c>
      <c r="L11" s="43">
        <v>84</v>
      </c>
    </row>
    <row r="12" spans="1:12" ht="12" customHeight="1">
      <c r="A12" s="44" t="s">
        <v>54</v>
      </c>
      <c r="B12" s="45"/>
      <c r="C12" s="45">
        <v>26</v>
      </c>
      <c r="D12" s="45"/>
      <c r="E12" s="45">
        <v>41</v>
      </c>
      <c r="F12" s="45">
        <v>58</v>
      </c>
      <c r="G12" s="45">
        <v>80</v>
      </c>
      <c r="H12" s="45">
        <v>20</v>
      </c>
      <c r="I12" s="45"/>
      <c r="J12" s="45">
        <v>48</v>
      </c>
      <c r="K12" s="45"/>
      <c r="L12" s="45">
        <v>95</v>
      </c>
    </row>
    <row r="13" spans="1:12" ht="12" customHeight="1">
      <c r="A13" s="40" t="s">
        <v>55</v>
      </c>
      <c r="B13" s="41">
        <v>60</v>
      </c>
      <c r="C13" s="41">
        <v>42</v>
      </c>
      <c r="D13" s="41">
        <v>13</v>
      </c>
      <c r="E13" s="41">
        <v>0</v>
      </c>
      <c r="F13" s="41">
        <v>16</v>
      </c>
      <c r="G13" s="41"/>
      <c r="H13" s="41"/>
      <c r="I13" s="41"/>
      <c r="J13" s="41">
        <v>18</v>
      </c>
      <c r="K13" s="41"/>
      <c r="L13" s="41"/>
    </row>
    <row r="14" spans="1:12" ht="12" customHeight="1">
      <c r="A14" s="42" t="s">
        <v>56</v>
      </c>
      <c r="B14" s="43"/>
      <c r="C14" s="43"/>
      <c r="D14" s="43"/>
      <c r="E14" s="43"/>
      <c r="F14" s="43"/>
      <c r="G14" s="43"/>
      <c r="H14" s="43">
        <v>36</v>
      </c>
      <c r="I14" s="43"/>
      <c r="J14" s="43"/>
      <c r="K14" s="43"/>
      <c r="L14" s="43"/>
    </row>
    <row r="15" spans="1:12" ht="12" customHeight="1">
      <c r="A15" s="44" t="s">
        <v>57</v>
      </c>
      <c r="B15" s="45"/>
      <c r="C15" s="45"/>
      <c r="D15" s="45"/>
      <c r="E15" s="45"/>
      <c r="F15" s="45"/>
      <c r="G15" s="45"/>
      <c r="H15" s="45"/>
      <c r="I15" s="45"/>
      <c r="J15" s="45"/>
      <c r="K15" s="45"/>
      <c r="L15" s="45"/>
    </row>
    <row r="16" spans="1:12" ht="12" customHeight="1">
      <c r="A16" s="40" t="s">
        <v>58</v>
      </c>
      <c r="B16" s="41"/>
      <c r="C16" s="41"/>
      <c r="D16" s="41"/>
      <c r="E16" s="41"/>
      <c r="F16" s="41"/>
      <c r="G16" s="41"/>
      <c r="H16" s="41"/>
      <c r="I16" s="41"/>
      <c r="J16" s="41"/>
      <c r="K16" s="41"/>
      <c r="L16" s="41"/>
    </row>
    <row r="17" spans="1:12" ht="12" customHeight="1">
      <c r="A17" s="42" t="s">
        <v>59</v>
      </c>
      <c r="B17" s="43">
        <v>16</v>
      </c>
      <c r="C17" s="43"/>
      <c r="D17" s="43"/>
      <c r="E17" s="43"/>
      <c r="F17" s="43"/>
      <c r="G17" s="43"/>
      <c r="H17" s="43"/>
      <c r="I17" s="43"/>
      <c r="J17" s="43"/>
      <c r="K17" s="43"/>
      <c r="L17" s="43"/>
    </row>
    <row r="18" spans="1:12" ht="12" customHeight="1">
      <c r="A18" s="44" t="s">
        <v>60</v>
      </c>
      <c r="B18" s="45"/>
      <c r="C18" s="45"/>
      <c r="D18" s="45">
        <v>12</v>
      </c>
      <c r="E18" s="45"/>
      <c r="F18" s="45"/>
      <c r="G18" s="45"/>
      <c r="H18" s="45"/>
      <c r="I18" s="45"/>
      <c r="J18" s="45"/>
      <c r="K18" s="45"/>
      <c r="L18" s="45"/>
    </row>
    <row r="19" spans="1:12" ht="12" customHeight="1">
      <c r="A19" s="40" t="s">
        <v>61</v>
      </c>
      <c r="B19" s="41"/>
      <c r="C19" s="41">
        <v>4</v>
      </c>
      <c r="D19" s="41"/>
      <c r="E19" s="41"/>
      <c r="F19" s="41"/>
      <c r="G19" s="41"/>
      <c r="H19" s="41"/>
      <c r="I19" s="41"/>
      <c r="J19" s="41">
        <v>94</v>
      </c>
      <c r="K19" s="41"/>
      <c r="L19" s="41"/>
    </row>
    <row r="20" spans="1:12" ht="12" customHeight="1">
      <c r="A20" s="42" t="s">
        <v>62</v>
      </c>
      <c r="B20" s="43">
        <v>28</v>
      </c>
      <c r="C20" s="43">
        <v>0</v>
      </c>
      <c r="D20" s="43">
        <v>16</v>
      </c>
      <c r="E20" s="43">
        <v>11</v>
      </c>
      <c r="F20" s="43">
        <v>1</v>
      </c>
      <c r="G20" s="43"/>
      <c r="H20" s="43"/>
      <c r="I20" s="43"/>
      <c r="J20" s="43"/>
      <c r="K20" s="43"/>
      <c r="L20" s="43"/>
    </row>
    <row r="21" spans="1:12" ht="12" customHeight="1">
      <c r="A21" s="44" t="s">
        <v>63</v>
      </c>
      <c r="B21" s="45"/>
      <c r="C21" s="45"/>
      <c r="D21" s="45">
        <v>6</v>
      </c>
      <c r="E21" s="45"/>
      <c r="F21" s="45"/>
      <c r="G21" s="45"/>
      <c r="H21" s="45"/>
      <c r="I21" s="45">
        <v>20</v>
      </c>
      <c r="J21" s="45">
        <v>149</v>
      </c>
      <c r="K21" s="45">
        <v>39</v>
      </c>
      <c r="L21" s="45">
        <v>28</v>
      </c>
    </row>
    <row r="22" spans="1:12" ht="12" customHeight="1">
      <c r="A22" s="46" t="s">
        <v>32</v>
      </c>
      <c r="B22" s="47">
        <v>1085</v>
      </c>
      <c r="C22" s="47">
        <v>1131</v>
      </c>
      <c r="D22" s="47">
        <v>985</v>
      </c>
      <c r="E22" s="47">
        <v>298</v>
      </c>
      <c r="F22" s="47">
        <v>418</v>
      </c>
      <c r="G22" s="47">
        <v>547</v>
      </c>
      <c r="H22" s="47">
        <v>454</v>
      </c>
      <c r="I22" s="47">
        <v>347</v>
      </c>
      <c r="J22" s="47">
        <v>802</v>
      </c>
      <c r="K22" s="47">
        <v>487</v>
      </c>
      <c r="L22" s="47">
        <v>894</v>
      </c>
    </row>
    <row r="23" spans="1:12" ht="12" customHeight="1"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</row>
    <row r="24" spans="1:12" ht="26.45" customHeight="1">
      <c r="A24" s="38" t="s">
        <v>13</v>
      </c>
      <c r="B24" s="39">
        <v>2014</v>
      </c>
      <c r="C24" s="39">
        <v>2015</v>
      </c>
      <c r="D24" s="39">
        <v>2016</v>
      </c>
      <c r="E24" s="39">
        <v>2017</v>
      </c>
      <c r="F24" s="39">
        <v>2018</v>
      </c>
      <c r="G24" s="39">
        <v>2019</v>
      </c>
      <c r="H24" s="39">
        <v>2020</v>
      </c>
      <c r="I24" s="39">
        <v>2021</v>
      </c>
      <c r="J24" s="39">
        <v>2022</v>
      </c>
      <c r="K24" s="39">
        <v>2023</v>
      </c>
      <c r="L24" s="39">
        <v>2024</v>
      </c>
    </row>
    <row r="25" spans="1:12" ht="12" customHeight="1">
      <c r="A25" s="40" t="s">
        <v>49</v>
      </c>
      <c r="B25" s="41">
        <v>314</v>
      </c>
      <c r="C25" s="41"/>
      <c r="D25" s="41"/>
      <c r="E25" s="41"/>
      <c r="F25" s="41"/>
      <c r="G25" s="41"/>
      <c r="H25" s="41"/>
      <c r="I25" s="41">
        <v>42</v>
      </c>
      <c r="J25" s="41"/>
      <c r="K25" s="41">
        <v>152</v>
      </c>
      <c r="L25" s="41">
        <v>166</v>
      </c>
    </row>
    <row r="26" spans="1:12" ht="12" customHeight="1">
      <c r="A26" s="42" t="s">
        <v>50</v>
      </c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</row>
    <row r="27" spans="1:12" ht="12" customHeight="1">
      <c r="A27" s="44" t="s">
        <v>51</v>
      </c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45"/>
    </row>
    <row r="28" spans="1:12" ht="12.75">
      <c r="A28" s="40" t="s">
        <v>52</v>
      </c>
      <c r="B28" s="41">
        <v>204</v>
      </c>
      <c r="C28" s="41">
        <v>280</v>
      </c>
      <c r="D28" s="41">
        <v>267</v>
      </c>
      <c r="E28" s="41">
        <v>0</v>
      </c>
      <c r="F28" s="41">
        <v>108</v>
      </c>
      <c r="G28" s="41">
        <v>392</v>
      </c>
      <c r="H28" s="41">
        <v>0</v>
      </c>
      <c r="I28" s="41">
        <v>215</v>
      </c>
      <c r="J28" s="41">
        <v>96</v>
      </c>
      <c r="K28" s="41">
        <v>32</v>
      </c>
      <c r="L28" s="41">
        <v>188</v>
      </c>
    </row>
    <row r="29" spans="1:12" ht="12" customHeight="1">
      <c r="A29" s="42" t="s">
        <v>53</v>
      </c>
      <c r="B29" s="43">
        <v>174</v>
      </c>
      <c r="C29" s="43">
        <v>74</v>
      </c>
      <c r="D29" s="43">
        <v>152</v>
      </c>
      <c r="E29" s="43"/>
      <c r="F29" s="43">
        <v>97</v>
      </c>
      <c r="G29" s="43">
        <v>70</v>
      </c>
      <c r="H29" s="43"/>
      <c r="I29" s="43"/>
      <c r="J29" s="43"/>
      <c r="K29" s="43"/>
      <c r="L29" s="43">
        <v>146</v>
      </c>
    </row>
    <row r="30" spans="1:12" ht="12" customHeight="1">
      <c r="A30" s="44" t="s">
        <v>54</v>
      </c>
      <c r="B30" s="45">
        <v>144</v>
      </c>
      <c r="C30" s="45"/>
      <c r="D30" s="45"/>
      <c r="E30" s="45"/>
      <c r="F30" s="45"/>
      <c r="G30" s="45"/>
      <c r="H30" s="45"/>
      <c r="I30" s="45"/>
      <c r="J30" s="45"/>
      <c r="K30" s="45"/>
      <c r="L30" s="45"/>
    </row>
    <row r="31" spans="1:12" ht="12" customHeight="1">
      <c r="A31" s="40" t="s">
        <v>55</v>
      </c>
      <c r="B31" s="41"/>
      <c r="C31" s="41"/>
      <c r="D31" s="41">
        <v>62</v>
      </c>
      <c r="E31" s="41"/>
      <c r="F31" s="41"/>
      <c r="G31" s="41"/>
      <c r="H31" s="41"/>
      <c r="I31" s="41"/>
      <c r="J31" s="41"/>
      <c r="K31" s="41"/>
      <c r="L31" s="41"/>
    </row>
    <row r="32" spans="1:12" ht="12" customHeight="1">
      <c r="A32" s="42" t="s">
        <v>56</v>
      </c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</row>
    <row r="33" spans="1:12" ht="12" customHeight="1">
      <c r="A33" s="44" t="s">
        <v>57</v>
      </c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</row>
    <row r="34" spans="1:12" ht="12" customHeight="1">
      <c r="A34" s="40" t="s">
        <v>58</v>
      </c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</row>
    <row r="35" spans="1:12" ht="12" customHeight="1">
      <c r="A35" s="42" t="s">
        <v>59</v>
      </c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</row>
    <row r="36" spans="1:12" ht="12" customHeight="1">
      <c r="A36" s="44" t="s">
        <v>60</v>
      </c>
      <c r="B36" s="45"/>
      <c r="C36" s="45"/>
      <c r="D36" s="45"/>
      <c r="E36" s="45"/>
      <c r="F36" s="45"/>
      <c r="G36" s="45"/>
      <c r="H36" s="45"/>
      <c r="I36" s="45"/>
      <c r="J36" s="45"/>
      <c r="K36" s="45">
        <v>184</v>
      </c>
      <c r="L36" s="45"/>
    </row>
    <row r="37" spans="1:12" ht="12" customHeight="1">
      <c r="A37" s="40" t="s">
        <v>61</v>
      </c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</row>
    <row r="38" spans="1:12" ht="12" customHeight="1">
      <c r="A38" s="42" t="s">
        <v>62</v>
      </c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>
        <v>72</v>
      </c>
    </row>
    <row r="39" spans="1:12" ht="12" customHeight="1">
      <c r="A39" s="44" t="s">
        <v>63</v>
      </c>
      <c r="B39" s="45"/>
      <c r="C39" s="45"/>
      <c r="D39" s="45"/>
      <c r="E39" s="45"/>
      <c r="F39" s="45"/>
      <c r="G39" s="45"/>
      <c r="H39" s="45"/>
      <c r="I39" s="45">
        <v>20</v>
      </c>
      <c r="J39" s="45">
        <v>16</v>
      </c>
      <c r="K39" s="45"/>
      <c r="L39" s="45">
        <v>46</v>
      </c>
    </row>
    <row r="40" spans="1:12" ht="12" customHeight="1">
      <c r="A40" s="46" t="s">
        <v>32</v>
      </c>
      <c r="B40" s="47">
        <v>836</v>
      </c>
      <c r="C40" s="47">
        <v>354</v>
      </c>
      <c r="D40" s="47">
        <v>481</v>
      </c>
      <c r="E40" s="47">
        <v>0</v>
      </c>
      <c r="F40" s="47">
        <v>205</v>
      </c>
      <c r="G40" s="47">
        <v>462</v>
      </c>
      <c r="H40" s="47">
        <v>0</v>
      </c>
      <c r="I40" s="47">
        <v>277</v>
      </c>
      <c r="J40" s="47">
        <v>112</v>
      </c>
      <c r="K40" s="47">
        <v>368</v>
      </c>
      <c r="L40" s="47">
        <v>618</v>
      </c>
    </row>
    <row r="41" spans="1:12" ht="12" customHeight="1">
      <c r="A41" s="27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</row>
    <row r="42" spans="1:12" ht="26.45" customHeight="1">
      <c r="A42" s="48" t="s">
        <v>24</v>
      </c>
      <c r="B42" s="49">
        <v>2014</v>
      </c>
      <c r="C42" s="49">
        <v>2015</v>
      </c>
      <c r="D42" s="49">
        <v>2016</v>
      </c>
      <c r="E42" s="49">
        <v>2017</v>
      </c>
      <c r="F42" s="49">
        <v>2018</v>
      </c>
      <c r="G42" s="49">
        <v>2019</v>
      </c>
      <c r="H42" s="49">
        <v>2020</v>
      </c>
      <c r="I42" s="49">
        <v>2021</v>
      </c>
      <c r="J42" s="49">
        <v>2022</v>
      </c>
      <c r="K42" s="49">
        <v>2023</v>
      </c>
      <c r="L42" s="49">
        <v>2024</v>
      </c>
    </row>
    <row r="43" spans="1:12" ht="12" customHeight="1">
      <c r="A43" s="50" t="s">
        <v>49</v>
      </c>
      <c r="B43" s="51">
        <v>401</v>
      </c>
      <c r="C43" s="51">
        <v>0</v>
      </c>
      <c r="D43" s="51">
        <v>35</v>
      </c>
      <c r="E43" s="51">
        <v>0</v>
      </c>
      <c r="F43" s="51">
        <v>40</v>
      </c>
      <c r="G43" s="51">
        <v>63</v>
      </c>
      <c r="H43" s="51">
        <v>122</v>
      </c>
      <c r="I43" s="51">
        <v>104</v>
      </c>
      <c r="J43" s="51">
        <v>240</v>
      </c>
      <c r="K43" s="51">
        <v>200</v>
      </c>
      <c r="L43" s="51">
        <v>497</v>
      </c>
    </row>
    <row r="44" spans="1:12" ht="12" customHeight="1">
      <c r="A44" s="50" t="s">
        <v>50</v>
      </c>
      <c r="B44" s="51">
        <v>0</v>
      </c>
      <c r="C44" s="51">
        <v>0</v>
      </c>
      <c r="D44" s="51">
        <v>0</v>
      </c>
      <c r="E44" s="51">
        <v>0</v>
      </c>
      <c r="F44" s="51">
        <v>0</v>
      </c>
      <c r="G44" s="51">
        <v>0</v>
      </c>
      <c r="H44" s="51">
        <v>0</v>
      </c>
      <c r="I44" s="51">
        <v>0</v>
      </c>
      <c r="J44" s="51">
        <v>0</v>
      </c>
      <c r="K44" s="51">
        <v>0</v>
      </c>
      <c r="L44" s="51">
        <v>0</v>
      </c>
    </row>
    <row r="45" spans="1:12" ht="12" customHeight="1">
      <c r="A45" s="50" t="s">
        <v>51</v>
      </c>
      <c r="B45" s="51">
        <v>25</v>
      </c>
      <c r="C45" s="51">
        <v>21</v>
      </c>
      <c r="D45" s="51">
        <v>42</v>
      </c>
      <c r="E45" s="51">
        <v>0</v>
      </c>
      <c r="F45" s="51">
        <v>0</v>
      </c>
      <c r="G45" s="51">
        <v>0</v>
      </c>
      <c r="H45" s="51">
        <v>0</v>
      </c>
      <c r="I45" s="51">
        <v>0</v>
      </c>
      <c r="J45" s="51">
        <v>24</v>
      </c>
      <c r="K45" s="51">
        <v>0</v>
      </c>
      <c r="L45" s="51">
        <v>23</v>
      </c>
    </row>
    <row r="46" spans="1:12" ht="12.75">
      <c r="A46" s="52" t="s">
        <v>52</v>
      </c>
      <c r="B46" s="51">
        <v>728</v>
      </c>
      <c r="C46" s="51">
        <v>1084</v>
      </c>
      <c r="D46" s="51">
        <v>918</v>
      </c>
      <c r="E46" s="51">
        <v>169</v>
      </c>
      <c r="F46" s="51">
        <v>377</v>
      </c>
      <c r="G46" s="51">
        <v>754</v>
      </c>
      <c r="H46" s="51">
        <v>54</v>
      </c>
      <c r="I46" s="51">
        <v>423</v>
      </c>
      <c r="J46" s="51">
        <v>266</v>
      </c>
      <c r="K46" s="51">
        <v>356</v>
      </c>
      <c r="L46" s="51">
        <v>521</v>
      </c>
    </row>
    <row r="47" spans="1:12" ht="12" customHeight="1">
      <c r="A47" s="48" t="s">
        <v>53</v>
      </c>
      <c r="B47" s="51">
        <v>519</v>
      </c>
      <c r="C47" s="51">
        <v>308</v>
      </c>
      <c r="D47" s="51">
        <v>362</v>
      </c>
      <c r="E47" s="51">
        <v>77</v>
      </c>
      <c r="F47" s="51">
        <v>131</v>
      </c>
      <c r="G47" s="51">
        <v>112</v>
      </c>
      <c r="H47" s="51">
        <v>222</v>
      </c>
      <c r="I47" s="51">
        <v>57</v>
      </c>
      <c r="J47" s="51">
        <v>59</v>
      </c>
      <c r="K47" s="51">
        <v>76</v>
      </c>
      <c r="L47" s="51">
        <v>230</v>
      </c>
    </row>
    <row r="48" spans="1:12" ht="12" customHeight="1">
      <c r="A48" s="50" t="s">
        <v>54</v>
      </c>
      <c r="B48" s="51">
        <v>144</v>
      </c>
      <c r="C48" s="51">
        <v>26</v>
      </c>
      <c r="D48" s="51">
        <v>0</v>
      </c>
      <c r="E48" s="51">
        <v>41</v>
      </c>
      <c r="F48" s="51">
        <v>58</v>
      </c>
      <c r="G48" s="51">
        <v>80</v>
      </c>
      <c r="H48" s="51">
        <v>20</v>
      </c>
      <c r="I48" s="51">
        <v>0</v>
      </c>
      <c r="J48" s="51">
        <v>48</v>
      </c>
      <c r="K48" s="51">
        <v>0</v>
      </c>
      <c r="L48" s="51">
        <v>95</v>
      </c>
    </row>
    <row r="49" spans="1:12" ht="12" customHeight="1">
      <c r="A49" s="50" t="s">
        <v>55</v>
      </c>
      <c r="B49" s="51">
        <v>60</v>
      </c>
      <c r="C49" s="51">
        <v>42</v>
      </c>
      <c r="D49" s="51">
        <v>75</v>
      </c>
      <c r="E49" s="51">
        <v>0</v>
      </c>
      <c r="F49" s="51">
        <v>16</v>
      </c>
      <c r="G49" s="51">
        <v>0</v>
      </c>
      <c r="H49" s="51">
        <v>0</v>
      </c>
      <c r="I49" s="51">
        <v>0</v>
      </c>
      <c r="J49" s="51">
        <v>18</v>
      </c>
      <c r="K49" s="51">
        <v>0</v>
      </c>
      <c r="L49" s="51">
        <v>0</v>
      </c>
    </row>
    <row r="50" spans="1:12" ht="12" customHeight="1">
      <c r="A50" s="50" t="s">
        <v>56</v>
      </c>
      <c r="B50" s="51">
        <v>0</v>
      </c>
      <c r="C50" s="51">
        <v>0</v>
      </c>
      <c r="D50" s="51">
        <v>0</v>
      </c>
      <c r="E50" s="51">
        <v>0</v>
      </c>
      <c r="F50" s="51">
        <v>0</v>
      </c>
      <c r="G50" s="51">
        <v>0</v>
      </c>
      <c r="H50" s="51">
        <v>36</v>
      </c>
      <c r="I50" s="51">
        <v>0</v>
      </c>
      <c r="J50" s="51">
        <v>0</v>
      </c>
      <c r="K50" s="51">
        <v>0</v>
      </c>
      <c r="L50" s="51">
        <v>0</v>
      </c>
    </row>
    <row r="51" spans="1:12" ht="12" customHeight="1">
      <c r="A51" s="52" t="s">
        <v>57</v>
      </c>
      <c r="B51" s="51">
        <v>0</v>
      </c>
      <c r="C51" s="51">
        <v>0</v>
      </c>
      <c r="D51" s="51">
        <v>0</v>
      </c>
      <c r="E51" s="51">
        <v>0</v>
      </c>
      <c r="F51" s="51">
        <v>0</v>
      </c>
      <c r="G51" s="51">
        <v>0</v>
      </c>
      <c r="H51" s="51">
        <v>0</v>
      </c>
      <c r="I51" s="51">
        <v>0</v>
      </c>
      <c r="J51" s="51">
        <v>0</v>
      </c>
      <c r="K51" s="51">
        <v>0</v>
      </c>
      <c r="L51" s="51">
        <v>0</v>
      </c>
    </row>
    <row r="52" spans="1:12" ht="12" customHeight="1">
      <c r="A52" s="48" t="s">
        <v>58</v>
      </c>
      <c r="B52" s="51">
        <v>0</v>
      </c>
      <c r="C52" s="51">
        <v>0</v>
      </c>
      <c r="D52" s="51">
        <v>0</v>
      </c>
      <c r="E52" s="51">
        <v>0</v>
      </c>
      <c r="F52" s="51">
        <v>0</v>
      </c>
      <c r="G52" s="51">
        <v>0</v>
      </c>
      <c r="H52" s="51">
        <v>0</v>
      </c>
      <c r="I52" s="51">
        <v>0</v>
      </c>
      <c r="J52" s="51">
        <v>0</v>
      </c>
      <c r="K52" s="51">
        <v>0</v>
      </c>
      <c r="L52" s="51">
        <v>0</v>
      </c>
    </row>
    <row r="53" spans="1:12" ht="12" customHeight="1">
      <c r="A53" s="50" t="s">
        <v>59</v>
      </c>
      <c r="B53" s="51">
        <v>16</v>
      </c>
      <c r="C53" s="51">
        <v>0</v>
      </c>
      <c r="D53" s="51">
        <v>0</v>
      </c>
      <c r="E53" s="51">
        <v>0</v>
      </c>
      <c r="F53" s="51">
        <v>0</v>
      </c>
      <c r="G53" s="51">
        <v>0</v>
      </c>
      <c r="H53" s="51">
        <v>0</v>
      </c>
      <c r="I53" s="51">
        <v>0</v>
      </c>
      <c r="J53" s="51">
        <v>0</v>
      </c>
      <c r="K53" s="51">
        <v>0</v>
      </c>
      <c r="L53" s="51">
        <v>0</v>
      </c>
    </row>
    <row r="54" spans="1:12" ht="12" customHeight="1">
      <c r="A54" s="50" t="s">
        <v>60</v>
      </c>
      <c r="B54" s="51">
        <v>0</v>
      </c>
      <c r="C54" s="51">
        <v>0</v>
      </c>
      <c r="D54" s="51">
        <v>12</v>
      </c>
      <c r="E54" s="51">
        <v>0</v>
      </c>
      <c r="F54" s="51">
        <v>0</v>
      </c>
      <c r="G54" s="51">
        <v>0</v>
      </c>
      <c r="H54" s="51">
        <v>0</v>
      </c>
      <c r="I54" s="51">
        <v>0</v>
      </c>
      <c r="J54" s="51">
        <v>0</v>
      </c>
      <c r="K54" s="51">
        <v>184</v>
      </c>
      <c r="L54" s="51">
        <v>0</v>
      </c>
    </row>
    <row r="55" spans="1:12" ht="12" customHeight="1">
      <c r="A55" s="50" t="s">
        <v>61</v>
      </c>
      <c r="B55" s="51">
        <v>0</v>
      </c>
      <c r="C55" s="51">
        <v>4</v>
      </c>
      <c r="D55" s="51">
        <v>0</v>
      </c>
      <c r="E55" s="51">
        <v>0</v>
      </c>
      <c r="F55" s="51">
        <v>0</v>
      </c>
      <c r="G55" s="51">
        <v>0</v>
      </c>
      <c r="H55" s="51">
        <v>0</v>
      </c>
      <c r="I55" s="51">
        <v>0</v>
      </c>
      <c r="J55" s="51">
        <v>94</v>
      </c>
      <c r="K55" s="51">
        <v>0</v>
      </c>
      <c r="L55" s="51">
        <v>0</v>
      </c>
    </row>
    <row r="56" spans="1:12" ht="12" customHeight="1">
      <c r="A56" s="52" t="s">
        <v>62</v>
      </c>
      <c r="B56" s="51">
        <v>28</v>
      </c>
      <c r="C56" s="51">
        <v>0</v>
      </c>
      <c r="D56" s="51">
        <v>16</v>
      </c>
      <c r="E56" s="51">
        <v>11</v>
      </c>
      <c r="F56" s="51">
        <v>1</v>
      </c>
      <c r="G56" s="51">
        <v>0</v>
      </c>
      <c r="H56" s="51">
        <v>0</v>
      </c>
      <c r="I56" s="51">
        <v>0</v>
      </c>
      <c r="J56" s="51">
        <v>0</v>
      </c>
      <c r="K56" s="51">
        <v>0</v>
      </c>
      <c r="L56" s="51">
        <v>72</v>
      </c>
    </row>
    <row r="57" spans="1:12" ht="12" customHeight="1">
      <c r="A57" s="48" t="s">
        <v>63</v>
      </c>
      <c r="B57" s="51">
        <v>0</v>
      </c>
      <c r="C57" s="51">
        <v>0</v>
      </c>
      <c r="D57" s="51">
        <v>6</v>
      </c>
      <c r="E57" s="51">
        <v>0</v>
      </c>
      <c r="F57" s="51">
        <v>0</v>
      </c>
      <c r="G57" s="51">
        <v>0</v>
      </c>
      <c r="H57" s="51">
        <v>0</v>
      </c>
      <c r="I57" s="51">
        <v>40</v>
      </c>
      <c r="J57" s="51">
        <v>165</v>
      </c>
      <c r="K57" s="51">
        <v>39</v>
      </c>
      <c r="L57" s="51">
        <v>74</v>
      </c>
    </row>
    <row r="58" spans="1:12" ht="12" customHeight="1">
      <c r="A58" s="50" t="s">
        <v>32</v>
      </c>
      <c r="B58" s="51">
        <v>1921</v>
      </c>
      <c r="C58" s="51">
        <v>1485</v>
      </c>
      <c r="D58" s="51">
        <v>1466</v>
      </c>
      <c r="E58" s="51">
        <v>298</v>
      </c>
      <c r="F58" s="51">
        <v>623</v>
      </c>
      <c r="G58" s="51">
        <v>1009</v>
      </c>
      <c r="H58" s="51">
        <v>454</v>
      </c>
      <c r="I58" s="51">
        <v>624</v>
      </c>
      <c r="J58" s="51">
        <v>914</v>
      </c>
      <c r="K58" s="51">
        <v>855</v>
      </c>
      <c r="L58" s="51">
        <v>1512</v>
      </c>
    </row>
    <row r="59" spans="1:12" ht="12" customHeight="1">
      <c r="A59" s="20"/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</row>
    <row r="60" spans="1:12" ht="12" customHeight="1">
      <c r="A60" s="20"/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</row>
    <row r="61" spans="1:12" ht="26.45" customHeight="1">
      <c r="A61" s="38" t="s">
        <v>14</v>
      </c>
      <c r="B61" s="39">
        <v>2014</v>
      </c>
      <c r="C61" s="39">
        <v>2015</v>
      </c>
      <c r="D61" s="39">
        <v>2016</v>
      </c>
      <c r="E61" s="39">
        <v>2017</v>
      </c>
      <c r="F61" s="39">
        <v>2018</v>
      </c>
      <c r="G61" s="39">
        <v>2019</v>
      </c>
      <c r="H61" s="39">
        <v>2020</v>
      </c>
      <c r="I61" s="39">
        <v>2021</v>
      </c>
      <c r="J61" s="39">
        <v>2022</v>
      </c>
      <c r="K61" s="39">
        <v>2023</v>
      </c>
      <c r="L61" s="39">
        <v>2024</v>
      </c>
    </row>
    <row r="62" spans="1:12" ht="12" customHeight="1">
      <c r="A62" s="40" t="s">
        <v>49</v>
      </c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1"/>
    </row>
    <row r="63" spans="1:12" ht="12" customHeight="1">
      <c r="A63" s="42" t="s">
        <v>50</v>
      </c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</row>
    <row r="64" spans="1:12" ht="12" customHeight="1">
      <c r="A64" s="44" t="s">
        <v>51</v>
      </c>
      <c r="B64" s="45"/>
      <c r="C64" s="45"/>
      <c r="D64" s="45"/>
      <c r="E64" s="45"/>
      <c r="F64" s="45"/>
      <c r="G64" s="45"/>
      <c r="H64" s="45"/>
      <c r="I64" s="45"/>
      <c r="J64" s="45"/>
      <c r="K64" s="45"/>
      <c r="L64" s="45"/>
    </row>
    <row r="65" spans="1:12" ht="12.75">
      <c r="A65" s="40" t="s">
        <v>52</v>
      </c>
      <c r="B65" s="41"/>
      <c r="C65" s="41">
        <v>44</v>
      </c>
      <c r="D65" s="41">
        <v>70</v>
      </c>
      <c r="E65" s="41"/>
      <c r="F65" s="41"/>
      <c r="G65" s="41">
        <v>57</v>
      </c>
      <c r="H65" s="41"/>
      <c r="I65" s="41">
        <v>131</v>
      </c>
      <c r="J65" s="41"/>
      <c r="K65" s="41"/>
      <c r="L65" s="41">
        <v>15</v>
      </c>
    </row>
    <row r="66" spans="1:12" ht="12" customHeight="1">
      <c r="A66" s="42" t="s">
        <v>53</v>
      </c>
      <c r="B66" s="43"/>
      <c r="C66" s="43"/>
      <c r="D66" s="43"/>
      <c r="E66" s="43"/>
      <c r="F66" s="43"/>
      <c r="G66" s="43"/>
      <c r="H66" s="43"/>
      <c r="I66" s="43"/>
      <c r="J66" s="43"/>
      <c r="K66" s="43"/>
      <c r="L66" s="43"/>
    </row>
    <row r="67" spans="1:12" ht="12" customHeight="1">
      <c r="A67" s="44" t="s">
        <v>54</v>
      </c>
      <c r="B67" s="45"/>
      <c r="C67" s="45"/>
      <c r="D67" s="45"/>
      <c r="E67" s="45"/>
      <c r="F67" s="45"/>
      <c r="G67" s="45"/>
      <c r="H67" s="45"/>
      <c r="I67" s="45"/>
      <c r="J67" s="45"/>
      <c r="K67" s="45"/>
      <c r="L67" s="45"/>
    </row>
    <row r="68" spans="1:12" ht="12" customHeight="1">
      <c r="A68" s="40" t="s">
        <v>55</v>
      </c>
      <c r="B68" s="41"/>
      <c r="C68" s="41"/>
      <c r="D68" s="41"/>
      <c r="E68" s="41"/>
      <c r="F68" s="41"/>
      <c r="G68" s="41"/>
      <c r="H68" s="41"/>
      <c r="I68" s="41"/>
      <c r="J68" s="41"/>
      <c r="K68" s="41"/>
      <c r="L68" s="41"/>
    </row>
    <row r="69" spans="1:12" ht="12" customHeight="1">
      <c r="A69" s="42" t="s">
        <v>56</v>
      </c>
      <c r="B69" s="43"/>
      <c r="C69" s="43"/>
      <c r="D69" s="43"/>
      <c r="E69" s="43"/>
      <c r="F69" s="43"/>
      <c r="G69" s="43"/>
      <c r="H69" s="43"/>
      <c r="I69" s="43"/>
      <c r="J69" s="43"/>
      <c r="K69" s="43"/>
      <c r="L69" s="43"/>
    </row>
    <row r="70" spans="1:12" ht="12" customHeight="1">
      <c r="A70" s="44" t="s">
        <v>57</v>
      </c>
      <c r="B70" s="45"/>
      <c r="C70" s="45"/>
      <c r="D70" s="45"/>
      <c r="E70" s="45"/>
      <c r="F70" s="45"/>
      <c r="G70" s="45"/>
      <c r="H70" s="45"/>
      <c r="I70" s="45"/>
      <c r="J70" s="45"/>
      <c r="K70" s="45"/>
      <c r="L70" s="45"/>
    </row>
    <row r="71" spans="1:12" ht="12" customHeight="1">
      <c r="A71" s="40" t="s">
        <v>58</v>
      </c>
      <c r="B71" s="41"/>
      <c r="C71" s="41"/>
      <c r="D71" s="41"/>
      <c r="E71" s="41"/>
      <c r="F71" s="41"/>
      <c r="G71" s="41"/>
      <c r="H71" s="41"/>
      <c r="I71" s="41"/>
      <c r="J71" s="41"/>
      <c r="K71" s="41"/>
      <c r="L71" s="41"/>
    </row>
    <row r="72" spans="1:12" ht="12" customHeight="1">
      <c r="A72" s="42" t="s">
        <v>59</v>
      </c>
      <c r="B72" s="43"/>
      <c r="C72" s="43"/>
      <c r="D72" s="43"/>
      <c r="E72" s="43"/>
      <c r="F72" s="43"/>
      <c r="G72" s="43"/>
      <c r="H72" s="43"/>
      <c r="I72" s="43"/>
      <c r="J72" s="43"/>
      <c r="K72" s="43"/>
      <c r="L72" s="43"/>
    </row>
    <row r="73" spans="1:12" ht="12" customHeight="1">
      <c r="A73" s="44" t="s">
        <v>60</v>
      </c>
      <c r="B73" s="45"/>
      <c r="C73" s="45"/>
      <c r="D73" s="45"/>
      <c r="E73" s="45"/>
      <c r="F73" s="45"/>
      <c r="G73" s="45"/>
      <c r="H73" s="45"/>
      <c r="I73" s="45"/>
      <c r="J73" s="45"/>
      <c r="K73" s="45"/>
      <c r="L73" s="45"/>
    </row>
    <row r="74" spans="1:12" ht="12" customHeight="1">
      <c r="A74" s="40" t="s">
        <v>61</v>
      </c>
      <c r="B74" s="41"/>
      <c r="C74" s="41"/>
      <c r="D74" s="41"/>
      <c r="E74" s="41"/>
      <c r="F74" s="41"/>
      <c r="G74" s="41"/>
      <c r="H74" s="41"/>
      <c r="I74" s="41"/>
      <c r="J74" s="41"/>
      <c r="K74" s="41"/>
      <c r="L74" s="41"/>
    </row>
    <row r="75" spans="1:12" ht="12" customHeight="1">
      <c r="A75" s="42" t="s">
        <v>62</v>
      </c>
      <c r="B75" s="43"/>
      <c r="C75" s="43"/>
      <c r="D75" s="43"/>
      <c r="E75" s="43"/>
      <c r="F75" s="43"/>
      <c r="G75" s="43"/>
      <c r="H75" s="43"/>
      <c r="I75" s="43"/>
      <c r="J75" s="43"/>
      <c r="K75" s="43"/>
      <c r="L75" s="43"/>
    </row>
    <row r="76" spans="1:12" ht="12" customHeight="1">
      <c r="A76" s="44" t="s">
        <v>63</v>
      </c>
      <c r="B76" s="45"/>
      <c r="C76" s="45"/>
      <c r="D76" s="45"/>
      <c r="E76" s="45"/>
      <c r="F76" s="45"/>
      <c r="G76" s="45"/>
      <c r="H76" s="45"/>
      <c r="I76" s="45"/>
      <c r="J76" s="45"/>
      <c r="K76" s="45"/>
      <c r="L76" s="45"/>
    </row>
    <row r="77" spans="1:12" ht="12" customHeight="1">
      <c r="A77" s="46" t="s">
        <v>32</v>
      </c>
      <c r="B77" s="47">
        <v>0</v>
      </c>
      <c r="C77" s="47">
        <v>44</v>
      </c>
      <c r="D77" s="47">
        <v>70</v>
      </c>
      <c r="E77" s="47">
        <v>0</v>
      </c>
      <c r="F77" s="47">
        <v>0</v>
      </c>
      <c r="G77" s="47">
        <v>57</v>
      </c>
      <c r="H77" s="47">
        <v>0</v>
      </c>
      <c r="I77" s="47">
        <v>131</v>
      </c>
      <c r="J77" s="47">
        <v>0</v>
      </c>
      <c r="K77" s="47">
        <v>0</v>
      </c>
      <c r="L77" s="47">
        <v>15</v>
      </c>
    </row>
    <row r="78" spans="1:12" ht="12" customHeight="1">
      <c r="B78" s="17"/>
      <c r="C78" s="17"/>
      <c r="D78" s="17"/>
      <c r="E78" s="17"/>
      <c r="F78" s="17"/>
      <c r="G78" s="17"/>
      <c r="H78" s="17"/>
      <c r="I78" s="17"/>
      <c r="J78" s="17"/>
      <c r="K78" s="17"/>
      <c r="L78" s="17"/>
    </row>
    <row r="79" spans="1:12" ht="26.45" customHeight="1">
      <c r="A79" s="38" t="s">
        <v>9</v>
      </c>
      <c r="B79" s="39">
        <v>2014</v>
      </c>
      <c r="C79" s="39">
        <v>2015</v>
      </c>
      <c r="D79" s="39">
        <v>2016</v>
      </c>
      <c r="E79" s="39">
        <v>2017</v>
      </c>
      <c r="F79" s="39">
        <v>2018</v>
      </c>
      <c r="G79" s="39">
        <v>2019</v>
      </c>
      <c r="H79" s="39">
        <v>2020</v>
      </c>
      <c r="I79" s="39">
        <v>2021</v>
      </c>
      <c r="J79" s="39">
        <v>2022</v>
      </c>
      <c r="K79" s="39">
        <v>2023</v>
      </c>
      <c r="L79" s="39">
        <v>2024</v>
      </c>
    </row>
    <row r="80" spans="1:12" ht="12" customHeight="1">
      <c r="A80" s="40" t="s">
        <v>49</v>
      </c>
      <c r="B80" s="41">
        <v>171</v>
      </c>
      <c r="C80" s="41"/>
      <c r="D80" s="41"/>
      <c r="E80" s="41"/>
      <c r="F80" s="41"/>
      <c r="G80" s="41"/>
      <c r="H80" s="41"/>
      <c r="I80" s="41"/>
      <c r="J80" s="41"/>
      <c r="K80" s="41"/>
      <c r="L80" s="41"/>
    </row>
    <row r="81" spans="1:12" ht="12" customHeight="1">
      <c r="A81" s="42" t="s">
        <v>50</v>
      </c>
      <c r="B81" s="43"/>
      <c r="C81" s="43"/>
      <c r="D81" s="43"/>
      <c r="E81" s="43"/>
      <c r="F81" s="43"/>
      <c r="G81" s="43"/>
      <c r="H81" s="43"/>
      <c r="I81" s="43"/>
      <c r="J81" s="43"/>
      <c r="K81" s="43"/>
      <c r="L81" s="43"/>
    </row>
    <row r="82" spans="1:12" ht="12" customHeight="1">
      <c r="A82" s="44" t="s">
        <v>51</v>
      </c>
      <c r="B82" s="45"/>
      <c r="C82" s="45"/>
      <c r="D82" s="45"/>
      <c r="E82" s="45"/>
      <c r="F82" s="45"/>
      <c r="G82" s="45"/>
      <c r="H82" s="45"/>
      <c r="I82" s="45"/>
      <c r="J82" s="45"/>
      <c r="K82" s="45"/>
      <c r="L82" s="45"/>
    </row>
    <row r="83" spans="1:12" ht="12.75">
      <c r="A83" s="40" t="s">
        <v>52</v>
      </c>
      <c r="B83" s="41">
        <v>40</v>
      </c>
      <c r="C83" s="41">
        <v>90</v>
      </c>
      <c r="D83" s="41"/>
      <c r="E83" s="41"/>
      <c r="F83" s="41">
        <v>167</v>
      </c>
      <c r="G83" s="41">
        <v>58</v>
      </c>
      <c r="H83" s="41">
        <v>84</v>
      </c>
      <c r="I83" s="41"/>
      <c r="J83" s="41">
        <v>91</v>
      </c>
      <c r="K83" s="41">
        <v>42</v>
      </c>
      <c r="L83" s="41"/>
    </row>
    <row r="84" spans="1:12" ht="12" customHeight="1">
      <c r="A84" s="42" t="s">
        <v>53</v>
      </c>
      <c r="B84" s="43">
        <v>68</v>
      </c>
      <c r="C84" s="43">
        <v>34</v>
      </c>
      <c r="D84" s="43">
        <v>20</v>
      </c>
      <c r="E84" s="43">
        <v>32</v>
      </c>
      <c r="F84" s="43"/>
      <c r="G84" s="43"/>
      <c r="H84" s="43"/>
      <c r="I84" s="43"/>
      <c r="J84" s="43"/>
      <c r="K84" s="43"/>
      <c r="L84" s="43"/>
    </row>
    <row r="85" spans="1:12" ht="12" customHeight="1">
      <c r="A85" s="44" t="s">
        <v>54</v>
      </c>
      <c r="B85" s="45"/>
      <c r="C85" s="45"/>
      <c r="D85" s="45"/>
      <c r="E85" s="45"/>
      <c r="F85" s="45"/>
      <c r="G85" s="45"/>
      <c r="H85" s="45"/>
      <c r="I85" s="45"/>
      <c r="J85" s="45"/>
      <c r="K85" s="45"/>
      <c r="L85" s="45"/>
    </row>
    <row r="86" spans="1:12" ht="12" customHeight="1">
      <c r="A86" s="40" t="s">
        <v>55</v>
      </c>
      <c r="B86" s="41"/>
      <c r="C86" s="41"/>
      <c r="D86" s="41"/>
      <c r="E86" s="41"/>
      <c r="F86" s="41"/>
      <c r="G86" s="41"/>
      <c r="H86" s="41"/>
      <c r="I86" s="41"/>
      <c r="J86" s="41"/>
      <c r="K86" s="41"/>
      <c r="L86" s="41"/>
    </row>
    <row r="87" spans="1:12" ht="12" customHeight="1">
      <c r="A87" s="42" t="s">
        <v>56</v>
      </c>
      <c r="B87" s="43"/>
      <c r="C87" s="43"/>
      <c r="D87" s="43"/>
      <c r="E87" s="43"/>
      <c r="F87" s="43"/>
      <c r="G87" s="43"/>
      <c r="H87" s="43"/>
      <c r="I87" s="43"/>
      <c r="J87" s="43"/>
      <c r="K87" s="43"/>
      <c r="L87" s="43"/>
    </row>
    <row r="88" spans="1:12" ht="12" customHeight="1">
      <c r="A88" s="44" t="s">
        <v>57</v>
      </c>
      <c r="B88" s="45"/>
      <c r="C88" s="45"/>
      <c r="D88" s="45"/>
      <c r="E88" s="45"/>
      <c r="F88" s="45"/>
      <c r="G88" s="45"/>
      <c r="H88" s="45"/>
      <c r="I88" s="45"/>
      <c r="J88" s="45"/>
      <c r="K88" s="45"/>
      <c r="L88" s="45"/>
    </row>
    <row r="89" spans="1:12" ht="12" customHeight="1">
      <c r="A89" s="40" t="s">
        <v>58</v>
      </c>
      <c r="B89" s="41"/>
      <c r="C89" s="41"/>
      <c r="D89" s="41"/>
      <c r="E89" s="41"/>
      <c r="F89" s="41"/>
      <c r="G89" s="41"/>
      <c r="H89" s="41"/>
      <c r="I89" s="41"/>
      <c r="J89" s="41"/>
      <c r="K89" s="41"/>
      <c r="L89" s="41"/>
    </row>
    <row r="90" spans="1:12" ht="12" customHeight="1">
      <c r="A90" s="42" t="s">
        <v>59</v>
      </c>
      <c r="B90" s="43"/>
      <c r="C90" s="43"/>
      <c r="D90" s="43"/>
      <c r="E90" s="43"/>
      <c r="F90" s="43"/>
      <c r="G90" s="43"/>
      <c r="H90" s="43"/>
      <c r="I90" s="43"/>
      <c r="J90" s="43"/>
      <c r="K90" s="43"/>
      <c r="L90" s="43"/>
    </row>
    <row r="91" spans="1:12" ht="12" customHeight="1">
      <c r="A91" s="44" t="s">
        <v>60</v>
      </c>
      <c r="B91" s="45"/>
      <c r="C91" s="45"/>
      <c r="D91" s="45"/>
      <c r="E91" s="45"/>
      <c r="F91" s="45"/>
      <c r="G91" s="45"/>
      <c r="H91" s="45"/>
      <c r="I91" s="45"/>
      <c r="J91" s="45"/>
      <c r="K91" s="45"/>
      <c r="L91" s="45"/>
    </row>
    <row r="92" spans="1:12" ht="12" customHeight="1">
      <c r="A92" s="40" t="s">
        <v>61</v>
      </c>
      <c r="B92" s="41"/>
      <c r="C92" s="41"/>
      <c r="D92" s="41"/>
      <c r="E92" s="41"/>
      <c r="F92" s="41"/>
      <c r="G92" s="41"/>
      <c r="H92" s="41"/>
      <c r="I92" s="41"/>
      <c r="J92" s="41"/>
      <c r="K92" s="41"/>
      <c r="L92" s="41"/>
    </row>
    <row r="93" spans="1:12" ht="12" customHeight="1">
      <c r="A93" s="42" t="s">
        <v>62</v>
      </c>
      <c r="B93" s="43"/>
      <c r="C93" s="43"/>
      <c r="D93" s="43"/>
      <c r="E93" s="43"/>
      <c r="F93" s="43"/>
      <c r="G93" s="43"/>
      <c r="H93" s="43"/>
      <c r="I93" s="43"/>
      <c r="J93" s="43"/>
      <c r="K93" s="43"/>
      <c r="L93" s="43">
        <v>36</v>
      </c>
    </row>
    <row r="94" spans="1:12" ht="12" customHeight="1">
      <c r="A94" s="44" t="s">
        <v>63</v>
      </c>
      <c r="B94" s="45"/>
      <c r="C94" s="45"/>
      <c r="D94" s="45"/>
      <c r="E94" s="45"/>
      <c r="F94" s="45"/>
      <c r="G94" s="45"/>
      <c r="H94" s="45"/>
      <c r="I94" s="45"/>
      <c r="J94" s="45">
        <v>14</v>
      </c>
      <c r="K94" s="45"/>
      <c r="L94" s="45"/>
    </row>
    <row r="95" spans="1:12" ht="12" customHeight="1">
      <c r="A95" s="46" t="s">
        <v>32</v>
      </c>
      <c r="B95" s="47">
        <v>279</v>
      </c>
      <c r="C95" s="47">
        <v>124</v>
      </c>
      <c r="D95" s="47">
        <v>20</v>
      </c>
      <c r="E95" s="47">
        <v>32</v>
      </c>
      <c r="F95" s="47">
        <v>167</v>
      </c>
      <c r="G95" s="47">
        <v>58</v>
      </c>
      <c r="H95" s="47">
        <v>84</v>
      </c>
      <c r="I95" s="47">
        <v>0</v>
      </c>
      <c r="J95" s="47">
        <v>105</v>
      </c>
      <c r="K95" s="47">
        <v>42</v>
      </c>
      <c r="L95" s="47">
        <v>36</v>
      </c>
    </row>
    <row r="96" spans="1:12" ht="12" customHeight="1">
      <c r="B96" s="17"/>
      <c r="C96" s="17"/>
      <c r="D96" s="17"/>
      <c r="E96" s="17"/>
      <c r="F96" s="17"/>
      <c r="G96" s="17"/>
      <c r="H96" s="17"/>
      <c r="I96" s="17"/>
      <c r="J96" s="17"/>
      <c r="K96" s="17"/>
      <c r="L96" s="17"/>
    </row>
    <row r="97" spans="1:12" ht="26.45" customHeight="1">
      <c r="A97" s="48" t="s">
        <v>25</v>
      </c>
      <c r="B97" s="49">
        <v>2014</v>
      </c>
      <c r="C97" s="49">
        <v>2015</v>
      </c>
      <c r="D97" s="49">
        <v>2016</v>
      </c>
      <c r="E97" s="49">
        <v>2017</v>
      </c>
      <c r="F97" s="49">
        <v>2018</v>
      </c>
      <c r="G97" s="49">
        <v>2019</v>
      </c>
      <c r="H97" s="49">
        <v>2020</v>
      </c>
      <c r="I97" s="49">
        <v>2021</v>
      </c>
      <c r="J97" s="49">
        <v>2022</v>
      </c>
      <c r="K97" s="49">
        <v>2023</v>
      </c>
      <c r="L97" s="49">
        <v>2024</v>
      </c>
    </row>
    <row r="98" spans="1:12" ht="12" customHeight="1">
      <c r="A98" s="50" t="s">
        <v>49</v>
      </c>
      <c r="B98" s="51">
        <v>171</v>
      </c>
      <c r="C98" s="51">
        <v>0</v>
      </c>
      <c r="D98" s="51">
        <v>0</v>
      </c>
      <c r="E98" s="51">
        <v>0</v>
      </c>
      <c r="F98" s="51">
        <v>0</v>
      </c>
      <c r="G98" s="51">
        <v>0</v>
      </c>
      <c r="H98" s="51">
        <v>0</v>
      </c>
      <c r="I98" s="51">
        <v>0</v>
      </c>
      <c r="J98" s="51">
        <v>0</v>
      </c>
      <c r="K98" s="51">
        <v>0</v>
      </c>
      <c r="L98" s="51">
        <v>0</v>
      </c>
    </row>
    <row r="99" spans="1:12" ht="12" customHeight="1">
      <c r="A99" s="50" t="s">
        <v>50</v>
      </c>
      <c r="B99" s="51">
        <v>0</v>
      </c>
      <c r="C99" s="51">
        <v>0</v>
      </c>
      <c r="D99" s="51">
        <v>0</v>
      </c>
      <c r="E99" s="51">
        <v>0</v>
      </c>
      <c r="F99" s="51">
        <v>0</v>
      </c>
      <c r="G99" s="51">
        <v>0</v>
      </c>
      <c r="H99" s="51">
        <v>0</v>
      </c>
      <c r="I99" s="51">
        <v>0</v>
      </c>
      <c r="J99" s="51">
        <v>0</v>
      </c>
      <c r="K99" s="51">
        <v>0</v>
      </c>
      <c r="L99" s="51">
        <v>0</v>
      </c>
    </row>
    <row r="100" spans="1:12" ht="12" customHeight="1">
      <c r="A100" s="50" t="s">
        <v>51</v>
      </c>
      <c r="B100" s="51">
        <v>0</v>
      </c>
      <c r="C100" s="51">
        <v>0</v>
      </c>
      <c r="D100" s="51">
        <v>0</v>
      </c>
      <c r="E100" s="51">
        <v>0</v>
      </c>
      <c r="F100" s="51">
        <v>0</v>
      </c>
      <c r="G100" s="51">
        <v>0</v>
      </c>
      <c r="H100" s="51">
        <v>0</v>
      </c>
      <c r="I100" s="51">
        <v>0</v>
      </c>
      <c r="J100" s="51">
        <v>0</v>
      </c>
      <c r="K100" s="51">
        <v>0</v>
      </c>
      <c r="L100" s="51">
        <v>0</v>
      </c>
    </row>
    <row r="101" spans="1:12" ht="12.75">
      <c r="A101" s="52" t="s">
        <v>52</v>
      </c>
      <c r="B101" s="51">
        <v>40</v>
      </c>
      <c r="C101" s="51">
        <v>134</v>
      </c>
      <c r="D101" s="51">
        <v>70</v>
      </c>
      <c r="E101" s="51">
        <v>0</v>
      </c>
      <c r="F101" s="51">
        <v>167</v>
      </c>
      <c r="G101" s="51">
        <v>115</v>
      </c>
      <c r="H101" s="51">
        <v>84</v>
      </c>
      <c r="I101" s="51">
        <v>131</v>
      </c>
      <c r="J101" s="51">
        <v>91</v>
      </c>
      <c r="K101" s="51">
        <v>42</v>
      </c>
      <c r="L101" s="51">
        <v>15</v>
      </c>
    </row>
    <row r="102" spans="1:12" ht="12" customHeight="1">
      <c r="A102" s="48" t="s">
        <v>53</v>
      </c>
      <c r="B102" s="51">
        <v>68</v>
      </c>
      <c r="C102" s="51">
        <v>34</v>
      </c>
      <c r="D102" s="51">
        <v>20</v>
      </c>
      <c r="E102" s="51">
        <v>32</v>
      </c>
      <c r="F102" s="51">
        <v>0</v>
      </c>
      <c r="G102" s="51">
        <v>0</v>
      </c>
      <c r="H102" s="51">
        <v>0</v>
      </c>
      <c r="I102" s="51">
        <v>0</v>
      </c>
      <c r="J102" s="51">
        <v>0</v>
      </c>
      <c r="K102" s="51">
        <v>0</v>
      </c>
      <c r="L102" s="51">
        <v>0</v>
      </c>
    </row>
    <row r="103" spans="1:12" ht="12" customHeight="1">
      <c r="A103" s="50" t="s">
        <v>54</v>
      </c>
      <c r="B103" s="51">
        <v>0</v>
      </c>
      <c r="C103" s="51">
        <v>0</v>
      </c>
      <c r="D103" s="51">
        <v>0</v>
      </c>
      <c r="E103" s="51">
        <v>0</v>
      </c>
      <c r="F103" s="51">
        <v>0</v>
      </c>
      <c r="G103" s="51">
        <v>0</v>
      </c>
      <c r="H103" s="51">
        <v>0</v>
      </c>
      <c r="I103" s="51">
        <v>0</v>
      </c>
      <c r="J103" s="51">
        <v>0</v>
      </c>
      <c r="K103" s="51">
        <v>0</v>
      </c>
      <c r="L103" s="51">
        <v>0</v>
      </c>
    </row>
    <row r="104" spans="1:12" ht="12" customHeight="1">
      <c r="A104" s="50" t="s">
        <v>55</v>
      </c>
      <c r="B104" s="51">
        <v>0</v>
      </c>
      <c r="C104" s="51">
        <v>0</v>
      </c>
      <c r="D104" s="51">
        <v>0</v>
      </c>
      <c r="E104" s="51">
        <v>0</v>
      </c>
      <c r="F104" s="51">
        <v>0</v>
      </c>
      <c r="G104" s="51">
        <v>0</v>
      </c>
      <c r="H104" s="51">
        <v>0</v>
      </c>
      <c r="I104" s="51">
        <v>0</v>
      </c>
      <c r="J104" s="51">
        <v>0</v>
      </c>
      <c r="K104" s="51">
        <v>0</v>
      </c>
      <c r="L104" s="51">
        <v>0</v>
      </c>
    </row>
    <row r="105" spans="1:12" ht="12" customHeight="1">
      <c r="A105" s="50" t="s">
        <v>56</v>
      </c>
      <c r="B105" s="51">
        <v>0</v>
      </c>
      <c r="C105" s="51">
        <v>0</v>
      </c>
      <c r="D105" s="51">
        <v>0</v>
      </c>
      <c r="E105" s="51">
        <v>0</v>
      </c>
      <c r="F105" s="51">
        <v>0</v>
      </c>
      <c r="G105" s="51">
        <v>0</v>
      </c>
      <c r="H105" s="51">
        <v>0</v>
      </c>
      <c r="I105" s="51">
        <v>0</v>
      </c>
      <c r="J105" s="51">
        <v>0</v>
      </c>
      <c r="K105" s="51">
        <v>0</v>
      </c>
      <c r="L105" s="51">
        <v>0</v>
      </c>
    </row>
    <row r="106" spans="1:12" ht="12" customHeight="1">
      <c r="A106" s="52" t="s">
        <v>57</v>
      </c>
      <c r="B106" s="51">
        <v>0</v>
      </c>
      <c r="C106" s="51">
        <v>0</v>
      </c>
      <c r="D106" s="51">
        <v>0</v>
      </c>
      <c r="E106" s="51">
        <v>0</v>
      </c>
      <c r="F106" s="51">
        <v>0</v>
      </c>
      <c r="G106" s="51">
        <v>0</v>
      </c>
      <c r="H106" s="51">
        <v>0</v>
      </c>
      <c r="I106" s="51">
        <v>0</v>
      </c>
      <c r="J106" s="51">
        <v>0</v>
      </c>
      <c r="K106" s="51">
        <v>0</v>
      </c>
      <c r="L106" s="51">
        <v>0</v>
      </c>
    </row>
    <row r="107" spans="1:12" ht="12" customHeight="1">
      <c r="A107" s="48" t="s">
        <v>58</v>
      </c>
      <c r="B107" s="51">
        <v>0</v>
      </c>
      <c r="C107" s="51">
        <v>0</v>
      </c>
      <c r="D107" s="51">
        <v>0</v>
      </c>
      <c r="E107" s="51">
        <v>0</v>
      </c>
      <c r="F107" s="51">
        <v>0</v>
      </c>
      <c r="G107" s="51">
        <v>0</v>
      </c>
      <c r="H107" s="51">
        <v>0</v>
      </c>
      <c r="I107" s="51">
        <v>0</v>
      </c>
      <c r="J107" s="51">
        <v>0</v>
      </c>
      <c r="K107" s="51">
        <v>0</v>
      </c>
      <c r="L107" s="51">
        <v>0</v>
      </c>
    </row>
    <row r="108" spans="1:12" ht="12" customHeight="1">
      <c r="A108" s="50" t="s">
        <v>59</v>
      </c>
      <c r="B108" s="51">
        <v>0</v>
      </c>
      <c r="C108" s="51">
        <v>0</v>
      </c>
      <c r="D108" s="51">
        <v>0</v>
      </c>
      <c r="E108" s="51">
        <v>0</v>
      </c>
      <c r="F108" s="51">
        <v>0</v>
      </c>
      <c r="G108" s="51">
        <v>0</v>
      </c>
      <c r="H108" s="51">
        <v>0</v>
      </c>
      <c r="I108" s="51">
        <v>0</v>
      </c>
      <c r="J108" s="51">
        <v>0</v>
      </c>
      <c r="K108" s="51">
        <v>0</v>
      </c>
      <c r="L108" s="51">
        <v>0</v>
      </c>
    </row>
    <row r="109" spans="1:12" ht="12" customHeight="1">
      <c r="A109" s="50" t="s">
        <v>60</v>
      </c>
      <c r="B109" s="51">
        <v>0</v>
      </c>
      <c r="C109" s="51">
        <v>0</v>
      </c>
      <c r="D109" s="51">
        <v>0</v>
      </c>
      <c r="E109" s="51">
        <v>0</v>
      </c>
      <c r="F109" s="51">
        <v>0</v>
      </c>
      <c r="G109" s="51">
        <v>0</v>
      </c>
      <c r="H109" s="51">
        <v>0</v>
      </c>
      <c r="I109" s="51">
        <v>0</v>
      </c>
      <c r="J109" s="51">
        <v>0</v>
      </c>
      <c r="K109" s="51">
        <v>0</v>
      </c>
      <c r="L109" s="51">
        <v>0</v>
      </c>
    </row>
    <row r="110" spans="1:12" ht="12" customHeight="1">
      <c r="A110" s="50" t="s">
        <v>61</v>
      </c>
      <c r="B110" s="51">
        <v>0</v>
      </c>
      <c r="C110" s="51">
        <v>0</v>
      </c>
      <c r="D110" s="51">
        <v>0</v>
      </c>
      <c r="E110" s="51">
        <v>0</v>
      </c>
      <c r="F110" s="51">
        <v>0</v>
      </c>
      <c r="G110" s="51">
        <v>0</v>
      </c>
      <c r="H110" s="51">
        <v>0</v>
      </c>
      <c r="I110" s="51">
        <v>0</v>
      </c>
      <c r="J110" s="51">
        <v>0</v>
      </c>
      <c r="K110" s="51">
        <v>0</v>
      </c>
      <c r="L110" s="51">
        <v>0</v>
      </c>
    </row>
    <row r="111" spans="1:12" ht="12" customHeight="1">
      <c r="A111" s="52" t="s">
        <v>62</v>
      </c>
      <c r="B111" s="51">
        <v>0</v>
      </c>
      <c r="C111" s="51">
        <v>0</v>
      </c>
      <c r="D111" s="51">
        <v>0</v>
      </c>
      <c r="E111" s="51">
        <v>0</v>
      </c>
      <c r="F111" s="51">
        <v>0</v>
      </c>
      <c r="G111" s="51">
        <v>0</v>
      </c>
      <c r="H111" s="51">
        <v>0</v>
      </c>
      <c r="I111" s="51">
        <v>0</v>
      </c>
      <c r="J111" s="51">
        <v>0</v>
      </c>
      <c r="K111" s="51">
        <v>0</v>
      </c>
      <c r="L111" s="51">
        <v>36</v>
      </c>
    </row>
    <row r="112" spans="1:12" ht="12" customHeight="1">
      <c r="A112" s="48" t="s">
        <v>63</v>
      </c>
      <c r="B112" s="51">
        <v>0</v>
      </c>
      <c r="C112" s="51">
        <v>0</v>
      </c>
      <c r="D112" s="51">
        <v>0</v>
      </c>
      <c r="E112" s="51">
        <v>0</v>
      </c>
      <c r="F112" s="51">
        <v>0</v>
      </c>
      <c r="G112" s="51">
        <v>0</v>
      </c>
      <c r="H112" s="51">
        <v>0</v>
      </c>
      <c r="I112" s="51">
        <v>0</v>
      </c>
      <c r="J112" s="51">
        <v>14</v>
      </c>
      <c r="K112" s="51"/>
      <c r="L112" s="51"/>
    </row>
    <row r="113" spans="1:12" ht="12" customHeight="1">
      <c r="A113" s="50" t="s">
        <v>32</v>
      </c>
      <c r="B113" s="51">
        <v>279</v>
      </c>
      <c r="C113" s="51">
        <v>168</v>
      </c>
      <c r="D113" s="51">
        <v>90</v>
      </c>
      <c r="E113" s="51">
        <v>32</v>
      </c>
      <c r="F113" s="51">
        <v>167</v>
      </c>
      <c r="G113" s="51">
        <v>115</v>
      </c>
      <c r="H113" s="51">
        <v>84</v>
      </c>
      <c r="I113" s="51">
        <v>131</v>
      </c>
      <c r="J113" s="51">
        <v>105</v>
      </c>
      <c r="K113" s="51">
        <v>42</v>
      </c>
      <c r="L113" s="51">
        <v>51</v>
      </c>
    </row>
    <row r="114" spans="1:12" ht="12" customHeight="1">
      <c r="A114" s="18"/>
      <c r="B114" s="20"/>
      <c r="C114" s="20"/>
      <c r="D114" s="20"/>
      <c r="E114" s="20"/>
      <c r="F114" s="20"/>
      <c r="G114" s="20"/>
      <c r="H114" s="20"/>
      <c r="I114" s="20"/>
      <c r="J114" s="20"/>
      <c r="K114" s="20"/>
      <c r="L114" s="20"/>
    </row>
    <row r="115" spans="1:12" ht="12" customHeight="1">
      <c r="A115" s="18"/>
      <c r="B115" s="20"/>
      <c r="C115" s="20"/>
      <c r="D115" s="20"/>
      <c r="E115" s="20"/>
      <c r="F115" s="20"/>
      <c r="G115" s="20"/>
      <c r="H115" s="20"/>
      <c r="I115" s="20"/>
      <c r="J115" s="20"/>
      <c r="K115" s="20"/>
      <c r="L115" s="20"/>
    </row>
    <row r="116" spans="1:12" ht="26.45" customHeight="1">
      <c r="A116" s="38" t="s">
        <v>34</v>
      </c>
      <c r="B116" s="39">
        <v>2014</v>
      </c>
      <c r="C116" s="39">
        <v>2015</v>
      </c>
      <c r="D116" s="39">
        <v>2016</v>
      </c>
      <c r="E116" s="39">
        <v>2017</v>
      </c>
      <c r="F116" s="39">
        <v>2018</v>
      </c>
      <c r="G116" s="39">
        <v>2019</v>
      </c>
      <c r="H116" s="39">
        <v>2020</v>
      </c>
      <c r="I116" s="39">
        <v>2021</v>
      </c>
      <c r="J116" s="39">
        <v>2022</v>
      </c>
      <c r="K116" s="39">
        <v>2023</v>
      </c>
      <c r="L116" s="39">
        <v>2024</v>
      </c>
    </row>
    <row r="117" spans="1:12" ht="12" customHeight="1">
      <c r="A117" s="40" t="s">
        <v>49</v>
      </c>
      <c r="B117" s="41"/>
      <c r="C117" s="41"/>
      <c r="D117" s="41"/>
      <c r="E117" s="41">
        <v>1</v>
      </c>
      <c r="F117" s="41"/>
      <c r="G117" s="41"/>
      <c r="H117" s="41"/>
      <c r="I117" s="41"/>
      <c r="J117" s="41"/>
      <c r="K117" s="41"/>
      <c r="L117" s="41"/>
    </row>
    <row r="118" spans="1:12" ht="12" customHeight="1">
      <c r="A118" s="42" t="s">
        <v>50</v>
      </c>
      <c r="B118" s="43"/>
      <c r="C118" s="43"/>
      <c r="D118" s="43"/>
      <c r="E118" s="43"/>
      <c r="F118" s="43"/>
      <c r="G118" s="43"/>
      <c r="H118" s="43"/>
      <c r="I118" s="43"/>
      <c r="J118" s="43"/>
      <c r="K118" s="43"/>
      <c r="L118" s="43"/>
    </row>
    <row r="119" spans="1:12" ht="12" customHeight="1">
      <c r="A119" s="44" t="s">
        <v>51</v>
      </c>
      <c r="B119" s="45">
        <v>15</v>
      </c>
      <c r="C119" s="45">
        <v>15</v>
      </c>
      <c r="D119" s="45"/>
      <c r="E119" s="45"/>
      <c r="F119" s="45"/>
      <c r="G119" s="45"/>
      <c r="H119" s="45"/>
      <c r="I119" s="45"/>
      <c r="J119" s="45"/>
      <c r="K119" s="45"/>
      <c r="L119" s="45">
        <v>12</v>
      </c>
    </row>
    <row r="120" spans="1:12" ht="12.75">
      <c r="A120" s="40" t="s">
        <v>52</v>
      </c>
      <c r="B120" s="41"/>
      <c r="C120" s="41">
        <v>289</v>
      </c>
      <c r="D120" s="41">
        <v>40</v>
      </c>
      <c r="E120" s="41">
        <v>26</v>
      </c>
      <c r="F120" s="41">
        <v>3</v>
      </c>
      <c r="G120" s="41">
        <v>54</v>
      </c>
      <c r="H120" s="41">
        <v>24</v>
      </c>
      <c r="I120" s="41">
        <v>229</v>
      </c>
      <c r="J120" s="41">
        <v>152</v>
      </c>
      <c r="K120" s="41"/>
      <c r="L120" s="41">
        <v>38</v>
      </c>
    </row>
    <row r="121" spans="1:12" ht="12" customHeight="1">
      <c r="A121" s="42" t="s">
        <v>53</v>
      </c>
      <c r="B121" s="43"/>
      <c r="C121" s="43"/>
      <c r="D121" s="43"/>
      <c r="E121" s="43"/>
      <c r="F121" s="43">
        <v>6</v>
      </c>
      <c r="G121" s="43">
        <v>5</v>
      </c>
      <c r="H121" s="43"/>
      <c r="I121" s="43"/>
      <c r="J121" s="43"/>
      <c r="K121" s="43">
        <v>25</v>
      </c>
      <c r="L121" s="43"/>
    </row>
    <row r="122" spans="1:12" ht="12" customHeight="1">
      <c r="A122" s="44" t="s">
        <v>54</v>
      </c>
      <c r="B122" s="45"/>
      <c r="C122" s="45"/>
      <c r="D122" s="45"/>
      <c r="E122" s="45"/>
      <c r="F122" s="45"/>
      <c r="G122" s="45"/>
      <c r="H122" s="45"/>
      <c r="I122" s="45"/>
      <c r="J122" s="45"/>
      <c r="K122" s="45"/>
      <c r="L122" s="45"/>
    </row>
    <row r="123" spans="1:12" ht="12" customHeight="1">
      <c r="A123" s="40" t="s">
        <v>55</v>
      </c>
      <c r="B123" s="41"/>
      <c r="C123" s="41"/>
      <c r="D123" s="41"/>
      <c r="E123" s="41"/>
      <c r="F123" s="41"/>
      <c r="G123" s="41">
        <v>45</v>
      </c>
      <c r="H123" s="41"/>
      <c r="I123" s="41">
        <v>18</v>
      </c>
      <c r="J123" s="41">
        <v>27</v>
      </c>
      <c r="K123" s="41"/>
      <c r="L123" s="41"/>
    </row>
    <row r="124" spans="1:12" ht="12" customHeight="1">
      <c r="A124" s="42" t="s">
        <v>56</v>
      </c>
      <c r="B124" s="43"/>
      <c r="C124" s="43"/>
      <c r="D124" s="43"/>
      <c r="E124" s="43"/>
      <c r="F124" s="43"/>
      <c r="G124" s="43"/>
      <c r="H124" s="43"/>
      <c r="I124" s="43"/>
      <c r="J124" s="43"/>
      <c r="K124" s="43"/>
      <c r="L124" s="43"/>
    </row>
    <row r="125" spans="1:12" ht="12" customHeight="1">
      <c r="A125" s="44" t="s">
        <v>57</v>
      </c>
      <c r="B125" s="45"/>
      <c r="C125" s="45"/>
      <c r="D125" s="45"/>
      <c r="E125" s="45"/>
      <c r="F125" s="45"/>
      <c r="G125" s="45"/>
      <c r="H125" s="45"/>
      <c r="I125" s="45"/>
      <c r="J125" s="45"/>
      <c r="K125" s="45"/>
      <c r="L125" s="45"/>
    </row>
    <row r="126" spans="1:12" ht="12" customHeight="1">
      <c r="A126" s="40" t="s">
        <v>58</v>
      </c>
      <c r="B126" s="41"/>
      <c r="C126" s="41"/>
      <c r="D126" s="41"/>
      <c r="E126" s="41"/>
      <c r="F126" s="41"/>
      <c r="G126" s="41"/>
      <c r="H126" s="41"/>
      <c r="I126" s="41"/>
      <c r="J126" s="41"/>
      <c r="K126" s="41"/>
      <c r="L126" s="41"/>
    </row>
    <row r="127" spans="1:12" ht="12" customHeight="1">
      <c r="A127" s="42" t="s">
        <v>59</v>
      </c>
      <c r="B127" s="43"/>
      <c r="C127" s="43"/>
      <c r="D127" s="43"/>
      <c r="E127" s="43"/>
      <c r="F127" s="43"/>
      <c r="G127" s="43">
        <v>58</v>
      </c>
      <c r="H127" s="43"/>
      <c r="I127" s="43"/>
      <c r="J127" s="43"/>
      <c r="K127" s="43"/>
      <c r="L127" s="43"/>
    </row>
    <row r="128" spans="1:12" ht="12" customHeight="1">
      <c r="A128" s="44" t="s">
        <v>60</v>
      </c>
      <c r="B128" s="45">
        <v>24</v>
      </c>
      <c r="C128" s="45"/>
      <c r="D128" s="45"/>
      <c r="E128" s="45"/>
      <c r="F128" s="45"/>
      <c r="G128" s="45"/>
      <c r="H128" s="45"/>
      <c r="I128" s="45"/>
      <c r="J128" s="45"/>
      <c r="K128" s="45"/>
      <c r="L128" s="45">
        <v>21</v>
      </c>
    </row>
    <row r="129" spans="1:12" ht="12" customHeight="1">
      <c r="A129" s="40" t="s">
        <v>61</v>
      </c>
      <c r="B129" s="41"/>
      <c r="C129" s="41"/>
      <c r="D129" s="41"/>
      <c r="E129" s="41"/>
      <c r="F129" s="41"/>
      <c r="G129" s="41"/>
      <c r="H129" s="41"/>
      <c r="I129" s="41"/>
      <c r="J129" s="41"/>
      <c r="K129" s="41"/>
      <c r="L129" s="41"/>
    </row>
    <row r="130" spans="1:12" ht="12" customHeight="1">
      <c r="A130" s="42" t="s">
        <v>62</v>
      </c>
      <c r="B130" s="43"/>
      <c r="C130" s="43"/>
      <c r="D130" s="43"/>
      <c r="E130" s="43"/>
      <c r="F130" s="43"/>
      <c r="G130" s="43"/>
      <c r="H130" s="43"/>
      <c r="I130" s="43"/>
      <c r="J130" s="43"/>
      <c r="K130" s="43"/>
      <c r="L130" s="43"/>
    </row>
    <row r="131" spans="1:12" ht="12" customHeight="1">
      <c r="A131" s="44" t="s">
        <v>63</v>
      </c>
      <c r="B131" s="45"/>
      <c r="C131" s="45"/>
      <c r="D131" s="45"/>
      <c r="E131" s="45"/>
      <c r="F131" s="45"/>
      <c r="G131" s="45"/>
      <c r="H131" s="45"/>
      <c r="I131" s="45">
        <v>30</v>
      </c>
      <c r="J131" s="45"/>
      <c r="K131" s="45"/>
      <c r="L131" s="45">
        <v>36</v>
      </c>
    </row>
    <row r="132" spans="1:12" ht="12" customHeight="1">
      <c r="A132" s="46" t="s">
        <v>32</v>
      </c>
      <c r="B132" s="47">
        <v>39</v>
      </c>
      <c r="C132" s="47">
        <v>304</v>
      </c>
      <c r="D132" s="47">
        <v>40</v>
      </c>
      <c r="E132" s="47">
        <v>27</v>
      </c>
      <c r="F132" s="47">
        <v>9</v>
      </c>
      <c r="G132" s="47">
        <v>162</v>
      </c>
      <c r="H132" s="47">
        <v>24</v>
      </c>
      <c r="I132" s="47">
        <v>277</v>
      </c>
      <c r="J132" s="47">
        <v>179</v>
      </c>
      <c r="K132" s="47">
        <v>25</v>
      </c>
      <c r="L132" s="47">
        <v>107</v>
      </c>
    </row>
    <row r="133" spans="1:12" ht="12" customHeight="1">
      <c r="A133" s="18"/>
      <c r="B133" s="20"/>
      <c r="C133" s="20"/>
      <c r="D133" s="20"/>
      <c r="E133" s="20"/>
      <c r="F133" s="20"/>
      <c r="G133" s="20"/>
      <c r="H133" s="20"/>
      <c r="I133" s="20"/>
      <c r="J133" s="20"/>
      <c r="K133" s="20"/>
      <c r="L133" s="20"/>
    </row>
    <row r="134" spans="1:12" ht="52.5" customHeight="1">
      <c r="A134" s="48" t="s">
        <v>35</v>
      </c>
      <c r="B134" s="49">
        <v>2014</v>
      </c>
      <c r="C134" s="49">
        <v>2015</v>
      </c>
      <c r="D134" s="49">
        <v>2016</v>
      </c>
      <c r="E134" s="49">
        <v>2017</v>
      </c>
      <c r="F134" s="49">
        <v>2018</v>
      </c>
      <c r="G134" s="49">
        <v>2019</v>
      </c>
      <c r="H134" s="49">
        <v>2020</v>
      </c>
      <c r="I134" s="49">
        <v>2021</v>
      </c>
      <c r="J134" s="49">
        <v>2022</v>
      </c>
      <c r="K134" s="49">
        <v>2023</v>
      </c>
      <c r="L134" s="49">
        <v>2024</v>
      </c>
    </row>
    <row r="135" spans="1:12" ht="12" customHeight="1">
      <c r="A135" s="50" t="s">
        <v>49</v>
      </c>
      <c r="B135" s="51">
        <v>572</v>
      </c>
      <c r="C135" s="51">
        <v>0</v>
      </c>
      <c r="D135" s="51">
        <v>35</v>
      </c>
      <c r="E135" s="51">
        <v>1</v>
      </c>
      <c r="F135" s="51">
        <v>40</v>
      </c>
      <c r="G135" s="51">
        <v>63</v>
      </c>
      <c r="H135" s="51">
        <v>122</v>
      </c>
      <c r="I135" s="51">
        <v>104</v>
      </c>
      <c r="J135" s="51">
        <v>240</v>
      </c>
      <c r="K135" s="51">
        <v>200</v>
      </c>
      <c r="L135" s="51">
        <v>497</v>
      </c>
    </row>
    <row r="136" spans="1:12" ht="12" customHeight="1">
      <c r="A136" s="50" t="s">
        <v>50</v>
      </c>
      <c r="B136" s="51">
        <v>0</v>
      </c>
      <c r="C136" s="51">
        <v>0</v>
      </c>
      <c r="D136" s="51">
        <v>0</v>
      </c>
      <c r="E136" s="51">
        <v>0</v>
      </c>
      <c r="F136" s="51">
        <v>0</v>
      </c>
      <c r="G136" s="51">
        <v>0</v>
      </c>
      <c r="H136" s="51">
        <v>0</v>
      </c>
      <c r="I136" s="51">
        <v>0</v>
      </c>
      <c r="J136" s="51">
        <v>0</v>
      </c>
      <c r="K136" s="51">
        <v>0</v>
      </c>
      <c r="L136" s="51">
        <v>0</v>
      </c>
    </row>
    <row r="137" spans="1:12" ht="12" customHeight="1">
      <c r="A137" s="50" t="s">
        <v>51</v>
      </c>
      <c r="B137" s="51">
        <v>40</v>
      </c>
      <c r="C137" s="51">
        <v>36</v>
      </c>
      <c r="D137" s="51">
        <v>42</v>
      </c>
      <c r="E137" s="51">
        <v>0</v>
      </c>
      <c r="F137" s="51">
        <v>0</v>
      </c>
      <c r="G137" s="51">
        <v>0</v>
      </c>
      <c r="H137" s="51">
        <v>0</v>
      </c>
      <c r="I137" s="51">
        <v>0</v>
      </c>
      <c r="J137" s="51">
        <v>24</v>
      </c>
      <c r="K137" s="51">
        <v>0</v>
      </c>
      <c r="L137" s="51">
        <v>35</v>
      </c>
    </row>
    <row r="138" spans="1:12" ht="12.75">
      <c r="A138" s="52" t="s">
        <v>52</v>
      </c>
      <c r="B138" s="51">
        <v>768</v>
      </c>
      <c r="C138" s="51">
        <v>1507</v>
      </c>
      <c r="D138" s="51">
        <v>1028</v>
      </c>
      <c r="E138" s="51">
        <v>195</v>
      </c>
      <c r="F138" s="51">
        <v>547</v>
      </c>
      <c r="G138" s="51">
        <v>923</v>
      </c>
      <c r="H138" s="51">
        <v>162</v>
      </c>
      <c r="I138" s="51">
        <v>783</v>
      </c>
      <c r="J138" s="51">
        <v>509</v>
      </c>
      <c r="K138" s="51">
        <v>398</v>
      </c>
      <c r="L138" s="51">
        <v>574</v>
      </c>
    </row>
    <row r="139" spans="1:12" ht="12" customHeight="1">
      <c r="A139" s="48" t="s">
        <v>53</v>
      </c>
      <c r="B139" s="51">
        <v>587</v>
      </c>
      <c r="C139" s="51">
        <v>342</v>
      </c>
      <c r="D139" s="51">
        <v>382</v>
      </c>
      <c r="E139" s="51">
        <v>109</v>
      </c>
      <c r="F139" s="51">
        <v>137</v>
      </c>
      <c r="G139" s="51">
        <v>117</v>
      </c>
      <c r="H139" s="51">
        <v>222</v>
      </c>
      <c r="I139" s="51">
        <v>57</v>
      </c>
      <c r="J139" s="51">
        <v>59</v>
      </c>
      <c r="K139" s="51">
        <v>101</v>
      </c>
      <c r="L139" s="51">
        <v>230</v>
      </c>
    </row>
    <row r="140" spans="1:12" ht="12" customHeight="1">
      <c r="A140" s="50" t="s">
        <v>54</v>
      </c>
      <c r="B140" s="51">
        <v>144</v>
      </c>
      <c r="C140" s="51">
        <v>26</v>
      </c>
      <c r="D140" s="51">
        <v>0</v>
      </c>
      <c r="E140" s="51">
        <v>41</v>
      </c>
      <c r="F140" s="51">
        <v>58</v>
      </c>
      <c r="G140" s="51">
        <v>80</v>
      </c>
      <c r="H140" s="51">
        <v>20</v>
      </c>
      <c r="I140" s="51">
        <v>0</v>
      </c>
      <c r="J140" s="51">
        <v>48</v>
      </c>
      <c r="K140" s="51">
        <v>0</v>
      </c>
      <c r="L140" s="51">
        <v>95</v>
      </c>
    </row>
    <row r="141" spans="1:12" ht="12" customHeight="1">
      <c r="A141" s="50" t="s">
        <v>55</v>
      </c>
      <c r="B141" s="51">
        <v>60</v>
      </c>
      <c r="C141" s="51">
        <v>42</v>
      </c>
      <c r="D141" s="51">
        <v>75</v>
      </c>
      <c r="E141" s="51">
        <v>0</v>
      </c>
      <c r="F141" s="51">
        <v>16</v>
      </c>
      <c r="G141" s="51">
        <v>45</v>
      </c>
      <c r="H141" s="51">
        <v>0</v>
      </c>
      <c r="I141" s="51">
        <v>18</v>
      </c>
      <c r="J141" s="51">
        <v>45</v>
      </c>
      <c r="K141" s="51">
        <v>0</v>
      </c>
      <c r="L141" s="51">
        <v>0</v>
      </c>
    </row>
    <row r="142" spans="1:12" ht="12" customHeight="1">
      <c r="A142" s="50" t="s">
        <v>56</v>
      </c>
      <c r="B142" s="51">
        <v>0</v>
      </c>
      <c r="C142" s="51">
        <v>0</v>
      </c>
      <c r="D142" s="51">
        <v>0</v>
      </c>
      <c r="E142" s="51">
        <v>0</v>
      </c>
      <c r="F142" s="51">
        <v>0</v>
      </c>
      <c r="G142" s="51">
        <v>0</v>
      </c>
      <c r="H142" s="51">
        <v>36</v>
      </c>
      <c r="I142" s="51">
        <v>0</v>
      </c>
      <c r="J142" s="51">
        <v>0</v>
      </c>
      <c r="K142" s="51">
        <v>0</v>
      </c>
      <c r="L142" s="51">
        <v>0</v>
      </c>
    </row>
    <row r="143" spans="1:12" ht="12" customHeight="1">
      <c r="A143" s="52" t="s">
        <v>57</v>
      </c>
      <c r="B143" s="51">
        <v>0</v>
      </c>
      <c r="C143" s="51">
        <v>0</v>
      </c>
      <c r="D143" s="51">
        <v>0</v>
      </c>
      <c r="E143" s="51">
        <v>0</v>
      </c>
      <c r="F143" s="51">
        <v>0</v>
      </c>
      <c r="G143" s="51">
        <v>0</v>
      </c>
      <c r="H143" s="51">
        <v>0</v>
      </c>
      <c r="I143" s="51">
        <v>0</v>
      </c>
      <c r="J143" s="51">
        <v>0</v>
      </c>
      <c r="K143" s="51">
        <v>0</v>
      </c>
      <c r="L143" s="51">
        <v>0</v>
      </c>
    </row>
    <row r="144" spans="1:12" ht="12" customHeight="1">
      <c r="A144" s="48" t="s">
        <v>58</v>
      </c>
      <c r="B144" s="51">
        <v>0</v>
      </c>
      <c r="C144" s="51">
        <v>0</v>
      </c>
      <c r="D144" s="51">
        <v>0</v>
      </c>
      <c r="E144" s="51">
        <v>0</v>
      </c>
      <c r="F144" s="51">
        <v>0</v>
      </c>
      <c r="G144" s="51">
        <v>0</v>
      </c>
      <c r="H144" s="51">
        <v>0</v>
      </c>
      <c r="I144" s="51">
        <v>0</v>
      </c>
      <c r="J144" s="51">
        <v>0</v>
      </c>
      <c r="K144" s="51">
        <v>0</v>
      </c>
      <c r="L144" s="51">
        <v>0</v>
      </c>
    </row>
    <row r="145" spans="1:12" ht="12" customHeight="1">
      <c r="A145" s="50" t="s">
        <v>59</v>
      </c>
      <c r="B145" s="51">
        <v>16</v>
      </c>
      <c r="C145" s="51">
        <v>0</v>
      </c>
      <c r="D145" s="51">
        <v>0</v>
      </c>
      <c r="E145" s="51">
        <v>0</v>
      </c>
      <c r="F145" s="51">
        <v>0</v>
      </c>
      <c r="G145" s="51">
        <v>58</v>
      </c>
      <c r="H145" s="51">
        <v>0</v>
      </c>
      <c r="I145" s="51">
        <v>0</v>
      </c>
      <c r="J145" s="51">
        <v>0</v>
      </c>
      <c r="K145" s="51">
        <v>0</v>
      </c>
      <c r="L145" s="51">
        <v>0</v>
      </c>
    </row>
    <row r="146" spans="1:12" ht="12" customHeight="1">
      <c r="A146" s="50" t="s">
        <v>60</v>
      </c>
      <c r="B146" s="51">
        <v>24</v>
      </c>
      <c r="C146" s="51">
        <v>0</v>
      </c>
      <c r="D146" s="51">
        <v>12</v>
      </c>
      <c r="E146" s="51">
        <v>0</v>
      </c>
      <c r="F146" s="51">
        <v>0</v>
      </c>
      <c r="G146" s="51">
        <v>0</v>
      </c>
      <c r="H146" s="51">
        <v>0</v>
      </c>
      <c r="I146" s="51">
        <v>0</v>
      </c>
      <c r="J146" s="51">
        <v>0</v>
      </c>
      <c r="K146" s="51">
        <v>184</v>
      </c>
      <c r="L146" s="51">
        <v>21</v>
      </c>
    </row>
    <row r="147" spans="1:12" ht="12" customHeight="1">
      <c r="A147" s="50" t="s">
        <v>61</v>
      </c>
      <c r="B147" s="51">
        <v>0</v>
      </c>
      <c r="C147" s="51">
        <v>4</v>
      </c>
      <c r="D147" s="51">
        <v>0</v>
      </c>
      <c r="E147" s="51">
        <v>0</v>
      </c>
      <c r="F147" s="51">
        <v>0</v>
      </c>
      <c r="G147" s="51">
        <v>0</v>
      </c>
      <c r="H147" s="51">
        <v>0</v>
      </c>
      <c r="I147" s="51">
        <v>0</v>
      </c>
      <c r="J147" s="51">
        <v>94</v>
      </c>
      <c r="K147" s="51">
        <v>0</v>
      </c>
      <c r="L147" s="51">
        <v>0</v>
      </c>
    </row>
    <row r="148" spans="1:12" ht="12" customHeight="1">
      <c r="A148" s="52" t="s">
        <v>62</v>
      </c>
      <c r="B148" s="51">
        <v>28</v>
      </c>
      <c r="C148" s="51">
        <v>0</v>
      </c>
      <c r="D148" s="51">
        <v>16</v>
      </c>
      <c r="E148" s="51">
        <v>11</v>
      </c>
      <c r="F148" s="51">
        <v>1</v>
      </c>
      <c r="G148" s="51">
        <v>0</v>
      </c>
      <c r="H148" s="51">
        <v>0</v>
      </c>
      <c r="I148" s="51">
        <v>0</v>
      </c>
      <c r="J148" s="51">
        <v>0</v>
      </c>
      <c r="K148" s="51">
        <v>0</v>
      </c>
      <c r="L148" s="51">
        <v>108</v>
      </c>
    </row>
    <row r="149" spans="1:12" ht="12" customHeight="1">
      <c r="A149" s="48" t="s">
        <v>63</v>
      </c>
      <c r="B149" s="51">
        <v>0</v>
      </c>
      <c r="C149" s="51">
        <v>0</v>
      </c>
      <c r="D149" s="51">
        <v>6</v>
      </c>
      <c r="E149" s="51">
        <v>0</v>
      </c>
      <c r="F149" s="51">
        <v>0</v>
      </c>
      <c r="G149" s="51">
        <v>0</v>
      </c>
      <c r="H149" s="51">
        <v>0</v>
      </c>
      <c r="I149" s="51">
        <v>70</v>
      </c>
      <c r="J149" s="51">
        <v>179</v>
      </c>
      <c r="K149" s="51">
        <v>39</v>
      </c>
      <c r="L149" s="51">
        <v>110</v>
      </c>
    </row>
    <row r="150" spans="1:12" ht="12" customHeight="1">
      <c r="A150" s="50" t="s">
        <v>32</v>
      </c>
      <c r="B150" s="51">
        <v>2239</v>
      </c>
      <c r="C150" s="51">
        <v>1957</v>
      </c>
      <c r="D150" s="51">
        <v>1596</v>
      </c>
      <c r="E150" s="51">
        <v>357</v>
      </c>
      <c r="F150" s="51">
        <v>799</v>
      </c>
      <c r="G150" s="51">
        <v>1286</v>
      </c>
      <c r="H150" s="51">
        <v>562</v>
      </c>
      <c r="I150" s="51">
        <v>1032</v>
      </c>
      <c r="J150" s="51">
        <v>1198</v>
      </c>
      <c r="K150" s="51">
        <v>922</v>
      </c>
      <c r="L150" s="51">
        <v>1670</v>
      </c>
    </row>
    <row r="151" spans="1:12" ht="12" customHeight="1">
      <c r="A151" s="31" t="s">
        <v>11</v>
      </c>
    </row>
    <row r="152" spans="1:12" ht="12" customHeight="1">
      <c r="A152" s="31" t="s">
        <v>33</v>
      </c>
    </row>
    <row r="153" spans="1:12" ht="12" customHeight="1">
      <c r="A153" s="31" t="s">
        <v>75</v>
      </c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</row>
    <row r="156" spans="1:12" ht="26.45" customHeight="1">
      <c r="A156" s="38" t="s">
        <v>43</v>
      </c>
      <c r="B156" s="39">
        <v>2014</v>
      </c>
      <c r="C156" s="39">
        <v>2015</v>
      </c>
      <c r="D156" s="39">
        <v>2016</v>
      </c>
      <c r="E156" s="39">
        <v>2017</v>
      </c>
      <c r="F156" s="39">
        <v>2018</v>
      </c>
      <c r="G156" s="39">
        <v>2019</v>
      </c>
      <c r="H156" s="39">
        <v>2020</v>
      </c>
      <c r="I156" s="39">
        <v>2021</v>
      </c>
      <c r="J156" s="39">
        <v>2022</v>
      </c>
      <c r="K156" s="39">
        <v>2023</v>
      </c>
      <c r="L156" s="39">
        <v>2024</v>
      </c>
    </row>
    <row r="157" spans="1:12" ht="12" customHeight="1">
      <c r="A157" s="40" t="s">
        <v>49</v>
      </c>
      <c r="B157" s="41">
        <v>91</v>
      </c>
      <c r="C157" s="41"/>
      <c r="D157" s="41"/>
      <c r="E157" s="41"/>
      <c r="F157" s="41"/>
      <c r="G157" s="41"/>
      <c r="H157" s="41"/>
      <c r="I157" s="41"/>
      <c r="J157" s="41"/>
      <c r="K157" s="41">
        <v>92</v>
      </c>
      <c r="L157" s="41">
        <v>6</v>
      </c>
    </row>
    <row r="158" spans="1:12" ht="12" customHeight="1">
      <c r="A158" s="42" t="s">
        <v>50</v>
      </c>
      <c r="B158" s="43"/>
      <c r="C158" s="43"/>
      <c r="D158" s="43"/>
      <c r="E158" s="43"/>
      <c r="F158" s="43"/>
      <c r="G158" s="43"/>
      <c r="H158" s="43"/>
      <c r="I158" s="43"/>
      <c r="J158" s="43"/>
      <c r="K158" s="43"/>
      <c r="L158" s="43"/>
    </row>
    <row r="159" spans="1:12" ht="12" customHeight="1">
      <c r="A159" s="44" t="s">
        <v>51</v>
      </c>
      <c r="B159" s="45"/>
      <c r="C159" s="45"/>
      <c r="D159" s="45"/>
      <c r="E159" s="45"/>
      <c r="F159" s="45"/>
      <c r="G159" s="45"/>
      <c r="H159" s="45"/>
      <c r="I159" s="45"/>
      <c r="J159" s="45"/>
      <c r="K159" s="45"/>
      <c r="L159" s="45"/>
    </row>
    <row r="160" spans="1:12" ht="12.75">
      <c r="A160" s="40" t="s">
        <v>52</v>
      </c>
      <c r="B160" s="41"/>
      <c r="C160" s="41"/>
      <c r="D160" s="41">
        <v>86</v>
      </c>
      <c r="E160" s="41"/>
      <c r="F160" s="41">
        <v>60</v>
      </c>
      <c r="G160" s="41">
        <v>58</v>
      </c>
      <c r="H160" s="41"/>
      <c r="I160" s="41"/>
      <c r="J160" s="41">
        <v>63</v>
      </c>
      <c r="K160" s="41"/>
      <c r="L160" s="41"/>
    </row>
    <row r="161" spans="1:12" ht="12" customHeight="1">
      <c r="A161" s="42" t="s">
        <v>53</v>
      </c>
      <c r="B161" s="43">
        <v>53</v>
      </c>
      <c r="C161" s="43"/>
      <c r="D161" s="43"/>
      <c r="E161" s="43"/>
      <c r="F161" s="43"/>
      <c r="G161" s="43"/>
      <c r="H161" s="43"/>
      <c r="I161" s="43">
        <v>85</v>
      </c>
      <c r="J161" s="43"/>
      <c r="K161" s="43"/>
      <c r="L161" s="43"/>
    </row>
    <row r="162" spans="1:12" ht="12" customHeight="1">
      <c r="A162" s="44" t="s">
        <v>54</v>
      </c>
      <c r="B162" s="45"/>
      <c r="C162" s="45"/>
      <c r="D162" s="45"/>
      <c r="E162" s="45"/>
      <c r="F162" s="45"/>
      <c r="G162" s="45"/>
      <c r="H162" s="45"/>
      <c r="I162" s="45"/>
      <c r="J162" s="45"/>
      <c r="K162" s="45"/>
      <c r="L162" s="45"/>
    </row>
    <row r="163" spans="1:12" ht="12" customHeight="1">
      <c r="A163" s="40" t="s">
        <v>55</v>
      </c>
      <c r="B163" s="41">
        <v>57</v>
      </c>
      <c r="C163" s="41"/>
      <c r="D163" s="41">
        <v>47</v>
      </c>
      <c r="E163" s="41"/>
      <c r="F163" s="41"/>
      <c r="G163" s="41"/>
      <c r="H163" s="41"/>
      <c r="I163" s="41"/>
      <c r="J163" s="41"/>
      <c r="K163" s="41"/>
      <c r="L163" s="41"/>
    </row>
    <row r="164" spans="1:12" ht="12" customHeight="1">
      <c r="A164" s="42" t="s">
        <v>56</v>
      </c>
      <c r="B164" s="43"/>
      <c r="C164" s="43"/>
      <c r="D164" s="43"/>
      <c r="E164" s="43"/>
      <c r="F164" s="43"/>
      <c r="G164" s="43"/>
      <c r="H164" s="43"/>
      <c r="I164" s="43"/>
      <c r="J164" s="43"/>
      <c r="K164" s="43"/>
      <c r="L164" s="43"/>
    </row>
    <row r="165" spans="1:12" ht="12" customHeight="1">
      <c r="A165" s="44" t="s">
        <v>57</v>
      </c>
      <c r="B165" s="45"/>
      <c r="C165" s="45"/>
      <c r="D165" s="45"/>
      <c r="E165" s="45"/>
      <c r="F165" s="45"/>
      <c r="G165" s="45"/>
      <c r="H165" s="45"/>
      <c r="I165" s="45"/>
      <c r="J165" s="45"/>
      <c r="K165" s="45"/>
      <c r="L165" s="45"/>
    </row>
    <row r="166" spans="1:12" ht="12" customHeight="1">
      <c r="A166" s="40" t="s">
        <v>58</v>
      </c>
      <c r="B166" s="41"/>
      <c r="C166" s="41"/>
      <c r="D166" s="41"/>
      <c r="E166" s="41"/>
      <c r="F166" s="41"/>
      <c r="G166" s="41"/>
      <c r="H166" s="41"/>
      <c r="I166" s="41"/>
      <c r="J166" s="41"/>
      <c r="K166" s="41"/>
      <c r="L166" s="41"/>
    </row>
    <row r="167" spans="1:12" ht="12" customHeight="1">
      <c r="A167" s="42" t="s">
        <v>59</v>
      </c>
      <c r="B167" s="43"/>
      <c r="C167" s="43"/>
      <c r="D167" s="43"/>
      <c r="E167" s="43"/>
      <c r="F167" s="43"/>
      <c r="G167" s="43"/>
      <c r="H167" s="43"/>
      <c r="I167" s="43"/>
      <c r="J167" s="43"/>
      <c r="K167" s="43"/>
      <c r="L167" s="43"/>
    </row>
    <row r="168" spans="1:12" ht="12" customHeight="1">
      <c r="A168" s="44" t="s">
        <v>60</v>
      </c>
      <c r="B168" s="45"/>
      <c r="C168" s="45"/>
      <c r="D168" s="45"/>
      <c r="E168" s="45"/>
      <c r="F168" s="45"/>
      <c r="G168" s="45"/>
      <c r="H168" s="45"/>
      <c r="I168" s="45"/>
      <c r="J168" s="45"/>
      <c r="K168" s="45"/>
      <c r="L168" s="45"/>
    </row>
    <row r="169" spans="1:12" ht="12" customHeight="1">
      <c r="A169" s="40" t="s">
        <v>61</v>
      </c>
      <c r="B169" s="41"/>
      <c r="C169" s="41"/>
      <c r="D169" s="41"/>
      <c r="E169" s="41"/>
      <c r="F169" s="41"/>
      <c r="G169" s="41"/>
      <c r="H169" s="41"/>
      <c r="I169" s="41"/>
      <c r="J169" s="41"/>
      <c r="K169" s="41"/>
      <c r="L169" s="41"/>
    </row>
    <row r="170" spans="1:12" ht="12" customHeight="1">
      <c r="A170" s="42" t="s">
        <v>62</v>
      </c>
      <c r="B170" s="43"/>
      <c r="C170" s="43"/>
      <c r="D170" s="43"/>
      <c r="E170" s="43"/>
      <c r="F170" s="43"/>
      <c r="G170" s="43"/>
      <c r="H170" s="43"/>
      <c r="I170" s="43"/>
      <c r="J170" s="43"/>
      <c r="K170" s="43"/>
      <c r="L170" s="43"/>
    </row>
    <row r="171" spans="1:12" ht="12" customHeight="1">
      <c r="A171" s="44" t="s">
        <v>63</v>
      </c>
      <c r="B171" s="45"/>
      <c r="C171" s="45"/>
      <c r="D171" s="45"/>
      <c r="E171" s="45"/>
      <c r="F171" s="45"/>
      <c r="G171" s="45"/>
      <c r="H171" s="45"/>
      <c r="I171" s="45"/>
      <c r="J171" s="45">
        <v>0</v>
      </c>
      <c r="K171" s="45">
        <v>0</v>
      </c>
      <c r="L171" s="45">
        <v>54</v>
      </c>
    </row>
    <row r="172" spans="1:12" ht="12" customHeight="1">
      <c r="A172" s="46" t="s">
        <v>32</v>
      </c>
      <c r="B172" s="47">
        <v>201</v>
      </c>
      <c r="C172" s="47">
        <v>0</v>
      </c>
      <c r="D172" s="47">
        <v>133</v>
      </c>
      <c r="E172" s="47">
        <v>0</v>
      </c>
      <c r="F172" s="47">
        <v>60</v>
      </c>
      <c r="G172" s="47">
        <v>58</v>
      </c>
      <c r="H172" s="47">
        <v>0</v>
      </c>
      <c r="I172" s="47">
        <v>85</v>
      </c>
      <c r="J172" s="47">
        <v>63</v>
      </c>
      <c r="K172" s="47">
        <v>92</v>
      </c>
      <c r="L172" s="47">
        <v>60</v>
      </c>
    </row>
    <row r="173" spans="1:12" ht="12" customHeight="1"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</row>
    <row r="174" spans="1:12" ht="25.5">
      <c r="A174" s="38" t="s">
        <v>72</v>
      </c>
      <c r="B174" s="39">
        <v>2014</v>
      </c>
      <c r="C174" s="39">
        <v>2015</v>
      </c>
      <c r="D174" s="39">
        <v>2016</v>
      </c>
      <c r="E174" s="39">
        <v>2017</v>
      </c>
      <c r="F174" s="39">
        <v>2018</v>
      </c>
      <c r="G174" s="39">
        <v>2019</v>
      </c>
      <c r="H174" s="39">
        <v>2020</v>
      </c>
      <c r="I174" s="39">
        <v>2021</v>
      </c>
      <c r="J174" s="39">
        <v>2022</v>
      </c>
      <c r="K174" s="39">
        <v>2023</v>
      </c>
      <c r="L174" s="39">
        <v>2024</v>
      </c>
    </row>
    <row r="175" spans="1:12" ht="12" customHeight="1">
      <c r="A175" s="40" t="s">
        <v>49</v>
      </c>
      <c r="B175" s="41"/>
      <c r="C175" s="41"/>
      <c r="D175" s="41"/>
      <c r="E175" s="41"/>
      <c r="F175" s="41"/>
      <c r="G175" s="41"/>
      <c r="H175" s="41"/>
      <c r="I175" s="41"/>
      <c r="J175" s="41"/>
      <c r="K175" s="41"/>
      <c r="L175" s="41">
        <v>6</v>
      </c>
    </row>
    <row r="176" spans="1:12" ht="12" customHeight="1">
      <c r="A176" s="42" t="s">
        <v>50</v>
      </c>
      <c r="B176" s="43"/>
      <c r="C176" s="43"/>
      <c r="D176" s="43"/>
      <c r="E176" s="43"/>
      <c r="F176" s="43"/>
      <c r="G176" s="43"/>
      <c r="H176" s="43"/>
      <c r="I176" s="43"/>
      <c r="J176" s="43"/>
      <c r="K176" s="43"/>
      <c r="L176" s="43"/>
    </row>
    <row r="177" spans="1:12" ht="12" customHeight="1">
      <c r="A177" s="44" t="s">
        <v>51</v>
      </c>
      <c r="B177" s="45"/>
      <c r="C177" s="45"/>
      <c r="D177" s="45"/>
      <c r="E177" s="45"/>
      <c r="F177" s="45"/>
      <c r="G177" s="45"/>
      <c r="H177" s="45"/>
      <c r="I177" s="45"/>
      <c r="J177" s="45">
        <v>8</v>
      </c>
      <c r="K177" s="45"/>
      <c r="L177" s="45"/>
    </row>
    <row r="178" spans="1:12" ht="12" customHeight="1">
      <c r="A178" s="40" t="s">
        <v>52</v>
      </c>
      <c r="B178" s="41"/>
      <c r="C178" s="41"/>
      <c r="D178" s="41"/>
      <c r="E178" s="41"/>
      <c r="F178" s="41"/>
      <c r="G178" s="41"/>
      <c r="H178" s="41"/>
      <c r="I178" s="41"/>
      <c r="J178" s="41">
        <v>45</v>
      </c>
      <c r="K178" s="41"/>
      <c r="L178" s="41">
        <v>89</v>
      </c>
    </row>
    <row r="179" spans="1:12" ht="12" customHeight="1">
      <c r="A179" s="42" t="s">
        <v>53</v>
      </c>
      <c r="B179" s="43"/>
      <c r="C179" s="43"/>
      <c r="D179" s="43"/>
      <c r="E179" s="43"/>
      <c r="F179" s="43"/>
      <c r="G179" s="43"/>
      <c r="H179" s="43"/>
      <c r="I179" s="43"/>
      <c r="J179" s="43">
        <v>154</v>
      </c>
      <c r="K179" s="43"/>
      <c r="L179" s="43"/>
    </row>
    <row r="180" spans="1:12" ht="12" customHeight="1">
      <c r="A180" s="44" t="s">
        <v>54</v>
      </c>
      <c r="B180" s="45"/>
      <c r="C180" s="45"/>
      <c r="D180" s="45"/>
      <c r="E180" s="45"/>
      <c r="F180" s="45"/>
      <c r="G180" s="45"/>
      <c r="H180" s="45"/>
      <c r="I180" s="45"/>
      <c r="J180" s="45"/>
      <c r="K180" s="45"/>
      <c r="L180" s="45"/>
    </row>
    <row r="181" spans="1:12" ht="12" customHeight="1">
      <c r="A181" s="40" t="s">
        <v>55</v>
      </c>
      <c r="B181" s="41"/>
      <c r="C181" s="41"/>
      <c r="D181" s="41"/>
      <c r="E181" s="41"/>
      <c r="F181" s="41"/>
      <c r="G181" s="41"/>
      <c r="H181" s="41"/>
      <c r="I181" s="41"/>
      <c r="J181" s="41"/>
      <c r="K181" s="41"/>
      <c r="L181" s="41"/>
    </row>
    <row r="182" spans="1:12" ht="12" customHeight="1">
      <c r="A182" s="42" t="s">
        <v>56</v>
      </c>
      <c r="B182" s="43"/>
      <c r="C182" s="43"/>
      <c r="D182" s="43"/>
      <c r="E182" s="43"/>
      <c r="F182" s="43"/>
      <c r="G182" s="43"/>
      <c r="H182" s="43"/>
      <c r="I182" s="43"/>
      <c r="J182" s="43"/>
      <c r="K182" s="43"/>
      <c r="L182" s="43"/>
    </row>
    <row r="183" spans="1:12" ht="12" customHeight="1">
      <c r="A183" s="44" t="s">
        <v>57</v>
      </c>
      <c r="B183" s="45"/>
      <c r="C183" s="45"/>
      <c r="D183" s="45"/>
      <c r="E183" s="45"/>
      <c r="F183" s="45"/>
      <c r="G183" s="45"/>
      <c r="H183" s="45"/>
      <c r="I183" s="45"/>
      <c r="J183" s="45"/>
      <c r="K183" s="45"/>
      <c r="L183" s="45"/>
    </row>
    <row r="184" spans="1:12" ht="12" customHeight="1">
      <c r="A184" s="40" t="s">
        <v>58</v>
      </c>
      <c r="B184" s="41"/>
      <c r="C184" s="41"/>
      <c r="D184" s="41"/>
      <c r="E184" s="41"/>
      <c r="F184" s="41"/>
      <c r="G184" s="41"/>
      <c r="H184" s="41"/>
      <c r="I184" s="41"/>
      <c r="J184" s="41"/>
      <c r="K184" s="41"/>
      <c r="L184" s="41"/>
    </row>
    <row r="185" spans="1:12" ht="12" customHeight="1">
      <c r="A185" s="42" t="s">
        <v>59</v>
      </c>
      <c r="B185" s="43"/>
      <c r="C185" s="43"/>
      <c r="D185" s="43"/>
      <c r="E185" s="43"/>
      <c r="F185" s="43"/>
      <c r="G185" s="43"/>
      <c r="H185" s="43"/>
      <c r="I185" s="43"/>
      <c r="J185" s="43"/>
      <c r="K185" s="43"/>
      <c r="L185" s="43"/>
    </row>
    <row r="186" spans="1:12" ht="12" customHeight="1">
      <c r="A186" s="44" t="s">
        <v>60</v>
      </c>
      <c r="B186" s="45"/>
      <c r="C186" s="45"/>
      <c r="D186" s="45"/>
      <c r="E186" s="45"/>
      <c r="F186" s="45"/>
      <c r="G186" s="45"/>
      <c r="H186" s="45"/>
      <c r="I186" s="45"/>
      <c r="J186" s="45"/>
      <c r="K186" s="45"/>
      <c r="L186" s="45"/>
    </row>
    <row r="187" spans="1:12" ht="12" customHeight="1">
      <c r="A187" s="40" t="s">
        <v>61</v>
      </c>
      <c r="B187" s="41"/>
      <c r="C187" s="41"/>
      <c r="D187" s="41"/>
      <c r="E187" s="41"/>
      <c r="F187" s="41"/>
      <c r="G187" s="41"/>
      <c r="H187" s="41"/>
      <c r="I187" s="41"/>
      <c r="J187" s="41"/>
      <c r="K187" s="41"/>
      <c r="L187" s="41"/>
    </row>
    <row r="188" spans="1:12" ht="12" customHeight="1">
      <c r="A188" s="42" t="s">
        <v>62</v>
      </c>
      <c r="B188" s="43"/>
      <c r="C188" s="43"/>
      <c r="D188" s="43"/>
      <c r="E188" s="43"/>
      <c r="F188" s="43"/>
      <c r="G188" s="43"/>
      <c r="H188" s="43"/>
      <c r="I188" s="43"/>
      <c r="J188" s="43"/>
      <c r="K188" s="43"/>
      <c r="L188" s="43">
        <v>19</v>
      </c>
    </row>
    <row r="189" spans="1:12" ht="12" customHeight="1">
      <c r="A189" s="44" t="s">
        <v>63</v>
      </c>
      <c r="B189" s="45"/>
      <c r="C189" s="45"/>
      <c r="D189" s="45"/>
      <c r="E189" s="45"/>
      <c r="F189" s="45"/>
      <c r="G189" s="45"/>
      <c r="H189" s="45"/>
      <c r="I189" s="45"/>
      <c r="J189" s="45">
        <v>97</v>
      </c>
      <c r="K189" s="45"/>
      <c r="L189" s="45">
        <v>112</v>
      </c>
    </row>
    <row r="190" spans="1:12" ht="12" customHeight="1">
      <c r="A190" s="46" t="s">
        <v>32</v>
      </c>
      <c r="B190" s="47">
        <v>0</v>
      </c>
      <c r="C190" s="47">
        <v>0</v>
      </c>
      <c r="D190" s="47">
        <v>0</v>
      </c>
      <c r="E190" s="47">
        <v>0</v>
      </c>
      <c r="F190" s="47">
        <v>0</v>
      </c>
      <c r="G190" s="47">
        <v>0</v>
      </c>
      <c r="H190" s="47">
        <v>0</v>
      </c>
      <c r="I190" s="47">
        <v>0</v>
      </c>
      <c r="J190" s="47">
        <v>304</v>
      </c>
      <c r="K190" s="47">
        <v>0</v>
      </c>
      <c r="L190" s="47">
        <v>226</v>
      </c>
    </row>
  </sheetData>
  <phoneticPr fontId="0" type="noConversion"/>
  <printOptions horizontalCentered="1"/>
  <pageMargins left="0" right="0" top="1.5748031496062993" bottom="0.98425196850393704" header="0.39370078740157483" footer="0.39370078740157483"/>
  <pageSetup paperSize="9" scale="91" orientation="portrait" r:id="rId1"/>
  <headerFooter alignWithMargins="0">
    <oddHeader>&amp;L&amp;G</oddHeader>
    <oddFooter>&amp;C&amp;8Servicio de Estudios, Planificación y Presupuestos
Azterlan, Plangintza eta Aurrekontuen Zerbitzua
Donostia-San Sebastián, 1-Tef. 945 019 874-Fax 945 019 855
01010 Vitoria-Gasteiz&amp;R&amp;P/&amp;N</oddFooter>
  </headerFooter>
  <rowBreaks count="3" manualBreakCount="3">
    <brk id="58" max="16383" man="1"/>
    <brk id="113" max="16383" man="1"/>
    <brk id="155" max="16383" man="1"/>
  </rowBreaks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48"/>
  <sheetViews>
    <sheetView showZeros="0" zoomScaleNormal="100" zoomScaleSheetLayoutView="100" workbookViewId="0">
      <selection activeCell="D1" sqref="D1"/>
    </sheetView>
  </sheetViews>
  <sheetFormatPr baseColWidth="10" defaultColWidth="12" defaultRowHeight="11.25"/>
  <cols>
    <col min="1" max="1" width="20" style="8" customWidth="1"/>
    <col min="2" max="2" width="40.7109375" style="8" customWidth="1"/>
    <col min="3" max="13" width="5.5703125" style="8" bestFit="1" customWidth="1"/>
    <col min="14" max="16384" width="12" style="8"/>
  </cols>
  <sheetData>
    <row r="1" spans="1:13" ht="18">
      <c r="A1" s="34" t="s">
        <v>66</v>
      </c>
      <c r="I1" s="32"/>
      <c r="J1" s="32"/>
      <c r="K1" s="36"/>
      <c r="L1" s="36"/>
      <c r="M1" s="36" t="str">
        <f>'Viviendas Terminadas'!L1</f>
        <v>2024ko 4. hiruhilekoan arte</v>
      </c>
    </row>
    <row r="2" spans="1:13" ht="12">
      <c r="A2" s="35" t="s">
        <v>67</v>
      </c>
      <c r="I2" s="32"/>
      <c r="J2" s="32"/>
      <c r="K2" s="37"/>
      <c r="L2" s="37"/>
      <c r="M2" s="37" t="str">
        <f>'Viviendas Terminadas'!L2</f>
        <v>Hasta 4º trimestre de 2024</v>
      </c>
    </row>
    <row r="3" spans="1:13">
      <c r="A3" s="29"/>
      <c r="B3" s="29"/>
      <c r="C3" s="30"/>
      <c r="D3" s="30"/>
      <c r="E3" s="30"/>
      <c r="F3" s="30"/>
      <c r="G3" s="30"/>
    </row>
    <row r="4" spans="1:13" ht="12.75">
      <c r="A4" s="38" t="s">
        <v>29</v>
      </c>
      <c r="B4" s="57" t="s">
        <v>30</v>
      </c>
      <c r="C4" s="39">
        <v>2014</v>
      </c>
      <c r="D4" s="39">
        <v>2015</v>
      </c>
      <c r="E4" s="39">
        <v>2016</v>
      </c>
      <c r="F4" s="39">
        <v>2017</v>
      </c>
      <c r="G4" s="39">
        <v>2018</v>
      </c>
      <c r="H4" s="39">
        <v>2019</v>
      </c>
      <c r="I4" s="39">
        <v>2020</v>
      </c>
      <c r="J4" s="39">
        <v>2021</v>
      </c>
      <c r="K4" s="39">
        <v>2022</v>
      </c>
      <c r="L4" s="39">
        <v>2023</v>
      </c>
      <c r="M4" s="39">
        <v>2024</v>
      </c>
    </row>
    <row r="5" spans="1:13" ht="26.1" customHeight="1">
      <c r="A5" s="69" t="s">
        <v>4</v>
      </c>
      <c r="B5" s="58" t="s">
        <v>14</v>
      </c>
      <c r="C5" s="41"/>
      <c r="D5" s="41"/>
      <c r="E5" s="41">
        <v>38</v>
      </c>
      <c r="F5" s="41"/>
      <c r="G5" s="41"/>
      <c r="H5" s="41">
        <v>57</v>
      </c>
      <c r="I5" s="41">
        <v>0</v>
      </c>
      <c r="J5" s="41">
        <v>131</v>
      </c>
      <c r="K5" s="41"/>
      <c r="L5" s="41"/>
      <c r="M5" s="41"/>
    </row>
    <row r="6" spans="1:13" ht="26.1" customHeight="1">
      <c r="A6" s="69"/>
      <c r="B6" s="58" t="s">
        <v>21</v>
      </c>
      <c r="C6" s="41"/>
      <c r="D6" s="41"/>
      <c r="E6" s="41"/>
      <c r="F6" s="41"/>
      <c r="G6" s="41">
        <v>66</v>
      </c>
      <c r="H6" s="41"/>
      <c r="I6" s="41"/>
      <c r="J6" s="41"/>
      <c r="K6" s="41"/>
      <c r="L6" s="41"/>
      <c r="M6" s="41"/>
    </row>
    <row r="7" spans="1:13" ht="26.1" customHeight="1">
      <c r="A7" s="69"/>
      <c r="B7" s="58" t="s">
        <v>34</v>
      </c>
      <c r="C7" s="41"/>
      <c r="D7" s="41">
        <v>289</v>
      </c>
      <c r="E7" s="41">
        <v>40</v>
      </c>
      <c r="F7" s="41"/>
      <c r="G7" s="41">
        <v>3</v>
      </c>
      <c r="H7" s="41"/>
      <c r="I7" s="41"/>
      <c r="J7" s="41">
        <v>229</v>
      </c>
      <c r="K7" s="41">
        <v>152</v>
      </c>
      <c r="L7" s="41"/>
      <c r="M7" s="41"/>
    </row>
    <row r="8" spans="1:13" ht="26.1" customHeight="1">
      <c r="A8" s="69"/>
      <c r="B8" s="58" t="s">
        <v>23</v>
      </c>
      <c r="C8" s="41">
        <v>126</v>
      </c>
      <c r="D8" s="41"/>
      <c r="E8" s="41"/>
      <c r="F8" s="41"/>
      <c r="G8" s="41">
        <v>108</v>
      </c>
      <c r="H8" s="41">
        <v>190</v>
      </c>
      <c r="I8" s="41"/>
      <c r="J8" s="41">
        <v>78</v>
      </c>
      <c r="K8" s="41">
        <v>96</v>
      </c>
      <c r="L8" s="41"/>
      <c r="M8" s="41">
        <v>120</v>
      </c>
    </row>
    <row r="9" spans="1:13" ht="26.1" customHeight="1">
      <c r="A9" s="69"/>
      <c r="B9" s="58" t="s">
        <v>22</v>
      </c>
      <c r="C9" s="41">
        <v>173</v>
      </c>
      <c r="D9" s="41">
        <v>547</v>
      </c>
      <c r="E9" s="41"/>
      <c r="F9" s="41"/>
      <c r="G9" s="41">
        <v>3</v>
      </c>
      <c r="H9" s="41">
        <v>112</v>
      </c>
      <c r="I9" s="41"/>
      <c r="J9" s="41"/>
      <c r="K9" s="41"/>
      <c r="L9" s="41"/>
      <c r="M9" s="41">
        <v>172</v>
      </c>
    </row>
    <row r="10" spans="1:13" ht="26.1" customHeight="1">
      <c r="A10" s="69"/>
      <c r="B10" s="58" t="s">
        <v>42</v>
      </c>
      <c r="C10" s="41"/>
      <c r="D10" s="41"/>
      <c r="E10" s="41">
        <v>86</v>
      </c>
      <c r="F10" s="41"/>
      <c r="G10" s="41">
        <v>60</v>
      </c>
      <c r="H10" s="41"/>
      <c r="I10" s="41"/>
      <c r="J10" s="41"/>
      <c r="K10" s="41"/>
      <c r="L10" s="41"/>
      <c r="M10" s="41"/>
    </row>
    <row r="11" spans="1:13" ht="26.1" customHeight="1">
      <c r="A11" s="69"/>
      <c r="B11" s="58" t="s">
        <v>73</v>
      </c>
      <c r="C11" s="41"/>
      <c r="D11" s="41"/>
      <c r="E11" s="41"/>
      <c r="F11" s="41"/>
      <c r="G11" s="41"/>
      <c r="H11" s="41"/>
      <c r="I11" s="41"/>
      <c r="J11" s="41"/>
      <c r="K11" s="41">
        <v>45</v>
      </c>
      <c r="L11" s="41"/>
      <c r="M11" s="41"/>
    </row>
    <row r="12" spans="1:13" ht="20.100000000000001" customHeight="1">
      <c r="A12" s="67" t="s">
        <v>19</v>
      </c>
      <c r="B12" s="67"/>
      <c r="C12" s="47">
        <v>299</v>
      </c>
      <c r="D12" s="47">
        <v>836</v>
      </c>
      <c r="E12" s="47">
        <v>164</v>
      </c>
      <c r="F12" s="47">
        <v>0</v>
      </c>
      <c r="G12" s="47">
        <v>240</v>
      </c>
      <c r="H12" s="47">
        <v>359</v>
      </c>
      <c r="I12" s="47">
        <v>0</v>
      </c>
      <c r="J12" s="47">
        <v>438</v>
      </c>
      <c r="K12" s="47">
        <v>293</v>
      </c>
      <c r="L12" s="47">
        <v>0</v>
      </c>
      <c r="M12" s="47">
        <v>292</v>
      </c>
    </row>
    <row r="13" spans="1:13" ht="26.1" customHeight="1">
      <c r="A13" s="70" t="s">
        <v>5</v>
      </c>
      <c r="B13" s="59" t="s">
        <v>14</v>
      </c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3"/>
    </row>
    <row r="14" spans="1:13" ht="26.1" customHeight="1">
      <c r="A14" s="70"/>
      <c r="B14" s="59" t="s">
        <v>21</v>
      </c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</row>
    <row r="15" spans="1:13" ht="26.1" customHeight="1">
      <c r="A15" s="70"/>
      <c r="B15" s="59" t="s">
        <v>34</v>
      </c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</row>
    <row r="16" spans="1:13" ht="26.1" customHeight="1">
      <c r="A16" s="70"/>
      <c r="B16" s="59" t="s">
        <v>23</v>
      </c>
      <c r="C16" s="43"/>
      <c r="D16" s="43"/>
      <c r="E16" s="43"/>
      <c r="F16" s="43"/>
      <c r="G16" s="43"/>
      <c r="H16" s="43">
        <v>70</v>
      </c>
      <c r="I16" s="43"/>
      <c r="J16" s="43"/>
      <c r="K16" s="43"/>
      <c r="L16" s="43"/>
      <c r="M16" s="43">
        <v>146</v>
      </c>
    </row>
    <row r="17" spans="1:13" ht="26.1" customHeight="1">
      <c r="A17" s="70"/>
      <c r="B17" s="59" t="s">
        <v>22</v>
      </c>
      <c r="C17" s="43">
        <v>40</v>
      </c>
      <c r="D17" s="43">
        <v>99</v>
      </c>
      <c r="E17" s="43"/>
      <c r="F17" s="43">
        <v>48</v>
      </c>
      <c r="G17" s="43">
        <v>28</v>
      </c>
      <c r="H17" s="43"/>
      <c r="I17" s="43">
        <v>162</v>
      </c>
      <c r="J17" s="43">
        <v>37</v>
      </c>
      <c r="K17" s="43">
        <v>10</v>
      </c>
      <c r="L17" s="43"/>
      <c r="M17" s="43"/>
    </row>
    <row r="18" spans="1:13" ht="26.1" customHeight="1">
      <c r="A18" s="70"/>
      <c r="B18" s="59" t="s">
        <v>42</v>
      </c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</row>
    <row r="19" spans="1:13" ht="26.1" customHeight="1">
      <c r="A19" s="70"/>
      <c r="B19" s="59" t="s">
        <v>73</v>
      </c>
      <c r="C19" s="43"/>
      <c r="D19" s="43"/>
      <c r="E19" s="43"/>
      <c r="F19" s="43"/>
      <c r="G19" s="43"/>
      <c r="H19" s="43"/>
      <c r="I19" s="43"/>
      <c r="J19" s="43"/>
      <c r="K19" s="43">
        <v>108</v>
      </c>
      <c r="L19" s="43"/>
      <c r="M19" s="43"/>
    </row>
    <row r="20" spans="1:13" ht="20.100000000000001" customHeight="1">
      <c r="A20" s="67" t="s">
        <v>19</v>
      </c>
      <c r="B20" s="67"/>
      <c r="C20" s="47">
        <v>40</v>
      </c>
      <c r="D20" s="47">
        <v>99</v>
      </c>
      <c r="E20" s="47">
        <v>0</v>
      </c>
      <c r="F20" s="47">
        <v>48</v>
      </c>
      <c r="G20" s="47">
        <v>28</v>
      </c>
      <c r="H20" s="47">
        <v>70</v>
      </c>
      <c r="I20" s="47">
        <v>162</v>
      </c>
      <c r="J20" s="47">
        <v>37</v>
      </c>
      <c r="K20" s="47">
        <v>118</v>
      </c>
      <c r="L20" s="47">
        <v>0</v>
      </c>
      <c r="M20" s="47">
        <v>146</v>
      </c>
    </row>
    <row r="21" spans="1:13" ht="26.1" customHeight="1">
      <c r="A21" s="71" t="s">
        <v>3</v>
      </c>
      <c r="B21" s="60" t="s">
        <v>14</v>
      </c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</row>
    <row r="22" spans="1:13" ht="26.1" customHeight="1">
      <c r="A22" s="71"/>
      <c r="B22" s="60" t="s">
        <v>21</v>
      </c>
      <c r="C22" s="45">
        <v>171</v>
      </c>
      <c r="D22" s="45"/>
      <c r="E22" s="45"/>
      <c r="F22" s="45"/>
      <c r="G22" s="45"/>
      <c r="H22" s="45"/>
      <c r="I22" s="45"/>
      <c r="J22" s="45"/>
      <c r="K22" s="45"/>
      <c r="L22" s="45"/>
      <c r="M22" s="45"/>
    </row>
    <row r="23" spans="1:13" ht="26.1" customHeight="1">
      <c r="A23" s="71"/>
      <c r="B23" s="60" t="s">
        <v>34</v>
      </c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</row>
    <row r="24" spans="1:13" ht="26.1" customHeight="1">
      <c r="A24" s="71"/>
      <c r="B24" s="60" t="s">
        <v>23</v>
      </c>
      <c r="C24" s="45">
        <v>314</v>
      </c>
      <c r="D24" s="45"/>
      <c r="E24" s="45"/>
      <c r="F24" s="45"/>
      <c r="G24" s="45"/>
      <c r="H24" s="45"/>
      <c r="I24" s="45"/>
      <c r="J24" s="45"/>
      <c r="K24" s="45"/>
      <c r="L24" s="45">
        <v>152</v>
      </c>
      <c r="M24" s="45">
        <v>166</v>
      </c>
    </row>
    <row r="25" spans="1:13" ht="26.1" customHeight="1">
      <c r="A25" s="71"/>
      <c r="B25" s="60" t="s">
        <v>22</v>
      </c>
      <c r="C25" s="45">
        <v>87</v>
      </c>
      <c r="D25" s="45"/>
      <c r="E25" s="45">
        <v>35</v>
      </c>
      <c r="F25" s="45"/>
      <c r="G25" s="45">
        <v>40</v>
      </c>
      <c r="H25" s="45">
        <v>63</v>
      </c>
      <c r="I25" s="45">
        <v>122</v>
      </c>
      <c r="J25" s="45">
        <v>62</v>
      </c>
      <c r="K25" s="45">
        <v>240</v>
      </c>
      <c r="L25" s="45">
        <v>48</v>
      </c>
      <c r="M25" s="45">
        <v>331</v>
      </c>
    </row>
    <row r="26" spans="1:13" ht="26.1" customHeight="1">
      <c r="A26" s="71"/>
      <c r="B26" s="60" t="s">
        <v>42</v>
      </c>
      <c r="C26" s="45">
        <v>79</v>
      </c>
      <c r="D26" s="45"/>
      <c r="E26" s="45"/>
      <c r="F26" s="45"/>
      <c r="G26" s="45"/>
      <c r="H26" s="45"/>
      <c r="I26" s="45"/>
      <c r="J26" s="45"/>
      <c r="K26" s="45"/>
      <c r="L26" s="45">
        <v>92</v>
      </c>
      <c r="M26" s="45">
        <v>6</v>
      </c>
    </row>
    <row r="27" spans="1:13" ht="26.1" customHeight="1">
      <c r="A27" s="71"/>
      <c r="B27" s="60" t="s">
        <v>73</v>
      </c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</row>
    <row r="28" spans="1:13" ht="20.100000000000001" customHeight="1">
      <c r="A28" s="67" t="s">
        <v>19</v>
      </c>
      <c r="B28" s="67"/>
      <c r="C28" s="47">
        <v>651</v>
      </c>
      <c r="D28" s="47">
        <v>0</v>
      </c>
      <c r="E28" s="47">
        <v>35</v>
      </c>
      <c r="F28" s="47">
        <v>0</v>
      </c>
      <c r="G28" s="47">
        <v>40</v>
      </c>
      <c r="H28" s="47">
        <v>63</v>
      </c>
      <c r="I28" s="47">
        <v>122</v>
      </c>
      <c r="J28" s="47">
        <v>62</v>
      </c>
      <c r="K28" s="47">
        <v>240</v>
      </c>
      <c r="L28" s="47">
        <v>292</v>
      </c>
      <c r="M28" s="47">
        <v>503</v>
      </c>
    </row>
    <row r="29" spans="1:13" ht="20.100000000000001" customHeight="1">
      <c r="A29" s="68" t="s">
        <v>20</v>
      </c>
      <c r="B29" s="68"/>
      <c r="C29" s="51">
        <v>990</v>
      </c>
      <c r="D29" s="51">
        <v>935</v>
      </c>
      <c r="E29" s="51">
        <v>199</v>
      </c>
      <c r="F29" s="51">
        <v>48</v>
      </c>
      <c r="G29" s="51">
        <v>308</v>
      </c>
      <c r="H29" s="51">
        <v>492</v>
      </c>
      <c r="I29" s="51">
        <v>284</v>
      </c>
      <c r="J29" s="51">
        <v>537</v>
      </c>
      <c r="K29" s="51">
        <v>651</v>
      </c>
      <c r="L29" s="51">
        <v>292</v>
      </c>
      <c r="M29" s="51">
        <v>941</v>
      </c>
    </row>
    <row r="30" spans="1:13">
      <c r="A30" s="4" t="str">
        <f>'Viviendas Terminadas'!A69</f>
        <v>Iturria: BOE behin-behineko eta behin betiko kalifikazioak eta EE SS zuinketa-akta eta behin-behineko onarpen-akta</v>
      </c>
    </row>
    <row r="31" spans="1:13">
      <c r="A31" s="4" t="str">
        <f>'Viviendas Terminadas'!A70</f>
        <v>Fuente: calificaciones provisionales y definitivas de VPO y actas de replanteo y de recepción provisional de VVSS</v>
      </c>
    </row>
    <row r="32" spans="1:13">
      <c r="A32" s="4" t="str">
        <f>'Viviendas Terminadas'!A71</f>
        <v>Azkenengo eguneratzea 2025/01/27 - Última actualización a 27/01/2025</v>
      </c>
      <c r="B32" s="4"/>
      <c r="C32" s="4"/>
      <c r="D32" s="4"/>
      <c r="E32" s="4"/>
      <c r="F32" s="4"/>
      <c r="G32" s="4"/>
    </row>
    <row r="36" spans="1:7" ht="22.5" customHeight="1">
      <c r="A36" s="4"/>
      <c r="C36" s="9"/>
      <c r="D36" s="9"/>
      <c r="E36" s="9"/>
      <c r="F36" s="9"/>
      <c r="G36" s="9"/>
    </row>
    <row r="42" spans="1:7" ht="22.5" customHeight="1"/>
    <row r="48" spans="1:7" ht="45" customHeight="1"/>
  </sheetData>
  <mergeCells count="7">
    <mergeCell ref="A28:B28"/>
    <mergeCell ref="A29:B29"/>
    <mergeCell ref="A5:A11"/>
    <mergeCell ref="A13:A19"/>
    <mergeCell ref="A21:A27"/>
    <mergeCell ref="A12:B12"/>
    <mergeCell ref="A20:B20"/>
  </mergeCells>
  <phoneticPr fontId="0" type="noConversion"/>
  <printOptions horizontalCentered="1"/>
  <pageMargins left="0" right="0" top="1.5748031496062993" bottom="0.98425196850393704" header="0.39370078740157483" footer="0.39370078740157483"/>
  <pageSetup paperSize="9" scale="84" orientation="portrait" r:id="rId1"/>
  <headerFooter alignWithMargins="0">
    <oddHeader>&amp;L&amp;G</oddHeader>
    <oddFooter>&amp;C&amp;8Servicio de Estudios, Planificación y Presupuestos
Azterlan, Plangintza eta Aurrekontuen Zerbitzua
Donostia-San Sebastián, 1-Tef. 945 019 874-Fax 945 019 855
01010 Vitoria-Gasteiz&amp;R&amp;P/&amp;N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B497C6DC2F5004388BA50F2AC5C68B6" ma:contentTypeVersion="14" ma:contentTypeDescription="Crear nuevo documento." ma:contentTypeScope="" ma:versionID="cb487004b1e0889c73b5ef7325754910">
  <xsd:schema xmlns:xsd="http://www.w3.org/2001/XMLSchema" xmlns:xs="http://www.w3.org/2001/XMLSchema" xmlns:p="http://schemas.microsoft.com/office/2006/metadata/properties" xmlns:ns2="963a5026-9f9d-4189-b26e-d9b52fe3714a" xmlns:ns3="a0eed0c6-a2f9-4b40-929b-2662350a63c6" targetNamespace="http://schemas.microsoft.com/office/2006/metadata/properties" ma:root="true" ma:fieldsID="63e71cc03da744c9d293edce8c66e3c9" ns2:_="" ns3:_="">
    <xsd:import namespace="963a5026-9f9d-4189-b26e-d9b52fe3714a"/>
    <xsd:import namespace="a0eed0c6-a2f9-4b40-929b-2662350a63c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3a5026-9f9d-4189-b26e-d9b52fe371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Etiquetas de imagen" ma:readOnly="false" ma:fieldId="{5cf76f15-5ced-4ddc-b409-7134ff3c332f}" ma:taxonomyMulti="true" ma:sspId="16238219-447f-418f-809f-6e2596424ee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eed0c6-a2f9-4b40-929b-2662350a63c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cfff7daa-c76f-4454-99d4-1722d5aef550}" ma:internalName="TaxCatchAll" ma:showField="CatchAllData" ma:web="a0eed0c6-a2f9-4b40-929b-2662350a63c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0eed0c6-a2f9-4b40-929b-2662350a63c6" xsi:nil="true"/>
    <lcf76f155ced4ddcb4097134ff3c332f xmlns="963a5026-9f9d-4189-b26e-d9b52fe3714a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E5C87D4-C1CB-487A-8A8A-E3E7CE24C3C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3a5026-9f9d-4189-b26e-d9b52fe3714a"/>
    <ds:schemaRef ds:uri="a0eed0c6-a2f9-4b40-929b-2662350a63c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6931CA6-F610-4B85-AFCC-8CC400F892F3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963a5026-9f9d-4189-b26e-d9b52fe3714a"/>
    <ds:schemaRef ds:uri="a0eed0c6-a2f9-4b40-929b-2662350a63c6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205A56DD-EF7F-46F0-9977-5CB440DEF6F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Viviendas Terminadas</vt:lpstr>
      <vt:lpstr>Terminadas publica</vt:lpstr>
      <vt:lpstr>Vivi. Terminadas Alquiler</vt:lpstr>
      <vt:lpstr>Vivi. termi Area Funcional</vt:lpstr>
      <vt:lpstr>Vivi Termi Capitales</vt:lpstr>
      <vt:lpstr>'Terminadas publica'!Área_de_impresión</vt:lpstr>
      <vt:lpstr>'Vivi. Terminadas Alquiler'!Área_de_impresión</vt:lpstr>
      <vt:lpstr>'Viviendas Terminadas'!Área_de_impresión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Azterlanak, plangintza eta aurr</dc:creator>
  <cp:lastModifiedBy>Palacios Navarro, Amaya</cp:lastModifiedBy>
  <cp:lastPrinted>2023-04-17T13:03:02Z</cp:lastPrinted>
  <dcterms:created xsi:type="dcterms:W3CDTF">1998-10-07T11:16:46Z</dcterms:created>
  <dcterms:modified xsi:type="dcterms:W3CDTF">2025-02-06T09:21:04Z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0x0101009B497C6DC2F5004388BA50F2AC5C68B6</vt:lpwstr>
  </property>
  <property fmtid="{D5CDD505-2E9C-101B-9397-08002B2CF9AE}" pid="3" name="Order">
    <vt:r8>100</vt:r8>
  </property>
  <property fmtid="{D5CDD505-2E9C-101B-9397-08002B2CF9AE}" pid="4" name="MediaServiceImageTags">
    <vt:lpwstr/>
  </property>
</Properties>
</file>