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/>
  <mc:AlternateContent xmlns:mc="http://schemas.openxmlformats.org/markup-compatibility/2006">
    <mc:Choice Requires="x15">
      <x15ac:absPath xmlns:x15ac="http://schemas.microsoft.com/office/spreadsheetml/2010/11/ac" url="C:\Users\APALACIO\Desktop\"/>
    </mc:Choice>
  </mc:AlternateContent>
  <bookViews>
    <workbookView xWindow="-255" yWindow="270" windowWidth="13755" windowHeight="8340" tabRatio="897"/>
  </bookViews>
  <sheets>
    <sheet name="Viviendas Iniciadas" sheetId="1" r:id="rId1"/>
    <sheet name="Vivi Ini iniciativa publica" sheetId="20" r:id="rId2"/>
    <sheet name="Vivi Ini Alquiler" sheetId="13" r:id="rId3"/>
    <sheet name="Vivi Ini Area Funcional" sheetId="12" r:id="rId4"/>
    <sheet name="Vivi Ini Capitales" sheetId="11" r:id="rId5"/>
  </sheets>
  <definedNames>
    <definedName name="_xlnm.Print_Area" localSheetId="4">'Vivi Ini Capitales'!#REF!</definedName>
    <definedName name="_xlnm.Print_Area" localSheetId="0">'Viviendas Iniciadas'!#REF!</definedName>
    <definedName name="QR_Orokor">#REF!</definedName>
  </definedNames>
  <calcPr calcId="162913"/>
</workbook>
</file>

<file path=xl/calcChain.xml><?xml version="1.0" encoding="utf-8"?>
<calcChain xmlns="http://schemas.openxmlformats.org/spreadsheetml/2006/main">
  <c r="A34" i="11" l="1"/>
  <c r="A210" i="12"/>
  <c r="A86" i="13"/>
  <c r="A89" i="20"/>
  <c r="A36" i="11" l="1"/>
  <c r="A212" i="12"/>
  <c r="A88" i="13"/>
  <c r="A91" i="20"/>
</calcChain>
</file>

<file path=xl/sharedStrings.xml><?xml version="1.0" encoding="utf-8"?>
<sst xmlns="http://schemas.openxmlformats.org/spreadsheetml/2006/main" count="476" uniqueCount="96">
  <si>
    <t>Bizkaia</t>
  </si>
  <si>
    <t>Gipuzkoa</t>
  </si>
  <si>
    <t>VIVIENDAS LIBRES INICIADAS SEGÚN AÑO POR TERRITORIOS HISTÓRICOS</t>
  </si>
  <si>
    <t>Vitoria-Gasteiz</t>
  </si>
  <si>
    <t>Laguardia</t>
  </si>
  <si>
    <t>Eibar</t>
  </si>
  <si>
    <t>Zarautz-Azpeitia</t>
  </si>
  <si>
    <t>Arrasate-Bergara</t>
  </si>
  <si>
    <t>Beasain-Zumarraga</t>
  </si>
  <si>
    <t>Tolosa</t>
  </si>
  <si>
    <t>Mungia</t>
  </si>
  <si>
    <t>Balmaseda-Zalla</t>
  </si>
  <si>
    <t>Igorre</t>
  </si>
  <si>
    <t>Durango</t>
  </si>
  <si>
    <t>Gernika-Markina</t>
  </si>
  <si>
    <t>Bilbao</t>
  </si>
  <si>
    <t>Donostia-San Sebastián</t>
  </si>
  <si>
    <t>Fuente: calificaciones provisionales y definitivas de VPO y actas de replanteo y de recepción provisional de viviendas sociales</t>
  </si>
  <si>
    <t>Fuente: calificaciones provisionales y definitivas de VPO y actas de replanteo y de recepción provisional de viviendas sociales.</t>
  </si>
  <si>
    <t>VISESA</t>
  </si>
  <si>
    <t>BOE sust. Pribatua
VPO pr. Privada</t>
  </si>
  <si>
    <t>EESS sust. Pribatua
VVSS pr. Privada</t>
  </si>
  <si>
    <t>Guztira/Total</t>
  </si>
  <si>
    <t>Araba / Álava</t>
  </si>
  <si>
    <t>ETXEBIZITA LIBREA HASIAK URTEKA ETA LURRALDEKA</t>
  </si>
  <si>
    <t>EL / VL</t>
  </si>
  <si>
    <t>BOE Saileko Kontzer.
VPO concert. Dpto.</t>
  </si>
  <si>
    <t>EESS Saila
VVSS Departamento</t>
  </si>
  <si>
    <t>EESS Guztira
VVSS Total</t>
  </si>
  <si>
    <t>SAILA / DEPARTAMENTO</t>
  </si>
  <si>
    <t>BOE Visesa
VPO Visesa</t>
  </si>
  <si>
    <t>Laudio / Llodio</t>
  </si>
  <si>
    <t>EESS sust pribatua
VVSS pr.privada</t>
  </si>
  <si>
    <t>BOE gainerakoak
VPO resto</t>
  </si>
  <si>
    <t>BOE kontzer.
VPO concert.</t>
  </si>
  <si>
    <t>Guztira BOE+EESS+ZB+UET
Total VPO+VVSS+AD+VTM</t>
  </si>
  <si>
    <t>Udal etxebizitza tasatuak alokairuan
Viv. Tasadas municipales en alquiler</t>
  </si>
  <si>
    <t>Udal etxebizitza tasatuak jabetzan
Viv. tasadas municipales en propiedad</t>
  </si>
  <si>
    <t>BOE Guztira
VPO Total</t>
  </si>
  <si>
    <t>Visesa Guztira
Visesa Total</t>
  </si>
  <si>
    <t>Saila Guztira
Departamento Total</t>
  </si>
  <si>
    <t>Mota / Tipo</t>
  </si>
  <si>
    <t>Udalerria/Municipio</t>
  </si>
  <si>
    <t>EAE/CAV</t>
  </si>
  <si>
    <t>Eusko Jaurlaritzaren administrazio-sailkapena ez daukaten etxebizitzak, guztira (beste bitarteko batzurekin zenbatetsiak).
Total Vivendas y ADAS no Sujetas a Calificación Administrativa Gobierno Vasco</t>
  </si>
  <si>
    <t>Bilbao Metropolitano</t>
  </si>
  <si>
    <t>Álava Central</t>
  </si>
  <si>
    <t>Eusko Jaurlaritzaren administrazio-sailkapena ez daukaten etxebizitzak, guztira (beste bitarteko batzurekin zenbatetsiak).
Total Viviendas y ADAS no Sujetas a Calificación Administrativa Gobierno Vasco</t>
  </si>
  <si>
    <t>Etxebizitza Tasatu Autonomikoak Viviendas Tasadas Autonómicas</t>
  </si>
  <si>
    <t>Fuente: calificaciones provisionales y definitivas de VPO y actas de replanteo y de recepción provisional de VVSS.</t>
  </si>
  <si>
    <t>Fuente: calificaciones provisionales y definitivas de VPO y actas de replanteo y de recepción provisional de VVSS</t>
  </si>
  <si>
    <t>VIVIENDAS TASADAS Y ADAS NO SUJETAS A CALIFICACIÓN G.VASCO Y EN BASE</t>
  </si>
  <si>
    <t>A LA ESTADÍSTICA DE EDIFICACIÓN Y VIVIENDA</t>
  </si>
  <si>
    <t>BASE A DISTINTAS FUENTES</t>
  </si>
  <si>
    <t>VIVIENDAS TASADAS Y ADAS NO SUJETAS A CALIFICACIÓN G.VASCO Y ESTIMADAS EN</t>
  </si>
  <si>
    <t>EUSKO JAURLARITZAREN KALIFIKAZIOAREN MENPE EZ DAUDEN ETXEBIZITZA TASATUAK</t>
  </si>
  <si>
    <t>ETA ZUZKIDURA BIZITOKIAK, HAINBAT ITURRIREN BITARTEZ ZENBATETSIAK</t>
  </si>
  <si>
    <t>(*)Ez dago daturik/ No hay datos</t>
  </si>
  <si>
    <t>Etxebizitza Tasatu Autonomikoak               Viviendas Tasadas Autonómicas</t>
  </si>
  <si>
    <t>GUZTIRA/TOTAL</t>
  </si>
  <si>
    <t>Donostia/San Sebastián</t>
  </si>
  <si>
    <t>Ekimen publikoa-Guztia
Total iniciativa pública</t>
  </si>
  <si>
    <t>Iturria: BOEen behin-behineko eta behin betiko kalifikazioak, eta EESSen hasierako akta eta behin-behineko hartze agiria</t>
  </si>
  <si>
    <t>Iturria: BOE behin-behineko eta behin betiko kalifikazioak ,eta EE SS zuinketa-akta eta behin-behineko onarpen-akta</t>
  </si>
  <si>
    <t>EESS Visesa
VVSS Visesa</t>
  </si>
  <si>
    <t>Zuzkidurako bizitokiak(*)
Aloj. Dotacionales(*)</t>
  </si>
  <si>
    <t>Zuzkidurako bizitokiak(*)(**)
Alojamientos dotacionales(*)(**)</t>
  </si>
  <si>
    <t>Udal etxebizitza tasatuak alokairuan(**)
Viv. tasadas municipales en alquiler(**)</t>
  </si>
  <si>
    <t>(*)Lehenengo hiruhilabeteko datuak/ Datos de primer trimestre</t>
  </si>
  <si>
    <t>Udal etxebizitza tasatuak alokairuan(*)
Viv. Tasadas municipales en alquiler(*)</t>
  </si>
  <si>
    <t>Udal etxebizitza tasatuak jabetzan(*)
Viv. tasadas municipales en propiedad(*)</t>
  </si>
  <si>
    <t>Iturria: Sustapen Ministerioa/ Fuente: Ministerio de Fomento</t>
  </si>
  <si>
    <t>Etxebizitza Tasatu Autonomikoak                           Viviendas Tasadas Autonómicas</t>
  </si>
  <si>
    <t>VIVIENDAS PROTEGIDAS INICIADAS DE INICIATIVA PÚBLICA SEGÚN AÑO POR TERRITORIO</t>
  </si>
  <si>
    <t>EKIMEN PUBLIKOAK HASITAKO BABESTUTAKO ETXEBIZITZAK URTEKA ETA LURRALDEKA</t>
  </si>
  <si>
    <t>ALOKAIRUAN HASITAKO ETXEBIZITZAK URTEKA ETA LURRALDEKA</t>
  </si>
  <si>
    <t>VIVIENDAS INICIADAS EN ALQUILER SEGÚN AÑO POR TERRITORIOS HISTÓRICOS</t>
  </si>
  <si>
    <t>(*)EEE buruzko estatistikakoak eta Sailkoak/de la EDYVI y del Departamento</t>
  </si>
  <si>
    <t>Udal etxebizitza tasatuak jabetzan(**)
Viviendas Tasadas municipales propiedad(**)</t>
  </si>
  <si>
    <t>Udal etxebizitza tasatuak(*)
Viv. tasadas municipales(*)</t>
  </si>
  <si>
    <t xml:space="preserve">Eusko Jaurlaritzaren administrazio-sailkapena duten etxebizitzak guztira Total Viviendas Sujetas a Calificación Administrativa Gobierno Vasco
</t>
  </si>
  <si>
    <t>2018(*)</t>
  </si>
  <si>
    <t>2019(**)</t>
  </si>
  <si>
    <t>Eusko Jaurlaritzaren administrazio-sailkapena duten etxebizitzak guztira/ Total Viviendas Sujetas a Calificación Administrativa Gobierno Vasco</t>
  </si>
  <si>
    <t xml:space="preserve">Eusko Jaurlaritzaren administrazio-sailkapena duten etxebizitzak guztira/ Total Viviendas Sujetas a Calificación Administrativa Gobierno Vasco  
</t>
  </si>
  <si>
    <t>ETXEBIZITZA BABESTU HASIAK, URTEKA ETA LURRALDEKA. 2019ko 4. hiruhilekoan arte</t>
  </si>
  <si>
    <t>VIVIENDAS PROTEGIDAS INICIADAS SEGÚN AÑO POR TERRITORIO HISTÓRICO. Hasta 4º trimestre 2019</t>
  </si>
  <si>
    <t>(**) EEEko datuak 3. hiruhilekoak/Datos de EDYVI de 3º trimestre</t>
  </si>
  <si>
    <t>Azkenengo eguneratzea 2020/01/15 - Última actualización a 15/01/2020</t>
  </si>
  <si>
    <t>HIRU HIRIBURUTEAN HASITAKO ETXEBIZITZAK. 2019ko 4. hiruhilekoan arte</t>
  </si>
  <si>
    <t>VIVIENDAS PROTEGIDAS INICIADAS EN LAS CAPITALES. Hasta 4º trimestre 2019</t>
  </si>
  <si>
    <t>ETXEBIZITZA BABESTU HASIAK URTEKA ETA EGITURAZKO ESKUALDEKA. 2019ko 4. hiruhilekoan arte</t>
  </si>
  <si>
    <t>VIVIENDAS PROTEGIDAS INICIADAS SEGÚN AÑO POR ÁREAS FUNCIONALES. Hasta 4º trimestre 2019</t>
  </si>
  <si>
    <t>2019ko 4. hiruhilekoan arte</t>
  </si>
  <si>
    <t>Hasta 4º trimestre 2019</t>
  </si>
  <si>
    <t>BOE kontzer. erabilera-lagapen
VPO concert. cesión de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</si>
</sst>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34">
    <font>
      <sz val="10"/>
      <name val="MS Sans"/>
    </font>
    <font>
      <sz val="10"/>
      <name val="MS Sans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indexed="10"/>
      <name val="Verdana"/>
      <family val="2"/>
    </font>
    <font>
      <i/>
      <sz val="9"/>
      <name val="Verdana"/>
      <family val="2"/>
    </font>
    <font>
      <i/>
      <sz val="8"/>
      <name val="Verdana"/>
      <family val="2"/>
    </font>
    <font>
      <b/>
      <i/>
      <sz val="9"/>
      <name val="Verdana"/>
      <family val="2"/>
    </font>
    <font>
      <b/>
      <sz val="8"/>
      <name val="Verdana"/>
      <family val="2"/>
    </font>
    <font>
      <b/>
      <i/>
      <sz val="12"/>
      <name val="Verdana"/>
      <family val="2"/>
    </font>
    <font>
      <sz val="12"/>
      <name val="Helv"/>
    </font>
    <font>
      <sz val="10"/>
      <color indexed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164" fontId="14" fillId="0" borderId="0" applyFont="0" applyFill="0" applyBorder="0" applyAlignment="0" applyProtection="0"/>
    <xf numFmtId="0" fontId="24" fillId="3" borderId="0" applyNumberFormat="0" applyBorder="0" applyAlignment="0" applyProtection="0"/>
    <xf numFmtId="4" fontId="1" fillId="0" borderId="0" applyFont="0" applyFill="0" applyBorder="0" applyAlignment="0" applyProtection="0"/>
    <xf numFmtId="0" fontId="2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23" borderId="4" applyNumberFormat="0" applyFon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2" fillId="0" borderId="8" applyNumberFormat="0" applyFill="0" applyAlignment="0" applyProtection="0"/>
    <xf numFmtId="0" fontId="33" fillId="0" borderId="9" applyNumberFormat="0" applyFill="0" applyAlignment="0" applyProtection="0"/>
  </cellStyleXfs>
  <cellXfs count="12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/>
    <xf numFmtId="0" fontId="6" fillId="0" borderId="10" xfId="0" applyFont="1" applyFill="1" applyBorder="1" applyAlignment="1">
      <alignment horizontal="left" wrapText="1"/>
    </xf>
    <xf numFmtId="0" fontId="8" fillId="0" borderId="0" xfId="0" applyFont="1"/>
    <xf numFmtId="3" fontId="4" fillId="0" borderId="16" xfId="0" applyNumberFormat="1" applyFont="1" applyFill="1" applyBorder="1" applyAlignment="1"/>
    <xf numFmtId="3" fontId="4" fillId="0" borderId="18" xfId="0" applyNumberFormat="1" applyFont="1" applyFill="1" applyBorder="1" applyAlignment="1"/>
    <xf numFmtId="3" fontId="4" fillId="0" borderId="20" xfId="0" applyNumberFormat="1" applyFont="1" applyFill="1" applyBorder="1" applyAlignment="1"/>
    <xf numFmtId="3" fontId="4" fillId="0" borderId="0" xfId="0" applyNumberFormat="1" applyFont="1" applyFill="1" applyBorder="1" applyAlignment="1"/>
    <xf numFmtId="3" fontId="4" fillId="0" borderId="21" xfId="0" applyNumberFormat="1" applyFont="1" applyFill="1" applyBorder="1" applyAlignment="1"/>
    <xf numFmtId="3" fontId="4" fillId="0" borderId="22" xfId="0" applyNumberFormat="1" applyFont="1" applyFill="1" applyBorder="1" applyAlignment="1"/>
    <xf numFmtId="0" fontId="10" fillId="0" borderId="15" xfId="0" applyFont="1" applyFill="1" applyBorder="1" applyAlignment="1">
      <alignment horizontal="center" vertical="center"/>
    </xf>
    <xf numFmtId="0" fontId="4" fillId="0" borderId="0" xfId="36" applyFont="1"/>
    <xf numFmtId="0" fontId="6" fillId="0" borderId="0" xfId="36" applyFont="1"/>
    <xf numFmtId="0" fontId="7" fillId="0" borderId="0" xfId="36" applyFont="1"/>
    <xf numFmtId="0" fontId="7" fillId="0" borderId="11" xfId="36" applyFont="1" applyFill="1" applyBorder="1" applyAlignment="1">
      <alignment horizontal="left"/>
    </xf>
    <xf numFmtId="0" fontId="7" fillId="0" borderId="12" xfId="36" applyFont="1" applyFill="1" applyBorder="1" applyAlignment="1">
      <alignment horizontal="left"/>
    </xf>
    <xf numFmtId="0" fontId="6" fillId="0" borderId="13" xfId="36" applyFont="1" applyFill="1" applyBorder="1" applyAlignment="1">
      <alignment horizontal="left"/>
    </xf>
    <xf numFmtId="0" fontId="6" fillId="0" borderId="0" xfId="36" applyFont="1" applyFill="1" applyBorder="1" applyAlignment="1">
      <alignment horizontal="left"/>
    </xf>
    <xf numFmtId="0" fontId="8" fillId="0" borderId="0" xfId="36" applyFont="1"/>
    <xf numFmtId="0" fontId="6" fillId="0" borderId="10" xfId="36" applyFont="1" applyFill="1" applyBorder="1" applyAlignment="1">
      <alignment horizontal="left" wrapText="1"/>
    </xf>
    <xf numFmtId="0" fontId="7" fillId="0" borderId="0" xfId="35" applyFont="1"/>
    <xf numFmtId="0" fontId="6" fillId="0" borderId="0" xfId="35" applyFont="1"/>
    <xf numFmtId="0" fontId="7" fillId="0" borderId="11" xfId="35" applyFont="1" applyFill="1" applyBorder="1" applyAlignment="1">
      <alignment horizontal="left"/>
    </xf>
    <xf numFmtId="0" fontId="7" fillId="0" borderId="12" xfId="35" applyFont="1" applyFill="1" applyBorder="1" applyAlignment="1">
      <alignment horizontal="left"/>
    </xf>
    <xf numFmtId="3" fontId="4" fillId="0" borderId="16" xfId="35" applyNumberFormat="1" applyFont="1" applyFill="1" applyBorder="1" applyAlignment="1"/>
    <xf numFmtId="3" fontId="4" fillId="0" borderId="18" xfId="35" applyNumberFormat="1" applyFont="1" applyFill="1" applyBorder="1" applyAlignment="1"/>
    <xf numFmtId="3" fontId="4" fillId="0" borderId="20" xfId="35" applyNumberFormat="1" applyFont="1" applyBorder="1"/>
    <xf numFmtId="0" fontId="4" fillId="0" borderId="0" xfId="35" applyFont="1"/>
    <xf numFmtId="3" fontId="4" fillId="0" borderId="25" xfId="35" applyNumberFormat="1" applyFont="1" applyBorder="1"/>
    <xf numFmtId="3" fontId="4" fillId="0" borderId="0" xfId="35" applyNumberFormat="1" applyFont="1" applyBorder="1"/>
    <xf numFmtId="0" fontId="7" fillId="0" borderId="0" xfId="37" applyFont="1"/>
    <xf numFmtId="0" fontId="6" fillId="0" borderId="26" xfId="37" applyFont="1" applyFill="1" applyBorder="1" applyAlignment="1">
      <alignment horizontal="left"/>
    </xf>
    <xf numFmtId="0" fontId="6" fillId="0" borderId="27" xfId="37" applyFont="1" applyFill="1" applyBorder="1" applyAlignment="1">
      <alignment horizontal="left"/>
    </xf>
    <xf numFmtId="3" fontId="11" fillId="0" borderId="19" xfId="37" applyNumberFormat="1" applyFont="1" applyFill="1" applyBorder="1" applyAlignment="1">
      <alignment horizontal="left"/>
    </xf>
    <xf numFmtId="3" fontId="11" fillId="0" borderId="13" xfId="37" applyNumberFormat="1" applyFont="1" applyFill="1" applyBorder="1" applyAlignment="1">
      <alignment horizontal="left"/>
    </xf>
    <xf numFmtId="3" fontId="4" fillId="0" borderId="29" xfId="37" applyNumberFormat="1" applyFont="1" applyFill="1" applyBorder="1" applyAlignment="1"/>
    <xf numFmtId="3" fontId="4" fillId="0" borderId="30" xfId="37" applyNumberFormat="1" applyFont="1" applyFill="1" applyBorder="1" applyAlignment="1"/>
    <xf numFmtId="3" fontId="12" fillId="0" borderId="31" xfId="37" applyNumberFormat="1" applyFont="1" applyFill="1" applyBorder="1" applyAlignment="1"/>
    <xf numFmtId="3" fontId="7" fillId="0" borderId="33" xfId="37" applyNumberFormat="1" applyFont="1" applyFill="1" applyBorder="1" applyAlignment="1">
      <alignment horizontal="left" wrapText="1"/>
    </xf>
    <xf numFmtId="3" fontId="7" fillId="0" borderId="34" xfId="37" applyNumberFormat="1" applyFont="1" applyFill="1" applyBorder="1" applyAlignment="1">
      <alignment horizontal="left" wrapText="1"/>
    </xf>
    <xf numFmtId="3" fontId="6" fillId="24" borderId="35" xfId="37" applyNumberFormat="1" applyFont="1" applyFill="1" applyBorder="1" applyAlignment="1">
      <alignment horizontal="left"/>
    </xf>
    <xf numFmtId="3" fontId="4" fillId="24" borderId="28" xfId="37" applyNumberFormat="1" applyFont="1" applyFill="1" applyBorder="1" applyAlignment="1"/>
    <xf numFmtId="3" fontId="6" fillId="24" borderId="26" xfId="37" applyNumberFormat="1" applyFont="1" applyFill="1" applyBorder="1" applyAlignment="1">
      <alignment horizontal="left" wrapText="1"/>
    </xf>
    <xf numFmtId="0" fontId="6" fillId="0" borderId="0" xfId="35" applyFont="1" applyFill="1" applyBorder="1" applyAlignment="1">
      <alignment horizontal="center"/>
    </xf>
    <xf numFmtId="3" fontId="4" fillId="0" borderId="23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4" fillId="0" borderId="24" xfId="0" applyNumberFormat="1" applyFont="1" applyFill="1" applyBorder="1" applyAlignment="1">
      <alignment horizontal="right"/>
    </xf>
    <xf numFmtId="0" fontId="4" fillId="0" borderId="0" xfId="0" applyFont="1" applyAlignment="1"/>
    <xf numFmtId="3" fontId="4" fillId="0" borderId="20" xfId="33" applyNumberFormat="1" applyFont="1" applyFill="1" applyBorder="1" applyAlignment="1"/>
    <xf numFmtId="0" fontId="6" fillId="0" borderId="37" xfId="0" applyFont="1" applyFill="1" applyBorder="1" applyAlignment="1">
      <alignment horizontal="left"/>
    </xf>
    <xf numFmtId="0" fontId="6" fillId="0" borderId="38" xfId="36" applyFont="1" applyFill="1" applyBorder="1" applyAlignment="1">
      <alignment horizontal="left"/>
    </xf>
    <xf numFmtId="0" fontId="7" fillId="0" borderId="39" xfId="0" applyFont="1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4" fillId="0" borderId="0" xfId="0" applyFont="1" applyFill="1"/>
    <xf numFmtId="3" fontId="4" fillId="0" borderId="18" xfId="33" applyNumberFormat="1" applyFont="1" applyFill="1" applyBorder="1"/>
    <xf numFmtId="0" fontId="4" fillId="0" borderId="0" xfId="0" applyFont="1" applyFill="1" applyAlignment="1"/>
    <xf numFmtId="0" fontId="9" fillId="0" borderId="0" xfId="0" applyFont="1" applyFill="1"/>
    <xf numFmtId="0" fontId="6" fillId="0" borderId="0" xfId="0" quotePrefix="1" applyFont="1" applyFill="1"/>
    <xf numFmtId="0" fontId="6" fillId="0" borderId="0" xfId="0" quotePrefix="1" applyFont="1" applyFill="1" applyAlignment="1">
      <alignment horizontal="left"/>
    </xf>
    <xf numFmtId="0" fontId="13" fillId="0" borderId="0" xfId="0" applyFont="1" applyFill="1"/>
    <xf numFmtId="0" fontId="7" fillId="0" borderId="0" xfId="35" applyFont="1" applyFill="1"/>
    <xf numFmtId="0" fontId="6" fillId="0" borderId="40" xfId="0" applyFont="1" applyFill="1" applyBorder="1" applyAlignment="1">
      <alignment horizontal="left"/>
    </xf>
    <xf numFmtId="0" fontId="6" fillId="0" borderId="41" xfId="0" applyFont="1" applyFill="1" applyBorder="1" applyAlignment="1">
      <alignment horizontal="left"/>
    </xf>
    <xf numFmtId="0" fontId="7" fillId="0" borderId="0" xfId="35" applyFont="1" applyFill="1" applyBorder="1" applyAlignment="1">
      <alignment horizontal="left"/>
    </xf>
    <xf numFmtId="0" fontId="7" fillId="0" borderId="17" xfId="35" applyFont="1" applyFill="1" applyBorder="1" applyAlignment="1">
      <alignment horizontal="left"/>
    </xf>
    <xf numFmtId="0" fontId="3" fillId="0" borderId="0" xfId="0" applyFont="1" applyFill="1"/>
    <xf numFmtId="0" fontId="3" fillId="0" borderId="37" xfId="0" applyFont="1" applyFill="1" applyBorder="1"/>
    <xf numFmtId="0" fontId="15" fillId="0" borderId="0" xfId="0" applyFont="1" applyFill="1"/>
    <xf numFmtId="0" fontId="15" fillId="0" borderId="40" xfId="0" applyFont="1" applyFill="1" applyBorder="1"/>
    <xf numFmtId="0" fontId="3" fillId="0" borderId="0" xfId="0" applyFont="1"/>
    <xf numFmtId="0" fontId="2" fillId="0" borderId="0" xfId="0" applyFont="1" applyFill="1" applyBorder="1" applyAlignment="1">
      <alignment horizontal="left"/>
    </xf>
    <xf numFmtId="0" fontId="3" fillId="0" borderId="37" xfId="0" applyFont="1" applyBorder="1"/>
    <xf numFmtId="0" fontId="2" fillId="0" borderId="40" xfId="0" applyFont="1" applyFill="1" applyBorder="1" applyAlignment="1">
      <alignment horizontal="left"/>
    </xf>
    <xf numFmtId="0" fontId="15" fillId="0" borderId="0" xfId="0" applyFont="1"/>
    <xf numFmtId="0" fontId="15" fillId="0" borderId="37" xfId="0" applyFont="1" applyBorder="1"/>
    <xf numFmtId="0" fontId="2" fillId="0" borderId="37" xfId="0" applyFont="1" applyFill="1" applyBorder="1" applyAlignment="1">
      <alignment horizontal="left"/>
    </xf>
    <xf numFmtId="0" fontId="3" fillId="0" borderId="0" xfId="0" applyFont="1" applyFill="1" applyBorder="1"/>
    <xf numFmtId="0" fontId="7" fillId="0" borderId="0" xfId="35" applyFont="1" applyBorder="1"/>
    <xf numFmtId="0" fontId="15" fillId="0" borderId="0" xfId="0" applyFont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6" fillId="0" borderId="0" xfId="35" applyFont="1" applyAlignment="1">
      <alignment wrapText="1"/>
    </xf>
    <xf numFmtId="0" fontId="6" fillId="0" borderId="0" xfId="35" applyFont="1" applyAlignment="1">
      <alignment vertical="top" wrapText="1"/>
    </xf>
    <xf numFmtId="0" fontId="4" fillId="0" borderId="0" xfId="0" applyFont="1" applyFill="1" applyBorder="1"/>
    <xf numFmtId="0" fontId="4" fillId="0" borderId="0" xfId="0" quotePrefix="1" applyFont="1" applyFill="1"/>
    <xf numFmtId="0" fontId="12" fillId="0" borderId="0" xfId="36" applyFont="1" applyFill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0" fontId="4" fillId="0" borderId="0" xfId="37" applyFont="1"/>
    <xf numFmtId="0" fontId="10" fillId="0" borderId="3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3" fontId="4" fillId="0" borderId="0" xfId="33" applyNumberFormat="1" applyFont="1" applyFill="1" applyBorder="1" applyAlignment="1"/>
    <xf numFmtId="3" fontId="4" fillId="0" borderId="34" xfId="37" applyNumberFormat="1" applyFont="1" applyFill="1" applyBorder="1" applyAlignment="1">
      <alignment horizontal="left" wrapText="1"/>
    </xf>
    <xf numFmtId="0" fontId="6" fillId="0" borderId="13" xfId="35" applyFont="1" applyFill="1" applyBorder="1" applyAlignment="1">
      <alignment horizontal="center"/>
    </xf>
    <xf numFmtId="0" fontId="6" fillId="0" borderId="10" xfId="0" applyFont="1" applyFill="1" applyBorder="1" applyAlignment="1">
      <alignment wrapText="1"/>
    </xf>
    <xf numFmtId="0" fontId="6" fillId="0" borderId="36" xfId="0" applyFont="1" applyFill="1" applyBorder="1" applyAlignment="1">
      <alignment horizontal="center" vertical="justify" wrapText="1"/>
    </xf>
    <xf numFmtId="0" fontId="6" fillId="0" borderId="42" xfId="0" applyFont="1" applyFill="1" applyBorder="1" applyAlignment="1">
      <alignment horizontal="center" vertical="justify" wrapText="1"/>
    </xf>
    <xf numFmtId="0" fontId="6" fillId="0" borderId="14" xfId="0" applyFont="1" applyFill="1" applyBorder="1" applyAlignment="1">
      <alignment horizontal="left" vertical="justify" wrapText="1"/>
    </xf>
    <xf numFmtId="0" fontId="6" fillId="0" borderId="10" xfId="0" applyFont="1" applyFill="1" applyBorder="1" applyAlignment="1">
      <alignment horizontal="left" vertical="justify" wrapText="1"/>
    </xf>
    <xf numFmtId="0" fontId="6" fillId="0" borderId="14" xfId="0" applyFont="1" applyFill="1" applyBorder="1" applyAlignment="1">
      <alignment horizontal="center" vertical="justify" wrapText="1"/>
    </xf>
    <xf numFmtId="0" fontId="6" fillId="0" borderId="10" xfId="0" applyFont="1" applyFill="1" applyBorder="1" applyAlignment="1">
      <alignment horizontal="center" vertical="justify" wrapText="1"/>
    </xf>
    <xf numFmtId="0" fontId="6" fillId="0" borderId="19" xfId="35" applyFont="1" applyFill="1" applyBorder="1" applyAlignment="1">
      <alignment horizontal="center"/>
    </xf>
    <xf numFmtId="0" fontId="6" fillId="0" borderId="13" xfId="35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3" fontId="7" fillId="0" borderId="43" xfId="37" applyNumberFormat="1" applyFont="1" applyFill="1" applyBorder="1" applyAlignment="1">
      <alignment horizontal="center" vertical="center"/>
    </xf>
    <xf numFmtId="3" fontId="7" fillId="0" borderId="29" xfId="37" applyNumberFormat="1" applyFont="1" applyFill="1" applyBorder="1" applyAlignment="1">
      <alignment horizontal="center" vertical="center"/>
    </xf>
    <xf numFmtId="3" fontId="7" fillId="0" borderId="44" xfId="37" applyNumberFormat="1" applyFont="1" applyFill="1" applyBorder="1" applyAlignment="1">
      <alignment horizontal="center" vertical="center"/>
    </xf>
    <xf numFmtId="3" fontId="7" fillId="0" borderId="43" xfId="37" applyNumberFormat="1" applyFont="1" applyFill="1" applyBorder="1" applyAlignment="1">
      <alignment horizontal="center" vertical="center" wrapText="1"/>
    </xf>
    <xf numFmtId="3" fontId="7" fillId="0" borderId="29" xfId="37" applyNumberFormat="1" applyFont="1" applyFill="1" applyBorder="1" applyAlignment="1">
      <alignment horizontal="center" vertical="center" wrapText="1"/>
    </xf>
    <xf numFmtId="3" fontId="7" fillId="0" borderId="44" xfId="37" applyNumberFormat="1" applyFont="1" applyFill="1" applyBorder="1" applyAlignment="1">
      <alignment horizontal="center" vertical="center" wrapText="1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_EGI ESK hasi" xfId="35"/>
    <cellStyle name="Normal_ETXEAK0" xfId="36"/>
    <cellStyle name="Normal_Hiriburu hasi" xfId="37"/>
    <cellStyle name="Notas" xfId="38" builtinId="10" customBuiltin="1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6"/>
  <sheetViews>
    <sheetView tabSelected="1" zoomScaleNormal="100" zoomScaleSheetLayoutView="75" workbookViewId="0"/>
  </sheetViews>
  <sheetFormatPr baseColWidth="10" defaultColWidth="12" defaultRowHeight="12.75"/>
  <cols>
    <col min="1" max="1" width="2.85546875" style="75" customWidth="1"/>
    <col min="2" max="2" width="33.28515625" style="62" customWidth="1"/>
    <col min="3" max="10" width="5.7109375" style="63" customWidth="1"/>
    <col min="11" max="11" width="8" style="63" bestFit="1" customWidth="1"/>
    <col min="12" max="12" width="9" style="63" bestFit="1" customWidth="1"/>
    <col min="13" max="40" width="12" style="63"/>
    <col min="41" max="16384" width="12" style="75"/>
  </cols>
  <sheetData>
    <row r="1" spans="1:12">
      <c r="A1" s="61" t="s">
        <v>85</v>
      </c>
    </row>
    <row r="2" spans="1:12">
      <c r="A2" s="61" t="s">
        <v>86</v>
      </c>
    </row>
    <row r="3" spans="1:12" ht="13.5" thickBot="1">
      <c r="B3" s="61"/>
    </row>
    <row r="4" spans="1:12" ht="23.25">
      <c r="B4" s="11" t="s">
        <v>20</v>
      </c>
      <c r="C4" s="19">
        <v>2010</v>
      </c>
      <c r="D4" s="19">
        <v>2011</v>
      </c>
      <c r="E4" s="19">
        <v>2012</v>
      </c>
      <c r="F4" s="19">
        <v>2013</v>
      </c>
      <c r="G4" s="19">
        <v>2014</v>
      </c>
      <c r="H4" s="19">
        <v>2015</v>
      </c>
      <c r="I4" s="19">
        <v>2016</v>
      </c>
      <c r="J4" s="19">
        <v>2017</v>
      </c>
      <c r="K4" s="19">
        <v>2018</v>
      </c>
      <c r="L4" s="19">
        <v>2019</v>
      </c>
    </row>
    <row r="5" spans="1:12">
      <c r="B5" s="6" t="s">
        <v>23</v>
      </c>
      <c r="C5" s="13">
        <v>716</v>
      </c>
      <c r="D5" s="13">
        <v>195</v>
      </c>
      <c r="E5" s="13">
        <v>31</v>
      </c>
      <c r="F5" s="13">
        <v>0</v>
      </c>
      <c r="G5" s="13">
        <v>20</v>
      </c>
      <c r="H5" s="13">
        <v>15</v>
      </c>
      <c r="I5" s="13">
        <v>40</v>
      </c>
      <c r="J5" s="13">
        <v>52</v>
      </c>
      <c r="K5" s="13">
        <v>152</v>
      </c>
      <c r="L5" s="13">
        <v>251</v>
      </c>
    </row>
    <row r="6" spans="1:12">
      <c r="B6" s="7" t="s">
        <v>0</v>
      </c>
      <c r="C6" s="14">
        <v>411</v>
      </c>
      <c r="D6" s="14">
        <v>881</v>
      </c>
      <c r="E6" s="14">
        <v>828</v>
      </c>
      <c r="F6" s="14">
        <v>683</v>
      </c>
      <c r="G6" s="14">
        <v>606</v>
      </c>
      <c r="H6" s="14">
        <v>304</v>
      </c>
      <c r="I6" s="14">
        <v>302</v>
      </c>
      <c r="J6" s="14">
        <v>121</v>
      </c>
      <c r="K6" s="14">
        <v>364</v>
      </c>
      <c r="L6" s="14">
        <v>339</v>
      </c>
    </row>
    <row r="7" spans="1:12">
      <c r="B7" s="6" t="s">
        <v>1</v>
      </c>
      <c r="C7" s="13">
        <v>813</v>
      </c>
      <c r="D7" s="13">
        <v>879</v>
      </c>
      <c r="E7" s="13">
        <v>285</v>
      </c>
      <c r="F7" s="13">
        <v>333</v>
      </c>
      <c r="G7" s="13">
        <v>253</v>
      </c>
      <c r="H7" s="13">
        <v>85</v>
      </c>
      <c r="I7" s="13">
        <v>198</v>
      </c>
      <c r="J7" s="13">
        <v>90</v>
      </c>
      <c r="K7" s="13">
        <v>186</v>
      </c>
      <c r="L7" s="13">
        <v>91</v>
      </c>
    </row>
    <row r="8" spans="1:12" ht="13.5" thickBot="1">
      <c r="B8" s="8" t="s">
        <v>43</v>
      </c>
      <c r="C8" s="15">
        <v>1940</v>
      </c>
      <c r="D8" s="15">
        <v>1955</v>
      </c>
      <c r="E8" s="15">
        <v>1144</v>
      </c>
      <c r="F8" s="15">
        <v>1016</v>
      </c>
      <c r="G8" s="15">
        <v>879</v>
      </c>
      <c r="H8" s="15">
        <v>404</v>
      </c>
      <c r="I8" s="15">
        <v>540</v>
      </c>
      <c r="J8" s="15">
        <v>263</v>
      </c>
      <c r="K8" s="15">
        <v>702</v>
      </c>
      <c r="L8" s="15">
        <v>681</v>
      </c>
    </row>
    <row r="9" spans="1:12" ht="13.5" thickBot="1">
      <c r="B9" s="9"/>
    </row>
    <row r="10" spans="1:12" ht="23.25">
      <c r="B10" s="11" t="s">
        <v>26</v>
      </c>
      <c r="C10" s="19">
        <v>2010</v>
      </c>
      <c r="D10" s="19">
        <v>2011</v>
      </c>
      <c r="E10" s="19">
        <v>2012</v>
      </c>
      <c r="F10" s="19">
        <v>2013</v>
      </c>
      <c r="G10" s="19">
        <v>2014</v>
      </c>
      <c r="H10" s="19">
        <v>2015</v>
      </c>
      <c r="I10" s="19">
        <v>2016</v>
      </c>
      <c r="J10" s="19">
        <v>2017</v>
      </c>
      <c r="K10" s="19">
        <v>2018</v>
      </c>
      <c r="L10" s="19">
        <v>2019</v>
      </c>
    </row>
    <row r="11" spans="1:12">
      <c r="B11" s="6" t="s">
        <v>23</v>
      </c>
      <c r="C11" s="13"/>
      <c r="D11" s="13">
        <v>36</v>
      </c>
      <c r="E11" s="13"/>
      <c r="F11" s="13"/>
      <c r="G11" s="13"/>
      <c r="H11" s="13"/>
      <c r="I11" s="13"/>
      <c r="J11" s="13"/>
      <c r="K11" s="13"/>
      <c r="L11" s="13">
        <v>152</v>
      </c>
    </row>
    <row r="12" spans="1:12">
      <c r="B12" s="7" t="s">
        <v>0</v>
      </c>
      <c r="C12" s="14">
        <v>330</v>
      </c>
      <c r="D12" s="14">
        <v>526</v>
      </c>
      <c r="E12" s="14"/>
      <c r="F12" s="14">
        <v>189</v>
      </c>
      <c r="G12" s="14">
        <v>193</v>
      </c>
      <c r="H12" s="14">
        <v>110</v>
      </c>
      <c r="I12" s="14"/>
      <c r="J12" s="14">
        <v>335</v>
      </c>
      <c r="K12" s="14">
        <v>234</v>
      </c>
      <c r="L12" s="14">
        <v>364</v>
      </c>
    </row>
    <row r="13" spans="1:12">
      <c r="B13" s="6" t="s">
        <v>1</v>
      </c>
      <c r="C13" s="13">
        <v>282</v>
      </c>
      <c r="D13" s="13">
        <v>96</v>
      </c>
      <c r="E13" s="13">
        <v>180</v>
      </c>
      <c r="F13" s="13"/>
      <c r="G13" s="13">
        <v>135</v>
      </c>
      <c r="H13" s="13"/>
      <c r="I13" s="13">
        <v>36</v>
      </c>
      <c r="J13" s="13"/>
      <c r="K13" s="13">
        <v>114</v>
      </c>
      <c r="L13" s="13">
        <v>375</v>
      </c>
    </row>
    <row r="14" spans="1:12" ht="13.5" thickBot="1">
      <c r="B14" s="8" t="s">
        <v>43</v>
      </c>
      <c r="C14" s="15">
        <v>612</v>
      </c>
      <c r="D14" s="15">
        <v>658</v>
      </c>
      <c r="E14" s="15">
        <v>180</v>
      </c>
      <c r="F14" s="15">
        <v>189</v>
      </c>
      <c r="G14" s="15">
        <v>328</v>
      </c>
      <c r="H14" s="15">
        <v>110</v>
      </c>
      <c r="I14" s="15">
        <v>36</v>
      </c>
      <c r="J14" s="15">
        <v>335</v>
      </c>
      <c r="K14" s="15">
        <v>348</v>
      </c>
      <c r="L14" s="15">
        <v>891</v>
      </c>
    </row>
    <row r="15" spans="1:12" ht="13.5" thickBot="1">
      <c r="B15" s="9"/>
    </row>
    <row r="16" spans="1:12">
      <c r="A16" s="104" t="s">
        <v>38</v>
      </c>
      <c r="B16" s="105"/>
      <c r="C16" s="19">
        <v>2010</v>
      </c>
      <c r="D16" s="19">
        <v>2011</v>
      </c>
      <c r="E16" s="19">
        <v>2012</v>
      </c>
      <c r="F16" s="19">
        <v>2013</v>
      </c>
      <c r="G16" s="19">
        <v>2014</v>
      </c>
      <c r="H16" s="19">
        <v>2015</v>
      </c>
      <c r="I16" s="19">
        <v>2016</v>
      </c>
      <c r="J16" s="19">
        <v>2017</v>
      </c>
      <c r="K16" s="19">
        <v>2018</v>
      </c>
      <c r="L16" s="19">
        <v>2019</v>
      </c>
    </row>
    <row r="17" spans="1:12">
      <c r="A17" s="6" t="s">
        <v>23</v>
      </c>
      <c r="B17" s="6"/>
      <c r="C17" s="13">
        <v>716</v>
      </c>
      <c r="D17" s="13">
        <v>231</v>
      </c>
      <c r="E17" s="13">
        <v>31</v>
      </c>
      <c r="F17" s="13">
        <v>0</v>
      </c>
      <c r="G17" s="13">
        <v>20</v>
      </c>
      <c r="H17" s="13">
        <v>15</v>
      </c>
      <c r="I17" s="13">
        <v>40</v>
      </c>
      <c r="J17" s="13">
        <v>52</v>
      </c>
      <c r="K17" s="13">
        <v>152</v>
      </c>
      <c r="L17" s="13">
        <v>403</v>
      </c>
    </row>
    <row r="18" spans="1:12">
      <c r="A18" s="7" t="s">
        <v>0</v>
      </c>
      <c r="B18" s="7"/>
      <c r="C18" s="14">
        <v>741</v>
      </c>
      <c r="D18" s="14">
        <v>1407</v>
      </c>
      <c r="E18" s="14">
        <v>828</v>
      </c>
      <c r="F18" s="13">
        <v>872</v>
      </c>
      <c r="G18" s="13">
        <v>799</v>
      </c>
      <c r="H18" s="13">
        <v>414</v>
      </c>
      <c r="I18" s="13">
        <v>302</v>
      </c>
      <c r="J18" s="13">
        <v>456</v>
      </c>
      <c r="K18" s="13">
        <v>598</v>
      </c>
      <c r="L18" s="13">
        <v>703</v>
      </c>
    </row>
    <row r="19" spans="1:12">
      <c r="A19" s="6" t="s">
        <v>1</v>
      </c>
      <c r="B19" s="6"/>
      <c r="C19" s="13">
        <v>1095</v>
      </c>
      <c r="D19" s="13">
        <v>975</v>
      </c>
      <c r="E19" s="13">
        <v>465</v>
      </c>
      <c r="F19" s="13">
        <v>333</v>
      </c>
      <c r="G19" s="13">
        <v>388</v>
      </c>
      <c r="H19" s="13">
        <v>85</v>
      </c>
      <c r="I19" s="13">
        <v>234</v>
      </c>
      <c r="J19" s="13">
        <v>90</v>
      </c>
      <c r="K19" s="13">
        <v>300</v>
      </c>
      <c r="L19" s="13">
        <v>466</v>
      </c>
    </row>
    <row r="20" spans="1:12" ht="13.5" thickBot="1">
      <c r="A20" s="8" t="s">
        <v>43</v>
      </c>
      <c r="B20" s="8"/>
      <c r="C20" s="15">
        <v>2552</v>
      </c>
      <c r="D20" s="15">
        <v>2613</v>
      </c>
      <c r="E20" s="15">
        <v>1324</v>
      </c>
      <c r="F20" s="15">
        <v>1205</v>
      </c>
      <c r="G20" s="15">
        <v>1207</v>
      </c>
      <c r="H20" s="15">
        <v>514</v>
      </c>
      <c r="I20" s="15">
        <v>576</v>
      </c>
      <c r="J20" s="15">
        <v>598</v>
      </c>
      <c r="K20" s="15">
        <v>1050</v>
      </c>
      <c r="L20" s="15">
        <v>1572</v>
      </c>
    </row>
    <row r="21" spans="1:12" ht="13.5" thickBot="1">
      <c r="B21" s="9"/>
    </row>
    <row r="22" spans="1:12" ht="23.25">
      <c r="B22" s="11" t="s">
        <v>27</v>
      </c>
      <c r="C22" s="19">
        <v>2010</v>
      </c>
      <c r="D22" s="19">
        <v>2011</v>
      </c>
      <c r="E22" s="19">
        <v>2012</v>
      </c>
      <c r="F22" s="19">
        <v>2013</v>
      </c>
      <c r="G22" s="19">
        <v>2014</v>
      </c>
      <c r="H22" s="19">
        <v>2015</v>
      </c>
      <c r="I22" s="19">
        <v>2016</v>
      </c>
      <c r="J22" s="19">
        <v>2017</v>
      </c>
      <c r="K22" s="19">
        <v>2018</v>
      </c>
      <c r="L22" s="19">
        <v>2019</v>
      </c>
    </row>
    <row r="23" spans="1:12">
      <c r="B23" s="6" t="s">
        <v>23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</row>
    <row r="24" spans="1:12">
      <c r="B24" s="7" t="s">
        <v>0</v>
      </c>
      <c r="C24" s="18">
        <v>68</v>
      </c>
      <c r="D24" s="18"/>
      <c r="E24" s="18"/>
      <c r="F24" s="18">
        <v>115</v>
      </c>
      <c r="G24" s="18">
        <v>0</v>
      </c>
      <c r="H24" s="18">
        <v>0</v>
      </c>
      <c r="I24" s="18">
        <v>0</v>
      </c>
      <c r="J24" s="18">
        <v>67</v>
      </c>
      <c r="K24" s="18">
        <v>0</v>
      </c>
      <c r="L24" s="18">
        <v>0</v>
      </c>
    </row>
    <row r="25" spans="1:12">
      <c r="B25" s="6" t="s">
        <v>1</v>
      </c>
      <c r="C25" s="17"/>
      <c r="D25" s="17"/>
      <c r="E25" s="17"/>
      <c r="F25" s="17"/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ht="13.5" thickBot="1">
      <c r="B26" s="8" t="s">
        <v>43</v>
      </c>
      <c r="C26" s="15">
        <v>68</v>
      </c>
      <c r="D26" s="15">
        <v>0</v>
      </c>
      <c r="E26" s="15">
        <v>0</v>
      </c>
      <c r="F26" s="15">
        <v>115</v>
      </c>
      <c r="G26" s="15">
        <v>0</v>
      </c>
      <c r="H26" s="15">
        <v>0</v>
      </c>
      <c r="I26" s="15">
        <v>0</v>
      </c>
      <c r="J26" s="15">
        <v>67</v>
      </c>
      <c r="K26" s="15">
        <v>0</v>
      </c>
      <c r="L26" s="15">
        <v>0</v>
      </c>
    </row>
    <row r="27" spans="1:12" ht="13.5" thickBot="1">
      <c r="B27" s="9"/>
    </row>
    <row r="28" spans="1:12" ht="23.25">
      <c r="A28" s="77"/>
      <c r="B28" s="11" t="s">
        <v>21</v>
      </c>
      <c r="C28" s="19">
        <v>2010</v>
      </c>
      <c r="D28" s="19">
        <v>2011</v>
      </c>
      <c r="E28" s="19">
        <v>2012</v>
      </c>
      <c r="F28" s="19">
        <v>2013</v>
      </c>
      <c r="G28" s="19">
        <v>2014</v>
      </c>
      <c r="H28" s="19">
        <v>2015</v>
      </c>
      <c r="I28" s="19">
        <v>2016</v>
      </c>
      <c r="J28" s="19">
        <v>2017</v>
      </c>
      <c r="K28" s="19">
        <v>2018</v>
      </c>
      <c r="L28" s="19">
        <v>2019</v>
      </c>
    </row>
    <row r="29" spans="1:12">
      <c r="A29" s="77"/>
      <c r="B29" s="6" t="s">
        <v>23</v>
      </c>
      <c r="C29" s="13">
        <v>171</v>
      </c>
      <c r="D29" s="13">
        <v>16</v>
      </c>
      <c r="E29" s="13">
        <v>0</v>
      </c>
      <c r="F29" s="13">
        <v>0</v>
      </c>
      <c r="G29" s="13">
        <v>0</v>
      </c>
      <c r="H29" s="13">
        <v>0</v>
      </c>
      <c r="I29" s="13"/>
      <c r="J29" s="13">
        <v>126</v>
      </c>
      <c r="K29" s="13">
        <v>63</v>
      </c>
      <c r="L29" s="13">
        <v>41</v>
      </c>
    </row>
    <row r="30" spans="1:12">
      <c r="A30" s="77"/>
      <c r="B30" s="7" t="s">
        <v>0</v>
      </c>
      <c r="C30" s="14">
        <v>90</v>
      </c>
      <c r="D30" s="14">
        <v>0</v>
      </c>
      <c r="E30" s="14">
        <v>40</v>
      </c>
      <c r="F30" s="14">
        <v>121</v>
      </c>
      <c r="G30" s="14">
        <v>0</v>
      </c>
      <c r="H30" s="14">
        <v>185</v>
      </c>
      <c r="I30" s="14">
        <v>3</v>
      </c>
      <c r="J30" s="14">
        <v>91</v>
      </c>
      <c r="K30" s="14">
        <v>117</v>
      </c>
      <c r="L30" s="14">
        <v>0</v>
      </c>
    </row>
    <row r="31" spans="1:12">
      <c r="A31" s="77"/>
      <c r="B31" s="6" t="s">
        <v>1</v>
      </c>
      <c r="C31" s="13">
        <v>129</v>
      </c>
      <c r="D31" s="13">
        <v>85</v>
      </c>
      <c r="E31" s="13">
        <v>20</v>
      </c>
      <c r="F31" s="13">
        <v>0</v>
      </c>
      <c r="G31" s="13">
        <v>0</v>
      </c>
      <c r="H31" s="13">
        <v>0</v>
      </c>
      <c r="I31" s="13">
        <v>14</v>
      </c>
      <c r="J31" s="13"/>
      <c r="K31" s="13">
        <v>0</v>
      </c>
      <c r="L31" s="13">
        <v>34</v>
      </c>
    </row>
    <row r="32" spans="1:12" ht="13.5" thickBot="1">
      <c r="A32" s="77"/>
      <c r="B32" s="8" t="s">
        <v>43</v>
      </c>
      <c r="C32" s="15">
        <v>390</v>
      </c>
      <c r="D32" s="15">
        <v>101</v>
      </c>
      <c r="E32" s="15">
        <v>60</v>
      </c>
      <c r="F32" s="15">
        <v>121</v>
      </c>
      <c r="G32" s="15">
        <v>0</v>
      </c>
      <c r="H32" s="15">
        <v>185</v>
      </c>
      <c r="I32" s="15">
        <v>17</v>
      </c>
      <c r="J32" s="15">
        <v>217</v>
      </c>
      <c r="K32" s="15">
        <v>180</v>
      </c>
      <c r="L32" s="15">
        <v>75</v>
      </c>
    </row>
    <row r="33" spans="1:12" ht="13.5" thickBot="1">
      <c r="A33" s="76"/>
      <c r="B33" s="58"/>
    </row>
    <row r="34" spans="1:12">
      <c r="A34" s="104" t="s">
        <v>28</v>
      </c>
      <c r="B34" s="105"/>
      <c r="C34" s="19">
        <v>2010</v>
      </c>
      <c r="D34" s="19">
        <v>2011</v>
      </c>
      <c r="E34" s="19">
        <v>2012</v>
      </c>
      <c r="F34" s="19">
        <v>2013</v>
      </c>
      <c r="G34" s="19">
        <v>2014</v>
      </c>
      <c r="H34" s="19">
        <v>2015</v>
      </c>
      <c r="I34" s="19">
        <v>2016</v>
      </c>
      <c r="J34" s="19">
        <v>2017</v>
      </c>
      <c r="K34" s="19">
        <v>2018</v>
      </c>
      <c r="L34" s="19">
        <v>2019</v>
      </c>
    </row>
    <row r="35" spans="1:12">
      <c r="A35" s="6" t="s">
        <v>23</v>
      </c>
      <c r="B35" s="6"/>
      <c r="C35" s="13">
        <v>171</v>
      </c>
      <c r="D35" s="13">
        <v>16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126</v>
      </c>
      <c r="K35" s="13">
        <v>63</v>
      </c>
      <c r="L35" s="13">
        <v>41</v>
      </c>
    </row>
    <row r="36" spans="1:12">
      <c r="A36" s="7" t="s">
        <v>0</v>
      </c>
      <c r="B36" s="7"/>
      <c r="C36" s="14">
        <v>158</v>
      </c>
      <c r="D36" s="14">
        <v>0</v>
      </c>
      <c r="E36" s="14">
        <v>40</v>
      </c>
      <c r="F36" s="14">
        <v>236</v>
      </c>
      <c r="G36" s="14">
        <v>0</v>
      </c>
      <c r="H36" s="14">
        <v>185</v>
      </c>
      <c r="I36" s="14">
        <v>3</v>
      </c>
      <c r="J36" s="14">
        <v>158</v>
      </c>
      <c r="K36" s="14">
        <v>117</v>
      </c>
      <c r="L36" s="14">
        <v>0</v>
      </c>
    </row>
    <row r="37" spans="1:12">
      <c r="A37" s="6" t="s">
        <v>1</v>
      </c>
      <c r="B37" s="6"/>
      <c r="C37" s="13">
        <v>129</v>
      </c>
      <c r="D37" s="13">
        <v>85</v>
      </c>
      <c r="E37" s="13">
        <v>20</v>
      </c>
      <c r="F37" s="13">
        <v>0</v>
      </c>
      <c r="G37" s="13">
        <v>0</v>
      </c>
      <c r="H37" s="13">
        <v>0</v>
      </c>
      <c r="I37" s="13">
        <v>14</v>
      </c>
      <c r="J37" s="13">
        <v>0</v>
      </c>
      <c r="K37" s="13">
        <v>0</v>
      </c>
      <c r="L37" s="13">
        <v>34</v>
      </c>
    </row>
    <row r="38" spans="1:12" ht="13.5" thickBot="1">
      <c r="A38" s="8" t="s">
        <v>43</v>
      </c>
      <c r="B38" s="8"/>
      <c r="C38" s="15">
        <v>458</v>
      </c>
      <c r="D38" s="15">
        <v>101</v>
      </c>
      <c r="E38" s="15">
        <v>60</v>
      </c>
      <c r="F38" s="15">
        <v>236</v>
      </c>
      <c r="G38" s="15">
        <v>0</v>
      </c>
      <c r="H38" s="15">
        <v>185</v>
      </c>
      <c r="I38" s="15">
        <v>17</v>
      </c>
      <c r="J38" s="15">
        <v>284</v>
      </c>
      <c r="K38" s="15">
        <v>180</v>
      </c>
      <c r="L38" s="15">
        <v>75</v>
      </c>
    </row>
    <row r="39" spans="1:12" ht="13.5" thickBot="1">
      <c r="B39" s="9"/>
    </row>
    <row r="40" spans="1:12" ht="23.25">
      <c r="A40" s="77"/>
      <c r="B40" s="11" t="s">
        <v>48</v>
      </c>
      <c r="C40" s="19">
        <v>2010</v>
      </c>
      <c r="D40" s="19">
        <v>2011</v>
      </c>
      <c r="E40" s="19">
        <v>2012</v>
      </c>
      <c r="F40" s="19">
        <v>2013</v>
      </c>
      <c r="G40" s="19">
        <v>2014</v>
      </c>
      <c r="H40" s="19">
        <v>2015</v>
      </c>
      <c r="I40" s="19">
        <v>2016</v>
      </c>
      <c r="J40" s="19">
        <v>2017</v>
      </c>
      <c r="K40" s="19">
        <v>2018</v>
      </c>
      <c r="L40" s="19">
        <v>2019</v>
      </c>
    </row>
    <row r="41" spans="1:12">
      <c r="A41" s="77"/>
      <c r="B41" s="6" t="s">
        <v>23</v>
      </c>
      <c r="C41" s="13"/>
      <c r="D41" s="13"/>
      <c r="E41" s="13"/>
      <c r="F41" s="13"/>
      <c r="G41" s="13"/>
      <c r="H41" s="13"/>
      <c r="I41" s="13">
        <v>1</v>
      </c>
      <c r="J41" s="13">
        <v>58</v>
      </c>
      <c r="K41" s="13"/>
      <c r="L41" s="13">
        <v>18</v>
      </c>
    </row>
    <row r="42" spans="1:12">
      <c r="A42" s="77"/>
      <c r="B42" s="7" t="s">
        <v>0</v>
      </c>
      <c r="C42" s="14"/>
      <c r="D42" s="14"/>
      <c r="E42" s="14">
        <v>289</v>
      </c>
      <c r="F42" s="14">
        <v>3</v>
      </c>
      <c r="G42" s="14">
        <v>40</v>
      </c>
      <c r="H42" s="14">
        <v>80</v>
      </c>
      <c r="I42" s="14">
        <v>117</v>
      </c>
      <c r="J42" s="14">
        <v>149</v>
      </c>
      <c r="K42" s="14">
        <v>72</v>
      </c>
      <c r="L42" s="14">
        <v>166</v>
      </c>
    </row>
    <row r="43" spans="1:12">
      <c r="A43" s="77"/>
      <c r="B43" s="6" t="s">
        <v>1</v>
      </c>
      <c r="C43" s="13">
        <v>1</v>
      </c>
      <c r="D43" s="13">
        <v>81</v>
      </c>
      <c r="E43" s="13">
        <v>15</v>
      </c>
      <c r="F43" s="13">
        <v>15</v>
      </c>
      <c r="G43" s="13"/>
      <c r="H43" s="13">
        <v>0</v>
      </c>
      <c r="I43" s="13">
        <v>41</v>
      </c>
      <c r="J43" s="13"/>
      <c r="K43" s="13"/>
      <c r="L43" s="13">
        <v>0</v>
      </c>
    </row>
    <row r="44" spans="1:12" ht="13.5" thickBot="1">
      <c r="A44" s="77"/>
      <c r="B44" s="8" t="s">
        <v>43</v>
      </c>
      <c r="C44" s="15">
        <v>1</v>
      </c>
      <c r="D44" s="15">
        <v>81</v>
      </c>
      <c r="E44" s="15">
        <v>304</v>
      </c>
      <c r="F44" s="15">
        <v>18</v>
      </c>
      <c r="G44" s="15">
        <v>40</v>
      </c>
      <c r="H44" s="15">
        <v>80</v>
      </c>
      <c r="I44" s="15">
        <v>159</v>
      </c>
      <c r="J44" s="15">
        <v>207</v>
      </c>
      <c r="K44" s="15">
        <v>72</v>
      </c>
      <c r="L44" s="15">
        <v>184</v>
      </c>
    </row>
    <row r="45" spans="1:12" ht="13.5" thickBot="1">
      <c r="A45" s="78"/>
      <c r="B45" s="71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>
      <c r="A46" s="106" t="s">
        <v>80</v>
      </c>
      <c r="B46" s="107"/>
      <c r="C46" s="19">
        <v>2010</v>
      </c>
      <c r="D46" s="19">
        <v>2011</v>
      </c>
      <c r="E46" s="19">
        <v>2012</v>
      </c>
      <c r="F46" s="19">
        <v>2013</v>
      </c>
      <c r="G46" s="19">
        <v>2014</v>
      </c>
      <c r="H46" s="19">
        <v>2015</v>
      </c>
      <c r="I46" s="19">
        <v>2016</v>
      </c>
      <c r="J46" s="19">
        <v>2017</v>
      </c>
      <c r="K46" s="19">
        <v>2018</v>
      </c>
      <c r="L46" s="19">
        <v>2019</v>
      </c>
    </row>
    <row r="47" spans="1:12">
      <c r="A47" s="6" t="s">
        <v>23</v>
      </c>
      <c r="B47" s="6"/>
      <c r="C47" s="13">
        <v>887</v>
      </c>
      <c r="D47" s="13">
        <v>247</v>
      </c>
      <c r="E47" s="13">
        <v>31</v>
      </c>
      <c r="F47" s="13">
        <v>0</v>
      </c>
      <c r="G47" s="13">
        <v>20</v>
      </c>
      <c r="H47" s="13">
        <v>15</v>
      </c>
      <c r="I47" s="13">
        <v>41</v>
      </c>
      <c r="J47" s="13">
        <v>236</v>
      </c>
      <c r="K47" s="13">
        <v>215</v>
      </c>
      <c r="L47" s="13">
        <v>462</v>
      </c>
    </row>
    <row r="48" spans="1:12">
      <c r="A48" s="7" t="s">
        <v>0</v>
      </c>
      <c r="B48" s="7"/>
      <c r="C48" s="13">
        <v>899</v>
      </c>
      <c r="D48" s="13">
        <v>1407</v>
      </c>
      <c r="E48" s="13">
        <v>1157</v>
      </c>
      <c r="F48" s="13">
        <v>1111</v>
      </c>
      <c r="G48" s="13">
        <v>839</v>
      </c>
      <c r="H48" s="13">
        <v>679</v>
      </c>
      <c r="I48" s="13">
        <v>422</v>
      </c>
      <c r="J48" s="13">
        <v>763</v>
      </c>
      <c r="K48" s="13">
        <v>787</v>
      </c>
      <c r="L48" s="13">
        <v>869</v>
      </c>
    </row>
    <row r="49" spans="1:12">
      <c r="A49" s="6" t="s">
        <v>1</v>
      </c>
      <c r="B49" s="6"/>
      <c r="C49" s="13">
        <v>1225</v>
      </c>
      <c r="D49" s="13">
        <v>1141</v>
      </c>
      <c r="E49" s="13">
        <v>500</v>
      </c>
      <c r="F49" s="13">
        <v>348</v>
      </c>
      <c r="G49" s="13">
        <v>388</v>
      </c>
      <c r="H49" s="13">
        <v>85</v>
      </c>
      <c r="I49" s="13">
        <v>289</v>
      </c>
      <c r="J49" s="13">
        <v>90</v>
      </c>
      <c r="K49" s="13">
        <v>300</v>
      </c>
      <c r="L49" s="13">
        <v>500</v>
      </c>
    </row>
    <row r="50" spans="1:12" ht="13.5" thickBot="1">
      <c r="A50" s="8" t="s">
        <v>43</v>
      </c>
      <c r="B50" s="8"/>
      <c r="C50" s="15">
        <v>3011</v>
      </c>
      <c r="D50" s="15">
        <v>2795</v>
      </c>
      <c r="E50" s="15">
        <v>1688</v>
      </c>
      <c r="F50" s="15">
        <v>1459</v>
      </c>
      <c r="G50" s="15">
        <v>1247</v>
      </c>
      <c r="H50" s="15">
        <v>779</v>
      </c>
      <c r="I50" s="15">
        <v>752</v>
      </c>
      <c r="J50" s="15">
        <v>1089</v>
      </c>
      <c r="K50" s="15">
        <v>1302</v>
      </c>
      <c r="L50" s="15">
        <v>1831</v>
      </c>
    </row>
    <row r="52" spans="1:12">
      <c r="A52" s="4" t="s">
        <v>55</v>
      </c>
    </row>
    <row r="53" spans="1:12">
      <c r="A53" s="61" t="s">
        <v>56</v>
      </c>
    </row>
    <row r="54" spans="1:12">
      <c r="A54" s="61" t="s">
        <v>54</v>
      </c>
    </row>
    <row r="55" spans="1:12">
      <c r="A55" s="61" t="s">
        <v>53</v>
      </c>
    </row>
    <row r="56" spans="1:12" ht="13.5" thickBot="1">
      <c r="B56" s="75"/>
    </row>
    <row r="57" spans="1:12" ht="23.25">
      <c r="A57" s="77"/>
      <c r="B57" s="11" t="s">
        <v>65</v>
      </c>
      <c r="C57" s="19">
        <v>2010</v>
      </c>
      <c r="D57" s="19">
        <v>2011</v>
      </c>
      <c r="E57" s="19">
        <v>2012</v>
      </c>
      <c r="F57" s="19">
        <v>2013</v>
      </c>
      <c r="G57" s="19">
        <v>2014</v>
      </c>
      <c r="H57" s="19">
        <v>2015</v>
      </c>
      <c r="I57" s="19">
        <v>2016</v>
      </c>
      <c r="J57" s="19">
        <v>2017</v>
      </c>
      <c r="K57" s="19">
        <v>2018</v>
      </c>
      <c r="L57" s="19" t="s">
        <v>82</v>
      </c>
    </row>
    <row r="58" spans="1:12">
      <c r="A58" s="77"/>
      <c r="B58" s="6" t="s">
        <v>23</v>
      </c>
      <c r="C58" s="13">
        <v>0</v>
      </c>
      <c r="D58" s="13">
        <v>0</v>
      </c>
      <c r="E58" s="13">
        <v>91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92</v>
      </c>
      <c r="L58" s="13">
        <v>0</v>
      </c>
    </row>
    <row r="59" spans="1:12">
      <c r="A59" s="77"/>
      <c r="B59" s="7" t="s">
        <v>0</v>
      </c>
      <c r="C59" s="14">
        <v>0</v>
      </c>
      <c r="D59" s="14">
        <v>57</v>
      </c>
      <c r="E59" s="14">
        <v>86</v>
      </c>
      <c r="F59" s="14">
        <v>0</v>
      </c>
      <c r="G59" s="14">
        <v>0</v>
      </c>
      <c r="H59" s="14">
        <v>0</v>
      </c>
      <c r="I59" s="14">
        <v>154</v>
      </c>
      <c r="J59" s="14">
        <v>66</v>
      </c>
      <c r="K59" s="14">
        <v>179</v>
      </c>
      <c r="L59" s="14">
        <v>111</v>
      </c>
    </row>
    <row r="60" spans="1:12">
      <c r="A60" s="77"/>
      <c r="B60" s="6" t="s">
        <v>1</v>
      </c>
      <c r="C60" s="13">
        <v>0</v>
      </c>
      <c r="D60" s="13">
        <v>53</v>
      </c>
      <c r="E60" s="13">
        <v>0</v>
      </c>
      <c r="F60" s="13">
        <v>47</v>
      </c>
      <c r="G60" s="13">
        <v>55</v>
      </c>
      <c r="H60" s="13">
        <v>0</v>
      </c>
      <c r="I60" s="13">
        <v>0</v>
      </c>
      <c r="J60" s="13">
        <v>94</v>
      </c>
      <c r="K60" s="13">
        <v>34</v>
      </c>
      <c r="L60" s="13">
        <v>106</v>
      </c>
    </row>
    <row r="61" spans="1:12" ht="13.5" thickBot="1">
      <c r="A61" s="77"/>
      <c r="B61" s="8" t="s">
        <v>43</v>
      </c>
      <c r="C61" s="15">
        <v>0</v>
      </c>
      <c r="D61" s="15">
        <v>110</v>
      </c>
      <c r="E61" s="15">
        <v>177</v>
      </c>
      <c r="F61" s="15">
        <v>47</v>
      </c>
      <c r="G61" s="15">
        <v>55</v>
      </c>
      <c r="H61" s="15">
        <v>0</v>
      </c>
      <c r="I61" s="15">
        <v>154</v>
      </c>
      <c r="J61" s="15">
        <v>160</v>
      </c>
      <c r="K61" s="15">
        <v>305</v>
      </c>
      <c r="L61" s="15">
        <v>217</v>
      </c>
    </row>
    <row r="62" spans="1:12" ht="13.5" thickBot="1">
      <c r="B62" s="9"/>
    </row>
    <row r="63" spans="1:12" ht="45.75">
      <c r="A63" s="77"/>
      <c r="B63" s="11" t="s">
        <v>69</v>
      </c>
      <c r="C63" s="19">
        <v>2010</v>
      </c>
      <c r="D63" s="19">
        <v>2011</v>
      </c>
      <c r="E63" s="19">
        <v>2012</v>
      </c>
      <c r="F63" s="19">
        <v>2013</v>
      </c>
      <c r="G63" s="19">
        <v>2014</v>
      </c>
      <c r="H63" s="19">
        <v>2015</v>
      </c>
      <c r="I63" s="19">
        <v>2016</v>
      </c>
      <c r="J63" s="19">
        <v>2017</v>
      </c>
      <c r="K63" s="19">
        <v>2018</v>
      </c>
      <c r="L63" s="19" t="s">
        <v>82</v>
      </c>
    </row>
    <row r="64" spans="1:12">
      <c r="A64" s="77"/>
      <c r="B64" s="6" t="s">
        <v>23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</row>
    <row r="65" spans="1:12">
      <c r="A65" s="77"/>
      <c r="B65" s="7" t="s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</row>
    <row r="66" spans="1:12">
      <c r="A66" s="77"/>
      <c r="B66" s="6" t="s">
        <v>1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12</v>
      </c>
      <c r="L66" s="13">
        <v>44</v>
      </c>
    </row>
    <row r="67" spans="1:12" ht="13.5" thickBot="1">
      <c r="A67" s="77"/>
      <c r="B67" s="8" t="s">
        <v>43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12</v>
      </c>
      <c r="L67" s="15">
        <v>44</v>
      </c>
    </row>
    <row r="68" spans="1:12" ht="13.5" thickBot="1">
      <c r="A68" s="77"/>
      <c r="B68" s="9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45.75">
      <c r="A69" s="77"/>
      <c r="B69" s="11" t="s">
        <v>70</v>
      </c>
      <c r="C69" s="19">
        <v>2010</v>
      </c>
      <c r="D69" s="19">
        <v>2011</v>
      </c>
      <c r="E69" s="19">
        <v>2012</v>
      </c>
      <c r="F69" s="19">
        <v>2013</v>
      </c>
      <c r="G69" s="19">
        <v>2014</v>
      </c>
      <c r="H69" s="19">
        <v>2015</v>
      </c>
      <c r="I69" s="19">
        <v>2016</v>
      </c>
      <c r="J69" s="19">
        <v>2017</v>
      </c>
      <c r="K69" s="19">
        <v>2018</v>
      </c>
      <c r="L69" s="19" t="s">
        <v>82</v>
      </c>
    </row>
    <row r="70" spans="1:12">
      <c r="A70" s="77"/>
      <c r="B70" s="6" t="s">
        <v>23</v>
      </c>
      <c r="C70" s="13">
        <v>13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54</v>
      </c>
      <c r="K70" s="13">
        <v>0</v>
      </c>
      <c r="L70" s="13">
        <v>0</v>
      </c>
    </row>
    <row r="71" spans="1:12">
      <c r="A71" s="77"/>
      <c r="B71" s="7" t="s">
        <v>0</v>
      </c>
      <c r="C71" s="14">
        <v>282</v>
      </c>
      <c r="D71" s="14">
        <v>126</v>
      </c>
      <c r="E71" s="14">
        <v>0</v>
      </c>
      <c r="F71" s="14">
        <v>52</v>
      </c>
      <c r="G71" s="14">
        <v>32</v>
      </c>
      <c r="H71" s="14">
        <v>74</v>
      </c>
      <c r="I71" s="14">
        <v>0</v>
      </c>
      <c r="J71" s="14">
        <v>0</v>
      </c>
      <c r="K71" s="14">
        <v>45</v>
      </c>
      <c r="L71" s="14">
        <v>0</v>
      </c>
    </row>
    <row r="72" spans="1:12">
      <c r="A72" s="77"/>
      <c r="B72" s="6" t="s">
        <v>1</v>
      </c>
      <c r="C72" s="13">
        <v>55</v>
      </c>
      <c r="D72" s="13">
        <v>114</v>
      </c>
      <c r="E72" s="13">
        <v>4</v>
      </c>
      <c r="F72" s="13">
        <v>0</v>
      </c>
      <c r="G72" s="13">
        <v>13</v>
      </c>
      <c r="H72" s="13">
        <v>79</v>
      </c>
      <c r="I72" s="13">
        <v>193</v>
      </c>
      <c r="J72" s="13">
        <v>41</v>
      </c>
      <c r="K72" s="13">
        <v>143</v>
      </c>
      <c r="L72" s="13">
        <v>60</v>
      </c>
    </row>
    <row r="73" spans="1:12" ht="13.5" thickBot="1">
      <c r="A73" s="77"/>
      <c r="B73" s="8" t="s">
        <v>43</v>
      </c>
      <c r="C73" s="15">
        <v>350</v>
      </c>
      <c r="D73" s="15">
        <v>240</v>
      </c>
      <c r="E73" s="15">
        <v>4</v>
      </c>
      <c r="F73" s="15">
        <v>52</v>
      </c>
      <c r="G73" s="15">
        <v>45</v>
      </c>
      <c r="H73" s="15">
        <v>153</v>
      </c>
      <c r="I73" s="15">
        <v>193</v>
      </c>
      <c r="J73" s="15">
        <v>95</v>
      </c>
      <c r="K73" s="15">
        <v>188</v>
      </c>
      <c r="L73" s="15">
        <v>60</v>
      </c>
    </row>
    <row r="74" spans="1:12" ht="13.5" thickBot="1">
      <c r="A74" s="76"/>
      <c r="B74" s="58"/>
    </row>
    <row r="75" spans="1:12">
      <c r="A75" s="106" t="s">
        <v>47</v>
      </c>
      <c r="B75" s="107"/>
      <c r="C75" s="19">
        <v>2010</v>
      </c>
      <c r="D75" s="19">
        <v>2011</v>
      </c>
      <c r="E75" s="19">
        <v>2012</v>
      </c>
      <c r="F75" s="19">
        <v>2013</v>
      </c>
      <c r="G75" s="19">
        <v>2014</v>
      </c>
      <c r="H75" s="19">
        <v>2015</v>
      </c>
      <c r="I75" s="19">
        <v>2016</v>
      </c>
      <c r="J75" s="19">
        <v>2017</v>
      </c>
      <c r="K75" s="19">
        <v>2018</v>
      </c>
      <c r="L75" s="19" t="s">
        <v>82</v>
      </c>
    </row>
    <row r="76" spans="1:12">
      <c r="A76" s="6" t="s">
        <v>23</v>
      </c>
      <c r="B76" s="6"/>
      <c r="C76" s="64">
        <v>13</v>
      </c>
      <c r="D76" s="64">
        <v>0</v>
      </c>
      <c r="E76" s="64">
        <v>91</v>
      </c>
      <c r="F76" s="64">
        <v>0</v>
      </c>
      <c r="G76" s="64">
        <v>0</v>
      </c>
      <c r="H76" s="64">
        <v>0</v>
      </c>
      <c r="I76" s="64">
        <v>0</v>
      </c>
      <c r="J76" s="64">
        <v>54</v>
      </c>
      <c r="K76" s="64">
        <v>92</v>
      </c>
      <c r="L76" s="64">
        <v>0</v>
      </c>
    </row>
    <row r="77" spans="1:12">
      <c r="A77" s="7" t="s">
        <v>0</v>
      </c>
      <c r="B77" s="7"/>
      <c r="C77" s="64">
        <v>282</v>
      </c>
      <c r="D77" s="64">
        <v>183</v>
      </c>
      <c r="E77" s="64">
        <v>86</v>
      </c>
      <c r="F77" s="64">
        <v>52</v>
      </c>
      <c r="G77" s="64">
        <v>32</v>
      </c>
      <c r="H77" s="64">
        <v>74</v>
      </c>
      <c r="I77" s="64">
        <v>154</v>
      </c>
      <c r="J77" s="64">
        <v>66</v>
      </c>
      <c r="K77" s="64">
        <v>224</v>
      </c>
      <c r="L77" s="64">
        <v>111</v>
      </c>
    </row>
    <row r="78" spans="1:12">
      <c r="A78" s="6" t="s">
        <v>1</v>
      </c>
      <c r="B78" s="6"/>
      <c r="C78" s="64">
        <v>55</v>
      </c>
      <c r="D78" s="64">
        <v>167</v>
      </c>
      <c r="E78" s="64">
        <v>4</v>
      </c>
      <c r="F78" s="64">
        <v>47</v>
      </c>
      <c r="G78" s="64">
        <v>68</v>
      </c>
      <c r="H78" s="64">
        <v>79</v>
      </c>
      <c r="I78" s="64">
        <v>193</v>
      </c>
      <c r="J78" s="64">
        <v>135</v>
      </c>
      <c r="K78" s="64">
        <v>189</v>
      </c>
      <c r="L78" s="64">
        <v>210</v>
      </c>
    </row>
    <row r="79" spans="1:12" ht="13.5" thickBot="1">
      <c r="A79" s="8" t="s">
        <v>43</v>
      </c>
      <c r="B79" s="8"/>
      <c r="C79" s="57">
        <v>350</v>
      </c>
      <c r="D79" s="57">
        <v>350</v>
      </c>
      <c r="E79" s="57">
        <v>181</v>
      </c>
      <c r="F79" s="57">
        <v>99</v>
      </c>
      <c r="G79" s="57">
        <v>100</v>
      </c>
      <c r="H79" s="57">
        <v>153</v>
      </c>
      <c r="I79" s="57">
        <v>347</v>
      </c>
      <c r="J79" s="57">
        <v>255</v>
      </c>
      <c r="K79" s="57">
        <v>505</v>
      </c>
      <c r="L79" s="57">
        <v>321</v>
      </c>
    </row>
    <row r="80" spans="1:12" ht="13.5" thickBot="1">
      <c r="A80" s="76"/>
      <c r="B80" s="58"/>
    </row>
    <row r="81" spans="1:12">
      <c r="A81" s="104" t="s">
        <v>35</v>
      </c>
      <c r="B81" s="105"/>
      <c r="C81" s="19">
        <v>2010</v>
      </c>
      <c r="D81" s="19">
        <v>2011</v>
      </c>
      <c r="E81" s="19">
        <v>2012</v>
      </c>
      <c r="F81" s="19">
        <v>2013</v>
      </c>
      <c r="G81" s="19">
        <v>2014</v>
      </c>
      <c r="H81" s="19">
        <v>2015</v>
      </c>
      <c r="I81" s="19">
        <v>2016</v>
      </c>
      <c r="J81" s="19">
        <v>2017</v>
      </c>
      <c r="K81" s="19">
        <v>2018</v>
      </c>
      <c r="L81" s="19">
        <v>2019</v>
      </c>
    </row>
    <row r="82" spans="1:12">
      <c r="A82" s="6" t="s">
        <v>23</v>
      </c>
      <c r="B82" s="6"/>
      <c r="C82" s="64">
        <v>900</v>
      </c>
      <c r="D82" s="64">
        <v>247</v>
      </c>
      <c r="E82" s="64">
        <v>122</v>
      </c>
      <c r="F82" s="64">
        <v>0</v>
      </c>
      <c r="G82" s="64">
        <v>20</v>
      </c>
      <c r="H82" s="64">
        <v>15</v>
      </c>
      <c r="I82" s="64">
        <v>41</v>
      </c>
      <c r="J82" s="64">
        <v>290</v>
      </c>
      <c r="K82" s="64">
        <v>307</v>
      </c>
      <c r="L82" s="64">
        <v>462</v>
      </c>
    </row>
    <row r="83" spans="1:12">
      <c r="A83" s="7" t="s">
        <v>0</v>
      </c>
      <c r="B83" s="7"/>
      <c r="C83" s="64">
        <v>1181</v>
      </c>
      <c r="D83" s="64">
        <v>1590</v>
      </c>
      <c r="E83" s="64">
        <v>1243</v>
      </c>
      <c r="F83" s="64">
        <v>1163</v>
      </c>
      <c r="G83" s="64">
        <v>871</v>
      </c>
      <c r="H83" s="64">
        <v>753</v>
      </c>
      <c r="I83" s="64">
        <v>576</v>
      </c>
      <c r="J83" s="64">
        <v>829</v>
      </c>
      <c r="K83" s="64">
        <v>1011</v>
      </c>
      <c r="L83" s="64">
        <v>980</v>
      </c>
    </row>
    <row r="84" spans="1:12">
      <c r="A84" s="6" t="s">
        <v>1</v>
      </c>
      <c r="B84" s="6"/>
      <c r="C84" s="64">
        <v>1280</v>
      </c>
      <c r="D84" s="64">
        <v>1308</v>
      </c>
      <c r="E84" s="64">
        <v>504</v>
      </c>
      <c r="F84" s="64">
        <v>395</v>
      </c>
      <c r="G84" s="64">
        <v>456</v>
      </c>
      <c r="H84" s="64">
        <v>164</v>
      </c>
      <c r="I84" s="64">
        <v>482</v>
      </c>
      <c r="J84" s="64">
        <v>225</v>
      </c>
      <c r="K84" s="64">
        <v>489</v>
      </c>
      <c r="L84" s="64">
        <v>710</v>
      </c>
    </row>
    <row r="85" spans="1:12" ht="13.5" thickBot="1">
      <c r="A85" s="8" t="s">
        <v>43</v>
      </c>
      <c r="B85" s="8"/>
      <c r="C85" s="57">
        <v>3361</v>
      </c>
      <c r="D85" s="57">
        <v>3145</v>
      </c>
      <c r="E85" s="57">
        <v>1869</v>
      </c>
      <c r="F85" s="57">
        <v>1558</v>
      </c>
      <c r="G85" s="57">
        <v>1347</v>
      </c>
      <c r="H85" s="57">
        <v>932</v>
      </c>
      <c r="I85" s="57">
        <v>1099</v>
      </c>
      <c r="J85" s="57">
        <v>1344</v>
      </c>
      <c r="K85" s="57">
        <v>1807</v>
      </c>
      <c r="L85" s="57">
        <v>2152</v>
      </c>
    </row>
    <row r="86" spans="1:12">
      <c r="A86" s="90" t="s">
        <v>77</v>
      </c>
      <c r="B86" s="9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1:12">
      <c r="A87" s="63" t="s">
        <v>87</v>
      </c>
      <c r="B87" s="63"/>
    </row>
    <row r="88" spans="1:12">
      <c r="A88" s="90" t="s">
        <v>63</v>
      </c>
      <c r="B88" s="90"/>
      <c r="C88" s="99"/>
      <c r="D88" s="99"/>
      <c r="E88" s="99"/>
      <c r="F88" s="99"/>
      <c r="G88" s="99"/>
      <c r="H88" s="99"/>
      <c r="I88" s="99"/>
      <c r="J88" s="99"/>
      <c r="K88" s="99"/>
      <c r="L88" s="99"/>
    </row>
    <row r="89" spans="1:12">
      <c r="A89" s="99" t="s">
        <v>17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</row>
    <row r="90" spans="1:12">
      <c r="A90" s="65" t="s">
        <v>88</v>
      </c>
      <c r="B90" s="65"/>
    </row>
    <row r="91" spans="1:12">
      <c r="A91" s="63"/>
      <c r="B91" s="63"/>
    </row>
    <row r="92" spans="1:12">
      <c r="B92" s="61" t="s">
        <v>24</v>
      </c>
    </row>
    <row r="93" spans="1:12">
      <c r="B93" s="61" t="s">
        <v>2</v>
      </c>
    </row>
    <row r="94" spans="1:12" ht="13.5" thickBot="1">
      <c r="B94" s="61"/>
    </row>
    <row r="95" spans="1:12">
      <c r="B95" s="5" t="s">
        <v>25</v>
      </c>
      <c r="C95" s="19">
        <v>2010</v>
      </c>
      <c r="D95" s="19">
        <v>2011</v>
      </c>
      <c r="E95" s="19">
        <v>2012</v>
      </c>
      <c r="F95" s="19">
        <v>2013</v>
      </c>
      <c r="G95" s="19">
        <v>2014</v>
      </c>
      <c r="H95" s="19">
        <v>2015</v>
      </c>
      <c r="I95" s="19">
        <v>2016</v>
      </c>
      <c r="J95" s="19">
        <v>2017</v>
      </c>
      <c r="K95" s="19" t="s">
        <v>81</v>
      </c>
      <c r="L95" s="19">
        <v>2019</v>
      </c>
    </row>
    <row r="96" spans="1:12">
      <c r="B96" s="6" t="s">
        <v>23</v>
      </c>
      <c r="C96" s="64">
        <v>628</v>
      </c>
      <c r="D96" s="64">
        <v>473</v>
      </c>
      <c r="E96" s="64">
        <v>478</v>
      </c>
      <c r="F96" s="64">
        <v>129</v>
      </c>
      <c r="G96" s="64">
        <v>79</v>
      </c>
      <c r="H96" s="64">
        <v>201</v>
      </c>
      <c r="I96" s="64">
        <v>278</v>
      </c>
      <c r="J96" s="64">
        <v>466</v>
      </c>
      <c r="K96" s="64">
        <v>211</v>
      </c>
      <c r="L96" s="64"/>
    </row>
    <row r="97" spans="1:12">
      <c r="B97" s="7" t="s">
        <v>0</v>
      </c>
      <c r="C97" s="64">
        <v>930</v>
      </c>
      <c r="D97" s="64">
        <v>2025</v>
      </c>
      <c r="E97" s="64">
        <v>1258</v>
      </c>
      <c r="F97" s="64">
        <v>1086</v>
      </c>
      <c r="G97" s="64">
        <v>1102</v>
      </c>
      <c r="H97" s="64">
        <v>750</v>
      </c>
      <c r="I97" s="64">
        <v>1715</v>
      </c>
      <c r="J97" s="64">
        <v>1033</v>
      </c>
      <c r="K97" s="64">
        <v>642</v>
      </c>
      <c r="L97" s="64"/>
    </row>
    <row r="98" spans="1:12">
      <c r="B98" s="6" t="s">
        <v>1</v>
      </c>
      <c r="C98" s="64">
        <v>1014</v>
      </c>
      <c r="D98" s="64">
        <v>2306</v>
      </c>
      <c r="E98" s="64">
        <v>1007</v>
      </c>
      <c r="F98" s="64">
        <v>814</v>
      </c>
      <c r="G98" s="64">
        <v>1000</v>
      </c>
      <c r="H98" s="64">
        <v>1143</v>
      </c>
      <c r="I98" s="64">
        <v>2414</v>
      </c>
      <c r="J98" s="64">
        <v>1421</v>
      </c>
      <c r="K98" s="64">
        <v>559</v>
      </c>
      <c r="L98" s="64"/>
    </row>
    <row r="99" spans="1:12" ht="13.5" thickBot="1">
      <c r="B99" s="8" t="s">
        <v>43</v>
      </c>
      <c r="C99" s="57">
        <v>2572</v>
      </c>
      <c r="D99" s="57">
        <v>4804</v>
      </c>
      <c r="E99" s="57">
        <v>2743</v>
      </c>
      <c r="F99" s="57">
        <v>2029</v>
      </c>
      <c r="G99" s="57">
        <v>2181</v>
      </c>
      <c r="H99" s="57">
        <v>2094</v>
      </c>
      <c r="I99" s="57">
        <v>4407</v>
      </c>
      <c r="J99" s="57">
        <v>2920</v>
      </c>
      <c r="K99" s="57">
        <v>1412</v>
      </c>
      <c r="L99" s="57">
        <v>0</v>
      </c>
    </row>
    <row r="100" spans="1:12">
      <c r="A100" s="63" t="s">
        <v>71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>
      <c r="A101" s="63" t="s">
        <v>68</v>
      </c>
    </row>
    <row r="102" spans="1:12">
      <c r="A102" s="63"/>
    </row>
    <row r="112" spans="1:12">
      <c r="B112" s="66"/>
    </row>
    <row r="115" spans="2:12">
      <c r="B115" s="67"/>
    </row>
    <row r="116" spans="2:12">
      <c r="B116" s="67"/>
    </row>
    <row r="117" spans="2:12">
      <c r="B117" s="67"/>
    </row>
    <row r="118" spans="2:12">
      <c r="B118" s="67"/>
    </row>
    <row r="119" spans="2:12">
      <c r="B119" s="67"/>
    </row>
    <row r="120" spans="2:12">
      <c r="B120" s="67"/>
    </row>
    <row r="123" spans="2:12">
      <c r="B123" s="67"/>
    </row>
    <row r="124" spans="2:12">
      <c r="B124" s="67"/>
    </row>
    <row r="125" spans="2:12"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32" spans="2:2">
      <c r="B132" s="68"/>
    </row>
    <row r="133" spans="2:2">
      <c r="B133" s="67"/>
    </row>
    <row r="134" spans="2:2">
      <c r="B134" s="67"/>
    </row>
    <row r="135" spans="2:2">
      <c r="B135" s="67"/>
    </row>
    <row r="136" spans="2:2">
      <c r="B136" s="67"/>
    </row>
    <row r="137" spans="2:2" ht="15">
      <c r="B137" s="69"/>
    </row>
    <row r="139" spans="2:2">
      <c r="B139" s="66"/>
    </row>
    <row r="141" spans="2:2">
      <c r="B141" s="67"/>
    </row>
    <row r="144" spans="2:2">
      <c r="B144" s="67"/>
    </row>
    <row r="146" spans="2:2" ht="15">
      <c r="B146" s="69"/>
    </row>
  </sheetData>
  <mergeCells count="5">
    <mergeCell ref="A16:B16"/>
    <mergeCell ref="A34:B34"/>
    <mergeCell ref="A81:B81"/>
    <mergeCell ref="A46:B46"/>
    <mergeCell ref="A75:B75"/>
  </mergeCells>
  <phoneticPr fontId="0" type="noConversion"/>
  <printOptions horizontalCentered="1"/>
  <pageMargins left="0" right="0" top="1.3779527559055118" bottom="0.78740157480314965" header="0.39370078740157483" footer="0.39370078740157483"/>
  <pageSetup paperSize="9" scale="86" orientation="portrait" r:id="rId1"/>
  <headerFooter alignWithMargins="0">
    <oddHeader>&amp;C&amp;G</oddHeader>
    <oddFooter>&amp;C&amp;8
Servicio de Estudios, Planificación y Presupuestos/ Azterlan, Plangintza eta Aurrekontuen Zerbitzua
Donostia-San Sebastián,1-Tef. 945 019 871-Fax 945 019 855
01010 Vitoria-Gasteiz&amp;R&amp;P/&amp;N</oddFooter>
  </headerFooter>
  <rowBreaks count="1" manualBreakCount="1">
    <brk id="5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zoomScaleNormal="100" zoomScaleSheetLayoutView="75" workbookViewId="0"/>
  </sheetViews>
  <sheetFormatPr baseColWidth="10" defaultColWidth="12" defaultRowHeight="11.25"/>
  <cols>
    <col min="1" max="1" width="2.42578125" style="22" customWidth="1"/>
    <col min="2" max="2" width="27.42578125" style="22" customWidth="1"/>
    <col min="3" max="11" width="6" style="2" customWidth="1"/>
    <col min="12" max="12" width="9" style="2" bestFit="1" customWidth="1"/>
    <col min="13" max="15" width="12" style="20"/>
    <col min="16" max="16" width="12" style="2"/>
    <col min="17" max="19" width="12" style="20"/>
    <col min="20" max="40" width="12" style="2"/>
    <col min="41" max="16384" width="12" style="22"/>
  </cols>
  <sheetData>
    <row r="1" spans="1:12">
      <c r="A1" s="21" t="s">
        <v>74</v>
      </c>
    </row>
    <row r="2" spans="1:12">
      <c r="A2" s="21" t="s">
        <v>93</v>
      </c>
    </row>
    <row r="3" spans="1:12">
      <c r="A3" s="21" t="s">
        <v>73</v>
      </c>
    </row>
    <row r="4" spans="1:12">
      <c r="A4" s="21" t="s">
        <v>94</v>
      </c>
    </row>
    <row r="5" spans="1:12">
      <c r="B5" s="21"/>
    </row>
    <row r="6" spans="1:12" ht="12" thickBot="1">
      <c r="B6" s="21" t="s">
        <v>19</v>
      </c>
    </row>
    <row r="7" spans="1:12" ht="22.5">
      <c r="B7" s="28" t="s">
        <v>30</v>
      </c>
      <c r="C7" s="19">
        <v>2010</v>
      </c>
      <c r="D7" s="19">
        <v>2011</v>
      </c>
      <c r="E7" s="19">
        <v>2012</v>
      </c>
      <c r="F7" s="19">
        <v>2013</v>
      </c>
      <c r="G7" s="19">
        <v>2014</v>
      </c>
      <c r="H7" s="19">
        <v>2015</v>
      </c>
      <c r="I7" s="19">
        <v>2016</v>
      </c>
      <c r="J7" s="19">
        <v>2017</v>
      </c>
      <c r="K7" s="19">
        <v>2018</v>
      </c>
      <c r="L7" s="19">
        <v>2019</v>
      </c>
    </row>
    <row r="8" spans="1:12">
      <c r="B8" s="6" t="s">
        <v>23</v>
      </c>
      <c r="C8" s="13">
        <v>0</v>
      </c>
      <c r="D8" s="13"/>
      <c r="E8" s="13">
        <v>0</v>
      </c>
      <c r="F8" s="13"/>
      <c r="G8" s="13"/>
      <c r="H8" s="13"/>
      <c r="I8" s="13">
        <v>0</v>
      </c>
      <c r="J8" s="13">
        <v>0</v>
      </c>
      <c r="K8" s="13"/>
      <c r="L8" s="13">
        <v>152</v>
      </c>
    </row>
    <row r="9" spans="1:12">
      <c r="B9" s="24" t="s">
        <v>0</v>
      </c>
      <c r="C9" s="14">
        <v>330</v>
      </c>
      <c r="D9" s="14">
        <v>396</v>
      </c>
      <c r="E9" s="14"/>
      <c r="F9" s="14">
        <v>161</v>
      </c>
      <c r="G9" s="14">
        <v>130</v>
      </c>
      <c r="H9" s="14">
        <v>110</v>
      </c>
      <c r="I9" s="14">
        <v>0</v>
      </c>
      <c r="J9" s="14">
        <v>335</v>
      </c>
      <c r="K9" s="14">
        <v>138</v>
      </c>
      <c r="L9" s="14">
        <v>364</v>
      </c>
    </row>
    <row r="10" spans="1:12">
      <c r="B10" s="23" t="s">
        <v>1</v>
      </c>
      <c r="C10" s="13">
        <v>218</v>
      </c>
      <c r="D10" s="13">
        <v>96</v>
      </c>
      <c r="E10" s="13">
        <v>62</v>
      </c>
      <c r="F10" s="13"/>
      <c r="G10" s="13">
        <v>135</v>
      </c>
      <c r="H10" s="13"/>
      <c r="I10" s="13">
        <v>36</v>
      </c>
      <c r="J10" s="13">
        <v>0</v>
      </c>
      <c r="K10" s="13">
        <v>114</v>
      </c>
      <c r="L10" s="13">
        <v>122</v>
      </c>
    </row>
    <row r="11" spans="1:12" ht="12" thickBot="1">
      <c r="B11" s="25" t="s">
        <v>43</v>
      </c>
      <c r="C11" s="15">
        <v>548</v>
      </c>
      <c r="D11" s="15">
        <v>492</v>
      </c>
      <c r="E11" s="15">
        <v>62</v>
      </c>
      <c r="F11" s="15">
        <v>161</v>
      </c>
      <c r="G11" s="15">
        <v>265</v>
      </c>
      <c r="H11" s="15">
        <v>110</v>
      </c>
      <c r="I11" s="15">
        <v>36</v>
      </c>
      <c r="J11" s="15">
        <v>335</v>
      </c>
      <c r="K11" s="15">
        <v>252</v>
      </c>
      <c r="L11" s="15">
        <v>638</v>
      </c>
    </row>
    <row r="12" spans="1:12" ht="12" thickBot="1">
      <c r="B12" s="26"/>
    </row>
    <row r="13" spans="1:12" ht="22.5">
      <c r="B13" s="28" t="s">
        <v>64</v>
      </c>
      <c r="C13" s="19">
        <v>2010</v>
      </c>
      <c r="D13" s="19">
        <v>2011</v>
      </c>
      <c r="E13" s="19">
        <v>2012</v>
      </c>
      <c r="F13" s="19">
        <v>2013</v>
      </c>
      <c r="G13" s="19">
        <v>2014</v>
      </c>
      <c r="H13" s="19">
        <v>2015</v>
      </c>
      <c r="I13" s="19">
        <v>2016</v>
      </c>
      <c r="J13" s="19">
        <v>2017</v>
      </c>
      <c r="K13" s="19">
        <v>2018</v>
      </c>
      <c r="L13" s="19">
        <v>2019</v>
      </c>
    </row>
    <row r="14" spans="1:12">
      <c r="B14" s="6" t="s">
        <v>23</v>
      </c>
      <c r="C14" s="13">
        <v>171</v>
      </c>
      <c r="D14" s="13"/>
      <c r="E14" s="13"/>
      <c r="F14" s="13"/>
      <c r="G14" s="13"/>
      <c r="H14" s="13"/>
      <c r="I14" s="13">
        <v>0</v>
      </c>
      <c r="J14" s="13">
        <v>126</v>
      </c>
      <c r="K14" s="13">
        <v>63</v>
      </c>
      <c r="L14" s="13">
        <v>41</v>
      </c>
    </row>
    <row r="15" spans="1:12">
      <c r="B15" s="24" t="s">
        <v>0</v>
      </c>
      <c r="C15" s="14">
        <v>90</v>
      </c>
      <c r="D15" s="14"/>
      <c r="E15" s="14"/>
      <c r="F15" s="14">
        <v>121</v>
      </c>
      <c r="G15" s="14"/>
      <c r="H15" s="14">
        <v>185</v>
      </c>
      <c r="I15" s="14">
        <v>0</v>
      </c>
      <c r="J15" s="14">
        <v>91</v>
      </c>
      <c r="K15" s="14">
        <v>117</v>
      </c>
      <c r="L15" s="14">
        <v>0</v>
      </c>
    </row>
    <row r="16" spans="1:12">
      <c r="B16" s="23" t="s">
        <v>1</v>
      </c>
      <c r="C16" s="13">
        <v>102</v>
      </c>
      <c r="D16" s="13">
        <v>32</v>
      </c>
      <c r="E16" s="13"/>
      <c r="F16" s="13"/>
      <c r="G16" s="13"/>
      <c r="H16" s="13"/>
      <c r="I16" s="13">
        <v>14</v>
      </c>
      <c r="J16" s="13"/>
      <c r="K16" s="13"/>
      <c r="L16" s="13">
        <v>34</v>
      </c>
    </row>
    <row r="17" spans="1:12" ht="12" thickBot="1">
      <c r="B17" s="25" t="s">
        <v>43</v>
      </c>
      <c r="C17" s="15">
        <v>363</v>
      </c>
      <c r="D17" s="15">
        <v>32</v>
      </c>
      <c r="E17" s="15">
        <v>0</v>
      </c>
      <c r="F17" s="15">
        <v>121</v>
      </c>
      <c r="G17" s="15">
        <v>0</v>
      </c>
      <c r="H17" s="15">
        <v>185</v>
      </c>
      <c r="I17" s="15">
        <v>14</v>
      </c>
      <c r="J17" s="15">
        <v>217</v>
      </c>
      <c r="K17" s="15">
        <v>180</v>
      </c>
      <c r="L17" s="15">
        <v>75</v>
      </c>
    </row>
    <row r="18" spans="1:12" ht="12" thickBot="1">
      <c r="B18" s="26"/>
    </row>
    <row r="19" spans="1:12" ht="45">
      <c r="B19" s="11" t="s">
        <v>58</v>
      </c>
      <c r="C19" s="19">
        <v>2010</v>
      </c>
      <c r="D19" s="19">
        <v>2011</v>
      </c>
      <c r="E19" s="19">
        <v>2012</v>
      </c>
      <c r="F19" s="19">
        <v>2013</v>
      </c>
      <c r="G19" s="19">
        <v>2014</v>
      </c>
      <c r="H19" s="19">
        <v>2015</v>
      </c>
      <c r="I19" s="19">
        <v>2016</v>
      </c>
      <c r="J19" s="19">
        <v>2017</v>
      </c>
      <c r="K19" s="19">
        <v>2018</v>
      </c>
      <c r="L19" s="19">
        <v>2019</v>
      </c>
    </row>
    <row r="20" spans="1:12">
      <c r="B20" s="6" t="s">
        <v>23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/>
      <c r="L20" s="13"/>
    </row>
    <row r="21" spans="1:12">
      <c r="B21" s="24" t="s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104</v>
      </c>
      <c r="K21" s="14"/>
      <c r="L21" s="14"/>
    </row>
    <row r="22" spans="1:12">
      <c r="B22" s="23" t="s">
        <v>1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30</v>
      </c>
      <c r="J22" s="13">
        <v>0</v>
      </c>
      <c r="K22" s="13">
        <v>0</v>
      </c>
      <c r="L22" s="13">
        <v>0</v>
      </c>
    </row>
    <row r="23" spans="1:12" ht="12" thickBot="1">
      <c r="B23" s="25" t="s">
        <v>43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30</v>
      </c>
      <c r="J23" s="15">
        <v>104</v>
      </c>
      <c r="K23" s="15">
        <v>0</v>
      </c>
      <c r="L23" s="15">
        <v>0</v>
      </c>
    </row>
    <row r="24" spans="1:12" ht="12" thickBot="1">
      <c r="B24" s="59"/>
    </row>
    <row r="25" spans="1:12" ht="22.5" customHeight="1">
      <c r="A25" s="108" t="s">
        <v>39</v>
      </c>
      <c r="B25" s="109"/>
      <c r="C25" s="19">
        <v>2010</v>
      </c>
      <c r="D25" s="19">
        <v>2011</v>
      </c>
      <c r="E25" s="19">
        <v>2012</v>
      </c>
      <c r="F25" s="19">
        <v>2013</v>
      </c>
      <c r="G25" s="19">
        <v>2014</v>
      </c>
      <c r="H25" s="19">
        <v>2015</v>
      </c>
      <c r="I25" s="19">
        <v>2016</v>
      </c>
      <c r="J25" s="19">
        <v>2017</v>
      </c>
      <c r="K25" s="19">
        <v>2018</v>
      </c>
      <c r="L25" s="19">
        <v>2019</v>
      </c>
    </row>
    <row r="26" spans="1:12">
      <c r="A26" s="6" t="s">
        <v>23</v>
      </c>
      <c r="B26" s="6"/>
      <c r="C26" s="13">
        <v>171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126</v>
      </c>
      <c r="K26" s="13">
        <v>63</v>
      </c>
      <c r="L26" s="13">
        <v>193</v>
      </c>
    </row>
    <row r="27" spans="1:12">
      <c r="A27" s="7" t="s">
        <v>0</v>
      </c>
      <c r="B27" s="7"/>
      <c r="C27" s="13">
        <v>420</v>
      </c>
      <c r="D27" s="13">
        <v>396</v>
      </c>
      <c r="E27" s="13">
        <v>0</v>
      </c>
      <c r="F27" s="13">
        <v>282</v>
      </c>
      <c r="G27" s="13">
        <v>130</v>
      </c>
      <c r="H27" s="13">
        <v>295</v>
      </c>
      <c r="I27" s="13">
        <v>0</v>
      </c>
      <c r="J27" s="13">
        <v>530</v>
      </c>
      <c r="K27" s="13">
        <v>255</v>
      </c>
      <c r="L27" s="13">
        <v>364</v>
      </c>
    </row>
    <row r="28" spans="1:12">
      <c r="A28" s="6" t="s">
        <v>1</v>
      </c>
      <c r="B28" s="6"/>
      <c r="C28" s="13">
        <v>320</v>
      </c>
      <c r="D28" s="13">
        <v>128</v>
      </c>
      <c r="E28" s="13">
        <v>62</v>
      </c>
      <c r="F28" s="13">
        <v>0</v>
      </c>
      <c r="G28" s="13">
        <v>135</v>
      </c>
      <c r="H28" s="13">
        <v>0</v>
      </c>
      <c r="I28" s="13">
        <v>80</v>
      </c>
      <c r="J28" s="13">
        <v>0</v>
      </c>
      <c r="K28" s="13">
        <v>114</v>
      </c>
      <c r="L28" s="13">
        <v>156</v>
      </c>
    </row>
    <row r="29" spans="1:12" ht="12" thickBot="1">
      <c r="A29" s="8" t="s">
        <v>43</v>
      </c>
      <c r="B29" s="8"/>
      <c r="C29" s="15">
        <v>911</v>
      </c>
      <c r="D29" s="15">
        <v>524</v>
      </c>
      <c r="E29" s="15">
        <v>62</v>
      </c>
      <c r="F29" s="15">
        <v>282</v>
      </c>
      <c r="G29" s="15">
        <v>265</v>
      </c>
      <c r="H29" s="15">
        <v>295</v>
      </c>
      <c r="I29" s="15">
        <v>80</v>
      </c>
      <c r="J29" s="15">
        <v>656</v>
      </c>
      <c r="K29" s="15">
        <v>432</v>
      </c>
      <c r="L29" s="15">
        <v>713</v>
      </c>
    </row>
    <row r="30" spans="1:12">
      <c r="B30" s="26"/>
    </row>
    <row r="31" spans="1:12" ht="12" thickBot="1">
      <c r="B31" s="26" t="s">
        <v>29</v>
      </c>
    </row>
    <row r="32" spans="1:12" ht="22.5">
      <c r="A32" s="10"/>
      <c r="B32" s="11" t="s">
        <v>26</v>
      </c>
      <c r="C32" s="19">
        <v>2010</v>
      </c>
      <c r="D32" s="19">
        <v>2011</v>
      </c>
      <c r="E32" s="19">
        <v>2012</v>
      </c>
      <c r="F32" s="19">
        <v>2013</v>
      </c>
      <c r="G32" s="19">
        <v>2014</v>
      </c>
      <c r="H32" s="19">
        <v>2015</v>
      </c>
      <c r="I32" s="19">
        <v>2016</v>
      </c>
      <c r="J32" s="19">
        <v>2017</v>
      </c>
      <c r="K32" s="19">
        <v>2018</v>
      </c>
      <c r="L32" s="19">
        <v>2019</v>
      </c>
    </row>
    <row r="33" spans="1:12">
      <c r="A33" s="10"/>
      <c r="B33" s="6" t="s">
        <v>23</v>
      </c>
      <c r="C33" s="13">
        <v>0</v>
      </c>
      <c r="D33" s="13">
        <v>36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</row>
    <row r="34" spans="1:12">
      <c r="A34" s="10"/>
      <c r="B34" s="7" t="s">
        <v>0</v>
      </c>
      <c r="C34" s="14">
        <v>0</v>
      </c>
      <c r="D34" s="14">
        <v>130</v>
      </c>
      <c r="E34" s="14">
        <v>0</v>
      </c>
      <c r="F34" s="14">
        <v>28</v>
      </c>
      <c r="G34" s="14">
        <v>63</v>
      </c>
      <c r="H34" s="14">
        <v>0</v>
      </c>
      <c r="I34" s="14">
        <v>0</v>
      </c>
      <c r="J34" s="14">
        <v>0</v>
      </c>
      <c r="K34" s="14">
        <v>96</v>
      </c>
      <c r="L34" s="14">
        <v>0</v>
      </c>
    </row>
    <row r="35" spans="1:12">
      <c r="A35" s="10"/>
      <c r="B35" s="6" t="s">
        <v>1</v>
      </c>
      <c r="C35" s="13">
        <v>64</v>
      </c>
      <c r="D35" s="13">
        <v>0</v>
      </c>
      <c r="E35" s="13">
        <v>118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253</v>
      </c>
    </row>
    <row r="36" spans="1:12" ht="12" thickBot="1">
      <c r="A36" s="10"/>
      <c r="B36" s="25" t="s">
        <v>43</v>
      </c>
      <c r="C36" s="15">
        <v>64</v>
      </c>
      <c r="D36" s="15">
        <v>166</v>
      </c>
      <c r="E36" s="15">
        <v>118</v>
      </c>
      <c r="F36" s="15">
        <v>28</v>
      </c>
      <c r="G36" s="15">
        <v>63</v>
      </c>
      <c r="H36" s="15">
        <v>0</v>
      </c>
      <c r="I36" s="15">
        <v>0</v>
      </c>
      <c r="J36" s="15">
        <v>0</v>
      </c>
      <c r="K36" s="15">
        <v>96</v>
      </c>
      <c r="L36" s="15">
        <v>253</v>
      </c>
    </row>
    <row r="37" spans="1:12" ht="12" thickBot="1">
      <c r="B37" s="26"/>
    </row>
    <row r="38" spans="1:12" ht="22.5">
      <c r="B38" s="11" t="s">
        <v>27</v>
      </c>
      <c r="C38" s="19">
        <v>2010</v>
      </c>
      <c r="D38" s="19">
        <v>2011</v>
      </c>
      <c r="E38" s="19">
        <v>2012</v>
      </c>
      <c r="F38" s="19">
        <v>2013</v>
      </c>
      <c r="G38" s="19">
        <v>2014</v>
      </c>
      <c r="H38" s="19">
        <v>2015</v>
      </c>
      <c r="I38" s="19">
        <v>2016</v>
      </c>
      <c r="J38" s="19">
        <v>2017</v>
      </c>
      <c r="K38" s="19">
        <v>2018</v>
      </c>
      <c r="L38" s="19">
        <v>2019</v>
      </c>
    </row>
    <row r="39" spans="1:12">
      <c r="B39" s="6" t="s">
        <v>23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/>
      <c r="L39" s="13"/>
    </row>
    <row r="40" spans="1:12">
      <c r="B40" s="24" t="s">
        <v>0</v>
      </c>
      <c r="C40" s="14">
        <v>68</v>
      </c>
      <c r="D40" s="14">
        <v>0</v>
      </c>
      <c r="E40" s="14">
        <v>0</v>
      </c>
      <c r="F40" s="14">
        <v>115</v>
      </c>
      <c r="G40" s="14">
        <v>0</v>
      </c>
      <c r="H40" s="14">
        <v>0</v>
      </c>
      <c r="I40" s="14">
        <v>0</v>
      </c>
      <c r="J40" s="14">
        <v>67</v>
      </c>
      <c r="K40" s="14"/>
      <c r="L40" s="14"/>
    </row>
    <row r="41" spans="1:12">
      <c r="B41" s="23" t="s">
        <v>1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</row>
    <row r="42" spans="1:12" ht="12" thickBot="1">
      <c r="B42" s="25" t="s">
        <v>43</v>
      </c>
      <c r="C42" s="15">
        <v>68</v>
      </c>
      <c r="D42" s="15">
        <v>0</v>
      </c>
      <c r="E42" s="15">
        <v>0</v>
      </c>
      <c r="F42" s="15">
        <v>115</v>
      </c>
      <c r="G42" s="15">
        <v>0</v>
      </c>
      <c r="H42" s="15">
        <v>0</v>
      </c>
      <c r="I42" s="15">
        <v>0</v>
      </c>
      <c r="J42" s="15">
        <v>67</v>
      </c>
      <c r="K42" s="15">
        <v>0</v>
      </c>
      <c r="L42" s="15">
        <v>0</v>
      </c>
    </row>
    <row r="43" spans="1:12" ht="12" thickBot="1">
      <c r="B43" s="26"/>
    </row>
    <row r="44" spans="1:12" ht="22.5">
      <c r="A44" s="27"/>
      <c r="B44" s="11" t="s">
        <v>21</v>
      </c>
      <c r="C44" s="19">
        <v>2010</v>
      </c>
      <c r="D44" s="19">
        <v>2011</v>
      </c>
      <c r="E44" s="19">
        <v>2012</v>
      </c>
      <c r="F44" s="19">
        <v>2013</v>
      </c>
      <c r="G44" s="19">
        <v>2014</v>
      </c>
      <c r="H44" s="19">
        <v>2015</v>
      </c>
      <c r="I44" s="19">
        <v>2016</v>
      </c>
      <c r="J44" s="19">
        <v>2017</v>
      </c>
      <c r="K44" s="19">
        <v>2018</v>
      </c>
      <c r="L44" s="19">
        <v>2019</v>
      </c>
    </row>
    <row r="45" spans="1:12">
      <c r="A45" s="27"/>
      <c r="B45" s="6" t="s">
        <v>23</v>
      </c>
      <c r="C45" s="13">
        <v>0</v>
      </c>
      <c r="D45" s="13">
        <v>16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</row>
    <row r="46" spans="1:12">
      <c r="A46" s="27"/>
      <c r="B46" s="24" t="s">
        <v>0</v>
      </c>
      <c r="C46" s="14">
        <v>0</v>
      </c>
      <c r="D46" s="14">
        <v>0</v>
      </c>
      <c r="E46" s="14">
        <v>40</v>
      </c>
      <c r="F46" s="14">
        <v>0</v>
      </c>
      <c r="G46" s="14">
        <v>0</v>
      </c>
      <c r="H46" s="14">
        <v>0</v>
      </c>
      <c r="I46" s="14">
        <v>3</v>
      </c>
      <c r="J46" s="14">
        <v>0</v>
      </c>
      <c r="K46" s="14">
        <v>0</v>
      </c>
      <c r="L46" s="14">
        <v>0</v>
      </c>
    </row>
    <row r="47" spans="1:12">
      <c r="A47" s="27"/>
      <c r="B47" s="23" t="s">
        <v>1</v>
      </c>
      <c r="C47" s="13">
        <v>27</v>
      </c>
      <c r="D47" s="13">
        <v>53</v>
      </c>
      <c r="E47" s="13">
        <v>20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</row>
    <row r="48" spans="1:12" ht="12" thickBot="1">
      <c r="A48" s="27"/>
      <c r="B48" s="25" t="s">
        <v>43</v>
      </c>
      <c r="C48" s="15">
        <v>27</v>
      </c>
      <c r="D48" s="15">
        <v>69</v>
      </c>
      <c r="E48" s="15">
        <v>60</v>
      </c>
      <c r="F48" s="15">
        <v>0</v>
      </c>
      <c r="G48" s="15">
        <v>0</v>
      </c>
      <c r="H48" s="15">
        <v>0</v>
      </c>
      <c r="I48" s="15">
        <v>3</v>
      </c>
      <c r="J48" s="15">
        <v>0</v>
      </c>
      <c r="K48" s="15">
        <v>0</v>
      </c>
      <c r="L48" s="15">
        <v>0</v>
      </c>
    </row>
    <row r="49" spans="1:12" ht="12" thickBot="1">
      <c r="B49" s="26"/>
    </row>
    <row r="50" spans="1:12" ht="22.5" customHeight="1">
      <c r="A50" s="108" t="s">
        <v>40</v>
      </c>
      <c r="B50" s="109"/>
      <c r="C50" s="19">
        <v>2010</v>
      </c>
      <c r="D50" s="19">
        <v>2011</v>
      </c>
      <c r="E50" s="19">
        <v>2012</v>
      </c>
      <c r="F50" s="19">
        <v>2013</v>
      </c>
      <c r="G50" s="19">
        <v>2014</v>
      </c>
      <c r="H50" s="19">
        <v>2015</v>
      </c>
      <c r="I50" s="19">
        <v>2016</v>
      </c>
      <c r="J50" s="19">
        <v>2017</v>
      </c>
      <c r="K50" s="19">
        <v>2018</v>
      </c>
      <c r="L50" s="19">
        <v>2019</v>
      </c>
    </row>
    <row r="51" spans="1:12">
      <c r="A51" s="6" t="s">
        <v>23</v>
      </c>
      <c r="B51" s="27"/>
      <c r="C51" s="13">
        <v>0</v>
      </c>
      <c r="D51" s="13">
        <v>52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</row>
    <row r="52" spans="1:12">
      <c r="A52" s="7" t="s">
        <v>0</v>
      </c>
      <c r="B52" s="27"/>
      <c r="C52" s="13">
        <v>68</v>
      </c>
      <c r="D52" s="13">
        <v>130</v>
      </c>
      <c r="E52" s="13">
        <v>40</v>
      </c>
      <c r="F52" s="13">
        <v>143</v>
      </c>
      <c r="G52" s="13">
        <v>63</v>
      </c>
      <c r="H52" s="13">
        <v>0</v>
      </c>
      <c r="I52" s="13">
        <v>3</v>
      </c>
      <c r="J52" s="13">
        <v>67</v>
      </c>
      <c r="K52" s="13">
        <v>96</v>
      </c>
      <c r="L52" s="13">
        <v>0</v>
      </c>
    </row>
    <row r="53" spans="1:12">
      <c r="A53" s="6" t="s">
        <v>1</v>
      </c>
      <c r="B53" s="27"/>
      <c r="C53" s="13">
        <v>91</v>
      </c>
      <c r="D53" s="13">
        <v>53</v>
      </c>
      <c r="E53" s="13">
        <v>138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253</v>
      </c>
    </row>
    <row r="54" spans="1:12" ht="12" thickBot="1">
      <c r="A54" s="25" t="s">
        <v>43</v>
      </c>
      <c r="B54" s="8"/>
      <c r="C54" s="15">
        <v>159</v>
      </c>
      <c r="D54" s="15">
        <v>235</v>
      </c>
      <c r="E54" s="15">
        <v>178</v>
      </c>
      <c r="F54" s="15">
        <v>143</v>
      </c>
      <c r="G54" s="15">
        <v>63</v>
      </c>
      <c r="H54" s="15">
        <v>0</v>
      </c>
      <c r="I54" s="15">
        <v>3</v>
      </c>
      <c r="J54" s="15">
        <v>67</v>
      </c>
      <c r="K54" s="15">
        <v>96</v>
      </c>
      <c r="L54" s="15">
        <v>253</v>
      </c>
    </row>
    <row r="55" spans="1:12" ht="12" thickBot="1">
      <c r="B55" s="26"/>
    </row>
    <row r="56" spans="1:12" ht="67.5" customHeight="1">
      <c r="A56" s="106" t="s">
        <v>83</v>
      </c>
      <c r="B56" s="107"/>
      <c r="C56" s="19">
        <v>2010</v>
      </c>
      <c r="D56" s="19">
        <v>2011</v>
      </c>
      <c r="E56" s="19">
        <v>2012</v>
      </c>
      <c r="F56" s="19">
        <v>2013</v>
      </c>
      <c r="G56" s="19">
        <v>2014</v>
      </c>
      <c r="H56" s="19">
        <v>2015</v>
      </c>
      <c r="I56" s="19">
        <v>2016</v>
      </c>
      <c r="J56" s="19">
        <v>2017</v>
      </c>
      <c r="K56" s="19">
        <v>2018</v>
      </c>
      <c r="L56" s="19">
        <v>2019</v>
      </c>
    </row>
    <row r="57" spans="1:12">
      <c r="A57" s="6" t="s">
        <v>23</v>
      </c>
      <c r="B57" s="6"/>
      <c r="C57" s="13">
        <v>171</v>
      </c>
      <c r="D57" s="13">
        <v>52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126</v>
      </c>
      <c r="K57" s="13">
        <v>63</v>
      </c>
      <c r="L57" s="13">
        <v>193</v>
      </c>
    </row>
    <row r="58" spans="1:12">
      <c r="A58" s="7" t="s">
        <v>0</v>
      </c>
      <c r="B58" s="7"/>
      <c r="C58" s="13">
        <v>488</v>
      </c>
      <c r="D58" s="13">
        <v>526</v>
      </c>
      <c r="E58" s="13">
        <v>40</v>
      </c>
      <c r="F58" s="13">
        <v>425</v>
      </c>
      <c r="G58" s="13">
        <v>193</v>
      </c>
      <c r="H58" s="13">
        <v>295</v>
      </c>
      <c r="I58" s="13">
        <v>3</v>
      </c>
      <c r="J58" s="13">
        <v>597</v>
      </c>
      <c r="K58" s="13">
        <v>351</v>
      </c>
      <c r="L58" s="13">
        <v>364</v>
      </c>
    </row>
    <row r="59" spans="1:12">
      <c r="A59" s="6" t="s">
        <v>1</v>
      </c>
      <c r="B59" s="6"/>
      <c r="C59" s="13">
        <v>411</v>
      </c>
      <c r="D59" s="13">
        <v>181</v>
      </c>
      <c r="E59" s="13">
        <v>200</v>
      </c>
      <c r="F59" s="13">
        <v>0</v>
      </c>
      <c r="G59" s="13">
        <v>135</v>
      </c>
      <c r="H59" s="13">
        <v>0</v>
      </c>
      <c r="I59" s="13">
        <v>80</v>
      </c>
      <c r="J59" s="13">
        <v>0</v>
      </c>
      <c r="K59" s="13">
        <v>114</v>
      </c>
      <c r="L59" s="13">
        <v>409</v>
      </c>
    </row>
    <row r="60" spans="1:12" ht="12" thickBot="1">
      <c r="A60" s="8" t="s">
        <v>43</v>
      </c>
      <c r="B60" s="72"/>
      <c r="C60" s="15">
        <v>1070</v>
      </c>
      <c r="D60" s="15">
        <v>759</v>
      </c>
      <c r="E60" s="15">
        <v>240</v>
      </c>
      <c r="F60" s="15">
        <v>425</v>
      </c>
      <c r="G60" s="15">
        <v>328</v>
      </c>
      <c r="H60" s="15">
        <v>295</v>
      </c>
      <c r="I60" s="15">
        <v>83</v>
      </c>
      <c r="J60" s="15">
        <v>723</v>
      </c>
      <c r="K60" s="15">
        <v>528</v>
      </c>
      <c r="L60" s="15">
        <v>966</v>
      </c>
    </row>
    <row r="61" spans="1:12">
      <c r="A61" s="9"/>
      <c r="B61" s="9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>
      <c r="A62" s="9"/>
      <c r="B62" s="9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>
      <c r="A63" s="4" t="s">
        <v>55</v>
      </c>
      <c r="B63" s="9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>
      <c r="A64" s="61" t="s">
        <v>56</v>
      </c>
      <c r="B64" s="9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>
      <c r="A65" s="61" t="s">
        <v>51</v>
      </c>
      <c r="B65" s="9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>
      <c r="A66" s="61" t="s">
        <v>52</v>
      </c>
      <c r="B66" s="9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12" thickBot="1">
      <c r="A67" s="26"/>
      <c r="B67" s="9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ht="22.5">
      <c r="A68" s="12"/>
      <c r="B68" s="11" t="s">
        <v>65</v>
      </c>
      <c r="C68" s="19">
        <v>2010</v>
      </c>
      <c r="D68" s="19">
        <v>2011</v>
      </c>
      <c r="E68" s="19">
        <v>2012</v>
      </c>
      <c r="F68" s="19">
        <v>2013</v>
      </c>
      <c r="G68" s="19">
        <v>2014</v>
      </c>
      <c r="H68" s="19">
        <v>2015</v>
      </c>
      <c r="I68" s="19">
        <v>2016</v>
      </c>
      <c r="J68" s="19">
        <v>2017</v>
      </c>
      <c r="K68" s="19">
        <v>2018</v>
      </c>
      <c r="L68" s="19" t="s">
        <v>82</v>
      </c>
    </row>
    <row r="69" spans="1:12">
      <c r="A69" s="12"/>
      <c r="B69" s="6" t="s">
        <v>23</v>
      </c>
      <c r="C69" s="13">
        <v>0</v>
      </c>
      <c r="D69" s="13">
        <v>0</v>
      </c>
      <c r="E69" s="13">
        <v>91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92</v>
      </c>
      <c r="L69" s="13">
        <v>0</v>
      </c>
    </row>
    <row r="70" spans="1:12">
      <c r="A70" s="12"/>
      <c r="B70" s="7" t="s">
        <v>0</v>
      </c>
      <c r="C70" s="14">
        <v>0</v>
      </c>
      <c r="D70" s="14">
        <v>57</v>
      </c>
      <c r="E70" s="14">
        <v>86</v>
      </c>
      <c r="F70" s="14">
        <v>0</v>
      </c>
      <c r="G70" s="14">
        <v>0</v>
      </c>
      <c r="H70" s="14">
        <v>0</v>
      </c>
      <c r="I70" s="14">
        <v>154</v>
      </c>
      <c r="J70" s="14">
        <v>66</v>
      </c>
      <c r="K70" s="14">
        <v>179</v>
      </c>
      <c r="L70" s="14">
        <v>111</v>
      </c>
    </row>
    <row r="71" spans="1:12">
      <c r="A71" s="12"/>
      <c r="B71" s="6" t="s">
        <v>1</v>
      </c>
      <c r="C71" s="13">
        <v>0</v>
      </c>
      <c r="D71" s="13">
        <v>53</v>
      </c>
      <c r="E71" s="13">
        <v>0</v>
      </c>
      <c r="F71" s="13">
        <v>47</v>
      </c>
      <c r="G71" s="13">
        <v>55</v>
      </c>
      <c r="H71" s="13">
        <v>0</v>
      </c>
      <c r="I71" s="13">
        <v>0</v>
      </c>
      <c r="J71" s="13">
        <v>94</v>
      </c>
      <c r="K71" s="13">
        <v>34</v>
      </c>
      <c r="L71" s="13">
        <v>106</v>
      </c>
    </row>
    <row r="72" spans="1:12" ht="12" thickBot="1">
      <c r="A72" s="12"/>
      <c r="B72" s="25" t="s">
        <v>43</v>
      </c>
      <c r="C72" s="15">
        <v>0</v>
      </c>
      <c r="D72" s="15">
        <v>110</v>
      </c>
      <c r="E72" s="15">
        <v>177</v>
      </c>
      <c r="F72" s="15">
        <v>47</v>
      </c>
      <c r="G72" s="15">
        <v>55</v>
      </c>
      <c r="H72" s="15">
        <v>0</v>
      </c>
      <c r="I72" s="15">
        <v>154</v>
      </c>
      <c r="J72" s="15">
        <v>160</v>
      </c>
      <c r="K72" s="15">
        <v>305</v>
      </c>
      <c r="L72" s="15">
        <v>217</v>
      </c>
    </row>
    <row r="73" spans="1:12" ht="12" thickBot="1">
      <c r="A73" s="12"/>
      <c r="B73" s="2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33.75" customHeight="1">
      <c r="A74" s="12"/>
      <c r="B74" s="11" t="s">
        <v>79</v>
      </c>
      <c r="C74" s="19">
        <v>2010</v>
      </c>
      <c r="D74" s="19">
        <v>2011</v>
      </c>
      <c r="E74" s="19">
        <v>2012</v>
      </c>
      <c r="F74" s="19">
        <v>2013</v>
      </c>
      <c r="G74" s="19">
        <v>2014</v>
      </c>
      <c r="H74" s="19">
        <v>2015</v>
      </c>
      <c r="I74" s="19">
        <v>2016</v>
      </c>
      <c r="J74" s="19">
        <v>2017</v>
      </c>
      <c r="K74" s="19">
        <v>2018</v>
      </c>
      <c r="L74" s="19" t="s">
        <v>82</v>
      </c>
    </row>
    <row r="75" spans="1:12">
      <c r="A75" s="12"/>
      <c r="B75" s="6" t="s">
        <v>23</v>
      </c>
      <c r="C75" s="13">
        <v>13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54</v>
      </c>
      <c r="K75" s="13">
        <v>0</v>
      </c>
      <c r="L75" s="13">
        <v>0</v>
      </c>
    </row>
    <row r="76" spans="1:12">
      <c r="A76" s="12"/>
      <c r="B76" s="7" t="s">
        <v>0</v>
      </c>
      <c r="C76" s="14">
        <v>282</v>
      </c>
      <c r="D76" s="14">
        <v>126</v>
      </c>
      <c r="E76" s="14">
        <v>0</v>
      </c>
      <c r="F76" s="14">
        <v>52</v>
      </c>
      <c r="G76" s="14">
        <v>32</v>
      </c>
      <c r="H76" s="14">
        <v>74</v>
      </c>
      <c r="I76" s="14">
        <v>0</v>
      </c>
      <c r="J76" s="14">
        <v>0</v>
      </c>
      <c r="K76" s="14">
        <v>45</v>
      </c>
      <c r="L76" s="14">
        <v>0</v>
      </c>
    </row>
    <row r="77" spans="1:12">
      <c r="A77" s="12"/>
      <c r="B77" s="6" t="s">
        <v>1</v>
      </c>
      <c r="C77" s="13">
        <v>55</v>
      </c>
      <c r="D77" s="13">
        <v>114</v>
      </c>
      <c r="E77" s="13">
        <v>4</v>
      </c>
      <c r="F77" s="13">
        <v>0</v>
      </c>
      <c r="G77" s="13">
        <v>13</v>
      </c>
      <c r="H77" s="13">
        <v>79</v>
      </c>
      <c r="I77" s="13">
        <v>193</v>
      </c>
      <c r="J77" s="13">
        <v>41</v>
      </c>
      <c r="K77" s="13">
        <v>155</v>
      </c>
      <c r="L77" s="13">
        <v>104</v>
      </c>
    </row>
    <row r="78" spans="1:12" ht="12" thickBot="1">
      <c r="A78" s="12"/>
      <c r="B78" s="8" t="s">
        <v>43</v>
      </c>
      <c r="C78" s="15">
        <v>350</v>
      </c>
      <c r="D78" s="15">
        <v>240</v>
      </c>
      <c r="E78" s="15">
        <v>4</v>
      </c>
      <c r="F78" s="15">
        <v>52</v>
      </c>
      <c r="G78" s="15">
        <v>45</v>
      </c>
      <c r="H78" s="15">
        <v>153</v>
      </c>
      <c r="I78" s="15">
        <v>193</v>
      </c>
      <c r="J78" s="15">
        <v>95</v>
      </c>
      <c r="K78" s="15">
        <v>200</v>
      </c>
      <c r="L78" s="15">
        <v>104</v>
      </c>
    </row>
    <row r="79" spans="1:12">
      <c r="A79" s="27"/>
      <c r="B79" s="26"/>
      <c r="C79" s="95"/>
      <c r="D79" s="95"/>
      <c r="E79" s="95"/>
      <c r="F79" s="95"/>
      <c r="G79" s="95"/>
      <c r="H79" s="95"/>
      <c r="I79" s="95"/>
      <c r="J79" s="95"/>
      <c r="K79" s="95"/>
      <c r="L79" s="95"/>
    </row>
    <row r="80" spans="1:12" ht="12" thickBot="1">
      <c r="A80" s="27"/>
      <c r="B80" s="26"/>
    </row>
    <row r="81" spans="1:12" ht="22.5" customHeight="1">
      <c r="A81" s="108" t="s">
        <v>61</v>
      </c>
      <c r="B81" s="109"/>
      <c r="C81" s="19">
        <v>2010</v>
      </c>
      <c r="D81" s="19">
        <v>2011</v>
      </c>
      <c r="E81" s="19">
        <v>2012</v>
      </c>
      <c r="F81" s="19">
        <v>2013</v>
      </c>
      <c r="G81" s="19">
        <v>2014</v>
      </c>
      <c r="H81" s="19">
        <v>2015</v>
      </c>
      <c r="I81" s="19">
        <v>2016</v>
      </c>
      <c r="J81" s="19">
        <v>2017</v>
      </c>
      <c r="K81" s="19">
        <v>2018</v>
      </c>
      <c r="L81" s="19">
        <v>2019</v>
      </c>
    </row>
    <row r="82" spans="1:12">
      <c r="A82" s="6" t="s">
        <v>23</v>
      </c>
      <c r="B82" s="6"/>
      <c r="C82" s="13">
        <v>184</v>
      </c>
      <c r="D82" s="13">
        <v>52</v>
      </c>
      <c r="E82" s="13">
        <v>91</v>
      </c>
      <c r="F82" s="13">
        <v>0</v>
      </c>
      <c r="G82" s="13">
        <v>0</v>
      </c>
      <c r="H82" s="13">
        <v>0</v>
      </c>
      <c r="I82" s="13">
        <v>0</v>
      </c>
      <c r="J82" s="13">
        <v>180</v>
      </c>
      <c r="K82" s="13">
        <v>155</v>
      </c>
      <c r="L82" s="13">
        <v>193</v>
      </c>
    </row>
    <row r="83" spans="1:12">
      <c r="A83" s="7" t="s">
        <v>0</v>
      </c>
      <c r="B83" s="7"/>
      <c r="C83" s="13">
        <v>770</v>
      </c>
      <c r="D83" s="13">
        <v>709</v>
      </c>
      <c r="E83" s="13">
        <v>126</v>
      </c>
      <c r="F83" s="13">
        <v>477</v>
      </c>
      <c r="G83" s="13">
        <v>225</v>
      </c>
      <c r="H83" s="13">
        <v>369</v>
      </c>
      <c r="I83" s="13">
        <v>157</v>
      </c>
      <c r="J83" s="13">
        <v>663</v>
      </c>
      <c r="K83" s="13">
        <v>575</v>
      </c>
      <c r="L83" s="13">
        <v>475</v>
      </c>
    </row>
    <row r="84" spans="1:12">
      <c r="A84" s="6" t="s">
        <v>1</v>
      </c>
      <c r="B84" s="6"/>
      <c r="C84" s="13">
        <v>466</v>
      </c>
      <c r="D84" s="13">
        <v>348</v>
      </c>
      <c r="E84" s="13">
        <v>204</v>
      </c>
      <c r="F84" s="13">
        <v>47</v>
      </c>
      <c r="G84" s="13">
        <v>203</v>
      </c>
      <c r="H84" s="13">
        <v>79</v>
      </c>
      <c r="I84" s="13">
        <v>273</v>
      </c>
      <c r="J84" s="13">
        <v>135</v>
      </c>
      <c r="K84" s="13">
        <v>303</v>
      </c>
      <c r="L84" s="13">
        <v>619</v>
      </c>
    </row>
    <row r="85" spans="1:12" ht="12" thickBot="1">
      <c r="A85" s="8" t="s">
        <v>43</v>
      </c>
      <c r="B85" s="25"/>
      <c r="C85" s="15">
        <v>1420</v>
      </c>
      <c r="D85" s="15">
        <v>1109</v>
      </c>
      <c r="E85" s="15">
        <v>421</v>
      </c>
      <c r="F85" s="15">
        <v>524</v>
      </c>
      <c r="G85" s="15">
        <v>428</v>
      </c>
      <c r="H85" s="15">
        <v>448</v>
      </c>
      <c r="I85" s="15">
        <v>430</v>
      </c>
      <c r="J85" s="15">
        <v>978</v>
      </c>
      <c r="K85" s="15">
        <v>1033</v>
      </c>
      <c r="L85" s="15">
        <v>1287</v>
      </c>
    </row>
    <row r="86" spans="1:12">
      <c r="A86" s="27"/>
      <c r="B86" s="2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>
      <c r="A87" s="20" t="s">
        <v>62</v>
      </c>
      <c r="B87" s="20"/>
    </row>
    <row r="88" spans="1:12">
      <c r="A88" s="20" t="s">
        <v>49</v>
      </c>
      <c r="B88" s="20"/>
    </row>
    <row r="89" spans="1:12">
      <c r="A89" s="65" t="str">
        <f>'Viviendas Iniciadas'!A90</f>
        <v>Azkenengo eguneratzea 2020/01/15 - Última actualización a 15/01/2020</v>
      </c>
      <c r="B89" s="20"/>
    </row>
    <row r="90" spans="1:12">
      <c r="A90" s="63" t="s">
        <v>77</v>
      </c>
    </row>
    <row r="91" spans="1:12">
      <c r="A91" s="63" t="str">
        <f>'Viviendas Iniciadas'!A87</f>
        <v>(**) EEEko datuak 3. hiruhilekoak/Datos de EDYVI de 3º trimestre</v>
      </c>
    </row>
  </sheetData>
  <mergeCells count="4">
    <mergeCell ref="A25:B25"/>
    <mergeCell ref="A81:B81"/>
    <mergeCell ref="A50:B50"/>
    <mergeCell ref="A56:B56"/>
  </mergeCells>
  <phoneticPr fontId="0" type="noConversion"/>
  <printOptions horizontalCentered="1" verticalCentered="1"/>
  <pageMargins left="0" right="0" top="1.3779527559055118" bottom="0.78740157480314965" header="0.39370078740157483" footer="0.39370078740157483"/>
  <pageSetup paperSize="9" scale="96" orientation="portrait" r:id="rId1"/>
  <headerFooter alignWithMargins="0">
    <oddHeader>&amp;C&amp;G</oddHeader>
    <oddFooter>&amp;C&amp;8
Servicio de Estudios, Planificación y Presupuestos/ Azterlan, Plangintza eta Aurrekontuen Zerbitzua
Donostia-San Sebastián,1-Tef. 945 019 871-Fax 945 019 855
01010 Vitoria-Gasteiz&amp;R&amp;P/&amp;N</oddFooter>
  </headerFooter>
  <rowBreaks count="1" manualBreakCount="1">
    <brk id="54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Normal="100" zoomScaleSheetLayoutView="75" workbookViewId="0"/>
  </sheetViews>
  <sheetFormatPr baseColWidth="10" defaultColWidth="12" defaultRowHeight="12.75"/>
  <cols>
    <col min="1" max="1" width="1.85546875" style="79" customWidth="1"/>
    <col min="2" max="2" width="28.28515625" style="79" customWidth="1"/>
    <col min="3" max="11" width="5.7109375" style="79" customWidth="1"/>
    <col min="12" max="12" width="9" style="79" bestFit="1" customWidth="1"/>
    <col min="13" max="16384" width="12" style="79"/>
  </cols>
  <sheetData>
    <row r="1" spans="1:12">
      <c r="A1" s="4" t="s">
        <v>75</v>
      </c>
    </row>
    <row r="2" spans="1:12">
      <c r="A2" s="4" t="s">
        <v>93</v>
      </c>
    </row>
    <row r="3" spans="1:12">
      <c r="A3" s="4" t="s">
        <v>76</v>
      </c>
      <c r="B3" s="4"/>
    </row>
    <row r="4" spans="1:12">
      <c r="A4" s="4" t="s">
        <v>94</v>
      </c>
      <c r="B4" s="4"/>
    </row>
    <row r="5" spans="1:12" ht="13.5" thickBot="1">
      <c r="B5" s="1"/>
    </row>
    <row r="6" spans="1:12" ht="23.25">
      <c r="B6" s="11" t="s">
        <v>20</v>
      </c>
      <c r="C6" s="19">
        <v>2010</v>
      </c>
      <c r="D6" s="19">
        <v>2011</v>
      </c>
      <c r="E6" s="19">
        <v>2012</v>
      </c>
      <c r="F6" s="19">
        <v>2013</v>
      </c>
      <c r="G6" s="19">
        <v>2014</v>
      </c>
      <c r="H6" s="19">
        <v>2015</v>
      </c>
      <c r="I6" s="19">
        <v>2016</v>
      </c>
      <c r="J6" s="19">
        <v>2017</v>
      </c>
      <c r="K6" s="19">
        <v>2018</v>
      </c>
      <c r="L6" s="19">
        <v>2019</v>
      </c>
    </row>
    <row r="7" spans="1:12">
      <c r="B7" s="6" t="s">
        <v>23</v>
      </c>
      <c r="C7" s="13"/>
      <c r="D7" s="13"/>
      <c r="E7" s="13"/>
      <c r="F7" s="13"/>
      <c r="G7" s="13"/>
      <c r="H7" s="13">
        <v>0</v>
      </c>
      <c r="I7" s="13">
        <v>0</v>
      </c>
      <c r="J7" s="13">
        <v>0</v>
      </c>
      <c r="K7" s="13">
        <v>0</v>
      </c>
      <c r="L7" s="13">
        <v>0</v>
      </c>
    </row>
    <row r="8" spans="1:12">
      <c r="B8" s="7" t="s">
        <v>0</v>
      </c>
      <c r="C8" s="14"/>
      <c r="D8" s="14">
        <v>247</v>
      </c>
      <c r="E8" s="14"/>
      <c r="F8" s="14"/>
      <c r="G8" s="14">
        <v>11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</row>
    <row r="9" spans="1:12">
      <c r="B9" s="6" t="s">
        <v>1</v>
      </c>
      <c r="C9" s="13">
        <v>70</v>
      </c>
      <c r="D9" s="13"/>
      <c r="E9" s="13"/>
      <c r="F9" s="13"/>
      <c r="G9" s="13">
        <v>48</v>
      </c>
      <c r="H9" s="13">
        <v>0</v>
      </c>
      <c r="I9" s="13">
        <v>173</v>
      </c>
      <c r="J9" s="13">
        <v>0</v>
      </c>
      <c r="K9" s="13">
        <v>0</v>
      </c>
      <c r="L9" s="13">
        <v>0</v>
      </c>
    </row>
    <row r="10" spans="1:12" ht="13.5" thickBot="1">
      <c r="B10" s="8" t="s">
        <v>43</v>
      </c>
      <c r="C10" s="15">
        <v>70</v>
      </c>
      <c r="D10" s="15">
        <v>247</v>
      </c>
      <c r="E10" s="15">
        <v>0</v>
      </c>
      <c r="F10" s="15">
        <v>0</v>
      </c>
      <c r="G10" s="15">
        <v>59</v>
      </c>
      <c r="H10" s="15">
        <v>0</v>
      </c>
      <c r="I10" s="15">
        <v>173</v>
      </c>
      <c r="J10" s="15">
        <v>0</v>
      </c>
      <c r="K10" s="15">
        <v>0</v>
      </c>
      <c r="L10" s="15">
        <v>0</v>
      </c>
    </row>
    <row r="11" spans="1:12" ht="13.5" thickBot="1">
      <c r="B11" s="80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23.25">
      <c r="B12" s="11" t="s">
        <v>26</v>
      </c>
      <c r="C12" s="19">
        <v>2010</v>
      </c>
      <c r="D12" s="19">
        <v>2011</v>
      </c>
      <c r="E12" s="19">
        <v>2012</v>
      </c>
      <c r="F12" s="19">
        <v>2013</v>
      </c>
      <c r="G12" s="19">
        <v>2014</v>
      </c>
      <c r="H12" s="19">
        <v>2015</v>
      </c>
      <c r="I12" s="19">
        <v>2016</v>
      </c>
      <c r="J12" s="19">
        <v>2017</v>
      </c>
      <c r="K12" s="19">
        <v>2018</v>
      </c>
      <c r="L12" s="19">
        <v>2019</v>
      </c>
    </row>
    <row r="13" spans="1:12">
      <c r="B13" s="6" t="s">
        <v>23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152</v>
      </c>
    </row>
    <row r="14" spans="1:12">
      <c r="B14" s="7" t="s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49</v>
      </c>
      <c r="K14" s="54">
        <v>84</v>
      </c>
      <c r="L14" s="54">
        <v>68</v>
      </c>
    </row>
    <row r="15" spans="1:12">
      <c r="B15" s="6" t="s">
        <v>1</v>
      </c>
      <c r="C15" s="55">
        <v>0</v>
      </c>
      <c r="D15" s="55">
        <v>48</v>
      </c>
      <c r="E15" s="55">
        <v>0</v>
      </c>
      <c r="F15" s="55">
        <v>0</v>
      </c>
      <c r="G15" s="55">
        <v>103</v>
      </c>
      <c r="H15" s="55">
        <v>0</v>
      </c>
      <c r="I15" s="55">
        <v>20</v>
      </c>
      <c r="J15" s="55">
        <v>0</v>
      </c>
      <c r="K15" s="55">
        <v>51</v>
      </c>
      <c r="L15" s="55">
        <v>70</v>
      </c>
    </row>
    <row r="16" spans="1:12" ht="13.5" thickBot="1">
      <c r="B16" s="8" t="s">
        <v>43</v>
      </c>
      <c r="C16" s="15">
        <v>0</v>
      </c>
      <c r="D16" s="15">
        <v>48</v>
      </c>
      <c r="E16" s="15">
        <v>0</v>
      </c>
      <c r="F16" s="15">
        <v>0</v>
      </c>
      <c r="G16" s="15">
        <v>103</v>
      </c>
      <c r="H16" s="15">
        <v>0</v>
      </c>
      <c r="I16" s="15">
        <v>20</v>
      </c>
      <c r="J16" s="15">
        <v>49</v>
      </c>
      <c r="K16" s="15">
        <v>135</v>
      </c>
      <c r="L16" s="15">
        <v>290</v>
      </c>
    </row>
    <row r="17" spans="1:12" ht="13.5" thickBot="1">
      <c r="B17" s="58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34.5">
      <c r="B18" s="11" t="s">
        <v>95</v>
      </c>
      <c r="C18" s="19">
        <v>2010</v>
      </c>
      <c r="D18" s="19">
        <v>2011</v>
      </c>
      <c r="E18" s="19">
        <v>2012</v>
      </c>
      <c r="F18" s="19">
        <v>2013</v>
      </c>
      <c r="G18" s="19">
        <v>2014</v>
      </c>
      <c r="H18" s="19">
        <v>2015</v>
      </c>
      <c r="I18" s="19">
        <v>2016</v>
      </c>
      <c r="J18" s="19">
        <v>2017</v>
      </c>
      <c r="K18" s="19">
        <v>2018</v>
      </c>
      <c r="L18" s="19">
        <v>2019</v>
      </c>
    </row>
    <row r="19" spans="1:12">
      <c r="B19" s="6" t="s">
        <v>23</v>
      </c>
      <c r="C19" s="53"/>
      <c r="D19" s="53"/>
      <c r="E19" s="53"/>
      <c r="F19" s="53"/>
      <c r="G19" s="53"/>
      <c r="H19" s="53"/>
      <c r="I19" s="53"/>
      <c r="J19" s="53"/>
      <c r="K19" s="53"/>
      <c r="L19" s="53">
        <v>0</v>
      </c>
    </row>
    <row r="20" spans="1:12">
      <c r="B20" s="7" t="s">
        <v>0</v>
      </c>
      <c r="C20" s="54"/>
      <c r="D20" s="54"/>
      <c r="E20" s="54"/>
      <c r="F20" s="54"/>
      <c r="G20" s="54"/>
      <c r="H20" s="54"/>
      <c r="I20" s="54"/>
      <c r="J20" s="54"/>
      <c r="K20" s="54"/>
      <c r="L20" s="54">
        <v>0</v>
      </c>
    </row>
    <row r="21" spans="1:12">
      <c r="B21" s="6" t="s">
        <v>1</v>
      </c>
      <c r="C21" s="55"/>
      <c r="D21" s="55"/>
      <c r="E21" s="55"/>
      <c r="F21" s="55"/>
      <c r="G21" s="55"/>
      <c r="H21" s="55"/>
      <c r="I21" s="55"/>
      <c r="J21" s="55"/>
      <c r="K21" s="55"/>
      <c r="L21" s="55">
        <v>107</v>
      </c>
    </row>
    <row r="22" spans="1:12" ht="13.5" thickBot="1">
      <c r="B22" s="8" t="s">
        <v>43</v>
      </c>
      <c r="C22" s="15"/>
      <c r="D22" s="15"/>
      <c r="E22" s="15"/>
      <c r="F22" s="15"/>
      <c r="G22" s="15"/>
      <c r="H22" s="15"/>
      <c r="I22" s="15"/>
      <c r="J22" s="15"/>
      <c r="K22" s="15"/>
      <c r="L22" s="15">
        <v>107</v>
      </c>
    </row>
    <row r="23" spans="1:12" ht="13.5" thickBot="1">
      <c r="A23" s="81"/>
      <c r="B23" s="8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22.5" customHeight="1">
      <c r="A24" s="104" t="s">
        <v>38</v>
      </c>
      <c r="B24" s="105"/>
      <c r="C24" s="19">
        <v>2010</v>
      </c>
      <c r="D24" s="19">
        <v>2011</v>
      </c>
      <c r="E24" s="19">
        <v>2012</v>
      </c>
      <c r="F24" s="19">
        <v>2013</v>
      </c>
      <c r="G24" s="19">
        <v>2014</v>
      </c>
      <c r="H24" s="19">
        <v>2015</v>
      </c>
      <c r="I24" s="19">
        <v>2016</v>
      </c>
      <c r="J24" s="19">
        <v>2017</v>
      </c>
      <c r="K24" s="19">
        <v>2018</v>
      </c>
      <c r="L24" s="19">
        <v>2019</v>
      </c>
    </row>
    <row r="25" spans="1:12">
      <c r="A25" s="6" t="s">
        <v>23</v>
      </c>
      <c r="B25" s="6"/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152</v>
      </c>
    </row>
    <row r="26" spans="1:12">
      <c r="A26" s="7" t="s">
        <v>0</v>
      </c>
      <c r="B26" s="7"/>
      <c r="C26" s="14">
        <v>0</v>
      </c>
      <c r="D26" s="14">
        <v>247</v>
      </c>
      <c r="E26" s="14">
        <v>0</v>
      </c>
      <c r="F26" s="14">
        <v>0</v>
      </c>
      <c r="G26" s="14">
        <v>11</v>
      </c>
      <c r="H26" s="14">
        <v>0</v>
      </c>
      <c r="I26" s="14">
        <v>0</v>
      </c>
      <c r="J26" s="14">
        <v>49</v>
      </c>
      <c r="K26" s="14">
        <v>84</v>
      </c>
      <c r="L26" s="14">
        <v>68</v>
      </c>
    </row>
    <row r="27" spans="1:12">
      <c r="A27" s="6" t="s">
        <v>1</v>
      </c>
      <c r="B27" s="6"/>
      <c r="C27" s="13">
        <v>70</v>
      </c>
      <c r="D27" s="13">
        <v>48</v>
      </c>
      <c r="E27" s="13">
        <v>0</v>
      </c>
      <c r="F27" s="13">
        <v>0</v>
      </c>
      <c r="G27" s="13">
        <v>151</v>
      </c>
      <c r="H27" s="13">
        <v>0</v>
      </c>
      <c r="I27" s="13">
        <v>193</v>
      </c>
      <c r="J27" s="13">
        <v>0</v>
      </c>
      <c r="K27" s="13">
        <v>51</v>
      </c>
      <c r="L27" s="13">
        <v>177</v>
      </c>
    </row>
    <row r="28" spans="1:12" ht="13.5" thickBot="1">
      <c r="A28" s="8" t="s">
        <v>43</v>
      </c>
      <c r="B28" s="8"/>
      <c r="C28" s="15">
        <v>70</v>
      </c>
      <c r="D28" s="15">
        <v>295</v>
      </c>
      <c r="E28" s="15">
        <v>0</v>
      </c>
      <c r="F28" s="15">
        <v>0</v>
      </c>
      <c r="G28" s="15">
        <v>162</v>
      </c>
      <c r="H28" s="15">
        <v>0</v>
      </c>
      <c r="I28" s="15">
        <v>193</v>
      </c>
      <c r="J28" s="15">
        <v>49</v>
      </c>
      <c r="K28" s="15">
        <v>135</v>
      </c>
      <c r="L28" s="15">
        <v>397</v>
      </c>
    </row>
    <row r="29" spans="1:12" ht="13.5" thickBot="1">
      <c r="B29" s="80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23.25">
      <c r="B30" s="11" t="s">
        <v>27</v>
      </c>
      <c r="C30" s="19">
        <v>2010</v>
      </c>
      <c r="D30" s="19">
        <v>2011</v>
      </c>
      <c r="E30" s="19">
        <v>2012</v>
      </c>
      <c r="F30" s="19">
        <v>2013</v>
      </c>
      <c r="G30" s="19">
        <v>2014</v>
      </c>
      <c r="H30" s="19">
        <v>2015</v>
      </c>
      <c r="I30" s="19">
        <v>2016</v>
      </c>
      <c r="J30" s="19">
        <v>2017</v>
      </c>
      <c r="K30" s="19">
        <v>2018</v>
      </c>
      <c r="L30" s="19">
        <v>2019</v>
      </c>
    </row>
    <row r="31" spans="1:12">
      <c r="B31" s="6" t="s">
        <v>23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</row>
    <row r="32" spans="1:12">
      <c r="B32" s="7" t="s">
        <v>0</v>
      </c>
      <c r="C32" s="14">
        <v>0</v>
      </c>
      <c r="D32" s="14">
        <v>0</v>
      </c>
      <c r="E32" s="14">
        <v>0</v>
      </c>
      <c r="F32" s="14">
        <v>32</v>
      </c>
      <c r="G32" s="14">
        <v>0</v>
      </c>
      <c r="H32" s="14">
        <v>0</v>
      </c>
      <c r="I32" s="14">
        <v>0</v>
      </c>
      <c r="J32" s="14">
        <v>67</v>
      </c>
      <c r="K32" s="14"/>
      <c r="L32" s="14">
        <v>0</v>
      </c>
    </row>
    <row r="33" spans="1:12">
      <c r="B33" s="6" t="s">
        <v>1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</row>
    <row r="34" spans="1:12" ht="13.5" thickBot="1">
      <c r="B34" s="8" t="s">
        <v>43</v>
      </c>
      <c r="C34" s="15">
        <v>0</v>
      </c>
      <c r="D34" s="15">
        <v>0</v>
      </c>
      <c r="E34" s="15">
        <v>0</v>
      </c>
      <c r="F34" s="15">
        <v>32</v>
      </c>
      <c r="G34" s="15">
        <v>0</v>
      </c>
      <c r="H34" s="15">
        <v>0</v>
      </c>
      <c r="I34" s="15">
        <v>0</v>
      </c>
      <c r="J34" s="15">
        <v>67</v>
      </c>
      <c r="K34" s="15">
        <v>0</v>
      </c>
      <c r="L34" s="15">
        <v>0</v>
      </c>
    </row>
    <row r="35" spans="1:12" ht="13.5" thickBot="1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23.25">
      <c r="A36" s="83"/>
      <c r="B36" s="11" t="s">
        <v>21</v>
      </c>
      <c r="C36" s="19">
        <v>2010</v>
      </c>
      <c r="D36" s="19">
        <v>2011</v>
      </c>
      <c r="E36" s="19">
        <v>2012</v>
      </c>
      <c r="F36" s="19">
        <v>2013</v>
      </c>
      <c r="G36" s="19">
        <v>2014</v>
      </c>
      <c r="H36" s="19">
        <v>2015</v>
      </c>
      <c r="I36" s="19">
        <v>2016</v>
      </c>
      <c r="J36" s="19">
        <v>2017</v>
      </c>
      <c r="K36" s="19">
        <v>2018</v>
      </c>
      <c r="L36" s="19">
        <v>2019</v>
      </c>
    </row>
    <row r="37" spans="1:12">
      <c r="A37" s="83"/>
      <c r="B37" s="6" t="s">
        <v>23</v>
      </c>
      <c r="C37" s="13">
        <v>171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126</v>
      </c>
      <c r="K37" s="13">
        <v>63</v>
      </c>
      <c r="L37" s="13">
        <v>41</v>
      </c>
    </row>
    <row r="38" spans="1:12">
      <c r="A38" s="83"/>
      <c r="B38" s="7" t="s">
        <v>0</v>
      </c>
      <c r="C38" s="14">
        <v>90</v>
      </c>
      <c r="D38" s="14">
        <v>0</v>
      </c>
      <c r="E38" s="14">
        <v>0</v>
      </c>
      <c r="F38" s="14">
        <v>0</v>
      </c>
      <c r="G38" s="14">
        <v>0</v>
      </c>
      <c r="H38" s="14">
        <v>185</v>
      </c>
      <c r="I38" s="14">
        <v>3</v>
      </c>
      <c r="J38" s="14">
        <v>91</v>
      </c>
      <c r="K38" s="14">
        <v>117</v>
      </c>
      <c r="L38" s="14">
        <v>0</v>
      </c>
    </row>
    <row r="39" spans="1:12">
      <c r="A39" s="83"/>
      <c r="B39" s="6" t="s">
        <v>1</v>
      </c>
      <c r="C39" s="13">
        <v>129</v>
      </c>
      <c r="D39" s="13">
        <v>85</v>
      </c>
      <c r="E39" s="13">
        <v>20</v>
      </c>
      <c r="F39" s="13">
        <v>0</v>
      </c>
      <c r="G39" s="13">
        <v>0</v>
      </c>
      <c r="H39" s="13">
        <v>0</v>
      </c>
      <c r="I39" s="13">
        <v>14</v>
      </c>
      <c r="J39" s="13">
        <v>0</v>
      </c>
      <c r="K39" s="13"/>
      <c r="L39" s="13">
        <v>34</v>
      </c>
    </row>
    <row r="40" spans="1:12" ht="13.5" thickBot="1">
      <c r="A40" s="83"/>
      <c r="B40" s="8" t="s">
        <v>43</v>
      </c>
      <c r="C40" s="15">
        <v>390</v>
      </c>
      <c r="D40" s="15">
        <v>85</v>
      </c>
      <c r="E40" s="15">
        <v>20</v>
      </c>
      <c r="F40" s="15">
        <v>0</v>
      </c>
      <c r="G40" s="15">
        <v>0</v>
      </c>
      <c r="H40" s="15">
        <v>185</v>
      </c>
      <c r="I40" s="15">
        <v>17</v>
      </c>
      <c r="J40" s="15">
        <v>217</v>
      </c>
      <c r="K40" s="15">
        <v>180</v>
      </c>
      <c r="L40" s="15">
        <v>75</v>
      </c>
    </row>
    <row r="41" spans="1:12" ht="13.5" thickBot="1">
      <c r="A41" s="84"/>
      <c r="B41" s="85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22.5" customHeight="1">
      <c r="A42" s="104" t="s">
        <v>28</v>
      </c>
      <c r="B42" s="105"/>
      <c r="C42" s="19">
        <v>2010</v>
      </c>
      <c r="D42" s="19">
        <v>2011</v>
      </c>
      <c r="E42" s="19">
        <v>2012</v>
      </c>
      <c r="F42" s="19">
        <v>2013</v>
      </c>
      <c r="G42" s="19">
        <v>2014</v>
      </c>
      <c r="H42" s="19">
        <v>2015</v>
      </c>
      <c r="I42" s="19">
        <v>2016</v>
      </c>
      <c r="J42" s="19">
        <v>2017</v>
      </c>
      <c r="K42" s="19">
        <v>2018</v>
      </c>
      <c r="L42" s="19">
        <v>2019</v>
      </c>
    </row>
    <row r="43" spans="1:12">
      <c r="A43" s="6" t="s">
        <v>23</v>
      </c>
      <c r="B43" s="6"/>
      <c r="C43" s="13">
        <v>171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126</v>
      </c>
      <c r="K43" s="13">
        <v>63</v>
      </c>
      <c r="L43" s="13">
        <v>41</v>
      </c>
    </row>
    <row r="44" spans="1:12">
      <c r="A44" s="7" t="s">
        <v>0</v>
      </c>
      <c r="B44" s="7"/>
      <c r="C44" s="13">
        <v>90</v>
      </c>
      <c r="D44" s="13">
        <v>0</v>
      </c>
      <c r="E44" s="13">
        <v>0</v>
      </c>
      <c r="F44" s="13">
        <v>32</v>
      </c>
      <c r="G44" s="13">
        <v>0</v>
      </c>
      <c r="H44" s="13">
        <v>185</v>
      </c>
      <c r="I44" s="13">
        <v>3</v>
      </c>
      <c r="J44" s="13">
        <v>158</v>
      </c>
      <c r="K44" s="13">
        <v>117</v>
      </c>
      <c r="L44" s="13">
        <v>0</v>
      </c>
    </row>
    <row r="45" spans="1:12">
      <c r="A45" s="6" t="s">
        <v>1</v>
      </c>
      <c r="B45" s="6"/>
      <c r="C45" s="13">
        <v>129</v>
      </c>
      <c r="D45" s="13">
        <v>85</v>
      </c>
      <c r="E45" s="13">
        <v>20</v>
      </c>
      <c r="F45" s="13">
        <v>0</v>
      </c>
      <c r="G45" s="13">
        <v>0</v>
      </c>
      <c r="H45" s="13">
        <v>0</v>
      </c>
      <c r="I45" s="13">
        <v>14</v>
      </c>
      <c r="J45" s="13">
        <v>0</v>
      </c>
      <c r="K45" s="13">
        <v>0</v>
      </c>
      <c r="L45" s="13">
        <v>34</v>
      </c>
    </row>
    <row r="46" spans="1:12" ht="13.5" thickBot="1">
      <c r="A46" s="8" t="s">
        <v>43</v>
      </c>
      <c r="B46" s="8"/>
      <c r="C46" s="15">
        <v>390</v>
      </c>
      <c r="D46" s="15">
        <v>85</v>
      </c>
      <c r="E46" s="15">
        <v>20</v>
      </c>
      <c r="F46" s="15">
        <v>32</v>
      </c>
      <c r="G46" s="15">
        <v>0</v>
      </c>
      <c r="H46" s="15">
        <v>185</v>
      </c>
      <c r="I46" s="15">
        <v>17</v>
      </c>
      <c r="J46" s="15">
        <v>284</v>
      </c>
      <c r="K46" s="15">
        <v>180</v>
      </c>
      <c r="L46" s="15">
        <v>75</v>
      </c>
    </row>
    <row r="47" spans="1:12" ht="13.5" thickBot="1">
      <c r="A47" s="84"/>
      <c r="B47" s="85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67.5" customHeight="1">
      <c r="A48" s="106" t="s">
        <v>84</v>
      </c>
      <c r="B48" s="107"/>
      <c r="C48" s="19">
        <v>2010</v>
      </c>
      <c r="D48" s="19">
        <v>2011</v>
      </c>
      <c r="E48" s="19">
        <v>2012</v>
      </c>
      <c r="F48" s="19">
        <v>2013</v>
      </c>
      <c r="G48" s="19">
        <v>2014</v>
      </c>
      <c r="H48" s="19">
        <v>2015</v>
      </c>
      <c r="I48" s="19">
        <v>2016</v>
      </c>
      <c r="J48" s="19">
        <v>2017</v>
      </c>
      <c r="K48" s="19">
        <v>2018</v>
      </c>
      <c r="L48" s="19">
        <v>2019</v>
      </c>
    </row>
    <row r="49" spans="1:12">
      <c r="A49" s="6" t="s">
        <v>23</v>
      </c>
      <c r="B49" s="6"/>
      <c r="C49" s="13">
        <v>171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126</v>
      </c>
      <c r="K49" s="13">
        <v>63</v>
      </c>
      <c r="L49" s="13">
        <v>193</v>
      </c>
    </row>
    <row r="50" spans="1:12">
      <c r="A50" s="7" t="s">
        <v>0</v>
      </c>
      <c r="B50" s="7"/>
      <c r="C50" s="13">
        <v>90</v>
      </c>
      <c r="D50" s="13">
        <v>247</v>
      </c>
      <c r="E50" s="13">
        <v>0</v>
      </c>
      <c r="F50" s="13">
        <v>32</v>
      </c>
      <c r="G50" s="13">
        <v>11</v>
      </c>
      <c r="H50" s="13">
        <v>185</v>
      </c>
      <c r="I50" s="13">
        <v>3</v>
      </c>
      <c r="J50" s="13">
        <v>207</v>
      </c>
      <c r="K50" s="13">
        <v>201</v>
      </c>
      <c r="L50" s="13">
        <v>68</v>
      </c>
    </row>
    <row r="51" spans="1:12">
      <c r="A51" s="6" t="s">
        <v>1</v>
      </c>
      <c r="B51" s="6"/>
      <c r="C51" s="13">
        <v>199</v>
      </c>
      <c r="D51" s="13">
        <v>133</v>
      </c>
      <c r="E51" s="13">
        <v>20</v>
      </c>
      <c r="F51" s="13">
        <v>0</v>
      </c>
      <c r="G51" s="13">
        <v>151</v>
      </c>
      <c r="H51" s="13">
        <v>0</v>
      </c>
      <c r="I51" s="13">
        <v>207</v>
      </c>
      <c r="J51" s="13">
        <v>0</v>
      </c>
      <c r="K51" s="13">
        <v>51</v>
      </c>
      <c r="L51" s="13">
        <v>211</v>
      </c>
    </row>
    <row r="52" spans="1:12" ht="13.5" thickBot="1">
      <c r="A52" s="8" t="s">
        <v>43</v>
      </c>
      <c r="B52" s="8"/>
      <c r="C52" s="15">
        <v>460</v>
      </c>
      <c r="D52" s="15">
        <v>380</v>
      </c>
      <c r="E52" s="15">
        <v>20</v>
      </c>
      <c r="F52" s="15">
        <v>32</v>
      </c>
      <c r="G52" s="15">
        <v>162</v>
      </c>
      <c r="H52" s="15">
        <v>185</v>
      </c>
      <c r="I52" s="15">
        <v>210</v>
      </c>
      <c r="J52" s="15">
        <v>333</v>
      </c>
      <c r="K52" s="15">
        <v>315</v>
      </c>
      <c r="L52" s="15">
        <v>472</v>
      </c>
    </row>
    <row r="53" spans="1:12">
      <c r="A53" s="88"/>
      <c r="B53" s="80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>
      <c r="A54" s="4" t="s">
        <v>55</v>
      </c>
      <c r="B54" s="89"/>
      <c r="C54" s="96"/>
      <c r="D54" s="96"/>
      <c r="E54" s="96"/>
      <c r="F54" s="96"/>
      <c r="G54" s="96"/>
      <c r="H54" s="96"/>
      <c r="I54" s="96"/>
      <c r="J54" s="96"/>
      <c r="K54" s="96"/>
      <c r="L54" s="96"/>
    </row>
    <row r="55" spans="1:12">
      <c r="A55" s="61" t="s">
        <v>56</v>
      </c>
      <c r="B55" s="89"/>
      <c r="C55" s="96"/>
      <c r="D55" s="96"/>
      <c r="E55" s="96"/>
      <c r="F55" s="96"/>
      <c r="G55" s="96"/>
      <c r="H55" s="96"/>
      <c r="I55" s="96"/>
      <c r="J55" s="96"/>
      <c r="K55" s="96"/>
      <c r="L55" s="96"/>
    </row>
    <row r="56" spans="1:12">
      <c r="A56" s="61" t="s">
        <v>51</v>
      </c>
      <c r="B56" s="9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>
      <c r="A57" s="61" t="s">
        <v>52</v>
      </c>
      <c r="B57" s="61"/>
      <c r="C57" s="93"/>
      <c r="D57" s="93"/>
      <c r="E57" s="93"/>
      <c r="F57" s="93"/>
      <c r="G57" s="93"/>
      <c r="H57" s="93"/>
      <c r="I57" s="93"/>
      <c r="J57" s="93"/>
      <c r="K57" s="93"/>
      <c r="L57" s="93"/>
    </row>
    <row r="58" spans="1:12" ht="13.5" thickBot="1">
      <c r="A58" s="75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</row>
    <row r="59" spans="1:12" ht="23.25">
      <c r="A59" s="83"/>
      <c r="B59" s="11" t="s">
        <v>65</v>
      </c>
      <c r="C59" s="19">
        <v>2010</v>
      </c>
      <c r="D59" s="19">
        <v>2011</v>
      </c>
      <c r="E59" s="19">
        <v>2012</v>
      </c>
      <c r="F59" s="19">
        <v>2013</v>
      </c>
      <c r="G59" s="19">
        <v>2014</v>
      </c>
      <c r="H59" s="19">
        <v>2015</v>
      </c>
      <c r="I59" s="19">
        <v>2016</v>
      </c>
      <c r="J59" s="19">
        <v>2017</v>
      </c>
      <c r="K59" s="19">
        <v>2018</v>
      </c>
      <c r="L59" s="19" t="s">
        <v>82</v>
      </c>
    </row>
    <row r="60" spans="1:12">
      <c r="A60" s="83"/>
      <c r="B60" s="6" t="s">
        <v>23</v>
      </c>
      <c r="C60" s="13">
        <v>0</v>
      </c>
      <c r="D60" s="13">
        <v>0</v>
      </c>
      <c r="E60" s="13">
        <v>91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92</v>
      </c>
      <c r="L60" s="13">
        <v>0</v>
      </c>
    </row>
    <row r="61" spans="1:12">
      <c r="A61" s="83"/>
      <c r="B61" s="7" t="s">
        <v>0</v>
      </c>
      <c r="C61" s="14">
        <v>0</v>
      </c>
      <c r="D61" s="14">
        <v>57</v>
      </c>
      <c r="E61" s="14">
        <v>86</v>
      </c>
      <c r="F61" s="14">
        <v>0</v>
      </c>
      <c r="G61" s="14">
        <v>0</v>
      </c>
      <c r="H61" s="14">
        <v>0</v>
      </c>
      <c r="I61" s="14">
        <v>154</v>
      </c>
      <c r="J61" s="14">
        <v>66</v>
      </c>
      <c r="K61" s="14">
        <v>179</v>
      </c>
      <c r="L61" s="14">
        <v>111</v>
      </c>
    </row>
    <row r="62" spans="1:12">
      <c r="A62" s="83"/>
      <c r="B62" s="6" t="s">
        <v>1</v>
      </c>
      <c r="C62" s="13">
        <v>0</v>
      </c>
      <c r="D62" s="13">
        <v>53</v>
      </c>
      <c r="E62" s="13">
        <v>0</v>
      </c>
      <c r="F62" s="13">
        <v>47</v>
      </c>
      <c r="G62" s="13">
        <v>55</v>
      </c>
      <c r="H62" s="13">
        <v>0</v>
      </c>
      <c r="I62" s="13">
        <v>0</v>
      </c>
      <c r="J62" s="13">
        <v>94</v>
      </c>
      <c r="K62" s="13">
        <v>34</v>
      </c>
      <c r="L62" s="13">
        <v>106</v>
      </c>
    </row>
    <row r="63" spans="1:12" ht="13.5" thickBot="1">
      <c r="A63" s="83"/>
      <c r="B63" s="8" t="s">
        <v>22</v>
      </c>
      <c r="C63" s="15">
        <v>0</v>
      </c>
      <c r="D63" s="15">
        <v>110</v>
      </c>
      <c r="E63" s="15">
        <v>177</v>
      </c>
      <c r="F63" s="15">
        <v>47</v>
      </c>
      <c r="G63" s="15">
        <v>55</v>
      </c>
      <c r="H63" s="15">
        <v>0</v>
      </c>
      <c r="I63" s="15">
        <v>154</v>
      </c>
      <c r="J63" s="15">
        <v>160</v>
      </c>
      <c r="K63" s="15">
        <v>305</v>
      </c>
      <c r="L63" s="15">
        <v>217</v>
      </c>
    </row>
    <row r="64" spans="1:12" ht="13.5" thickBot="1">
      <c r="A64" s="83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45.75">
      <c r="B65" s="103" t="s">
        <v>69</v>
      </c>
      <c r="C65" s="19">
        <v>2010</v>
      </c>
      <c r="D65" s="19">
        <v>2011</v>
      </c>
      <c r="E65" s="19">
        <v>2012</v>
      </c>
      <c r="F65" s="19">
        <v>2013</v>
      </c>
      <c r="G65" s="19">
        <v>2014</v>
      </c>
      <c r="H65" s="19">
        <v>2015</v>
      </c>
      <c r="I65" s="19">
        <v>2016</v>
      </c>
      <c r="J65" s="19">
        <v>2017</v>
      </c>
      <c r="K65" s="19">
        <v>2018</v>
      </c>
      <c r="L65" s="19" t="s">
        <v>82</v>
      </c>
    </row>
    <row r="66" spans="1:12">
      <c r="B66" s="6" t="s">
        <v>23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</row>
    <row r="67" spans="1:12">
      <c r="B67" s="7" t="s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</row>
    <row r="68" spans="1:12">
      <c r="B68" s="6" t="s">
        <v>1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12</v>
      </c>
      <c r="L68" s="13">
        <v>44</v>
      </c>
    </row>
    <row r="69" spans="1:12" ht="13.5" thickBot="1">
      <c r="B69" s="8" t="s">
        <v>43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12</v>
      </c>
      <c r="L69" s="15">
        <v>44</v>
      </c>
    </row>
    <row r="70" spans="1:12" ht="5.25" customHeight="1" thickBot="1">
      <c r="A70" s="84"/>
      <c r="B70" s="85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90" customHeight="1">
      <c r="A71" s="106" t="s">
        <v>44</v>
      </c>
      <c r="B71" s="107"/>
      <c r="C71" s="19">
        <v>2010</v>
      </c>
      <c r="D71" s="19">
        <v>2011</v>
      </c>
      <c r="E71" s="19">
        <v>2012</v>
      </c>
      <c r="F71" s="19">
        <v>2013</v>
      </c>
      <c r="G71" s="19">
        <v>2014</v>
      </c>
      <c r="H71" s="19">
        <v>2015</v>
      </c>
      <c r="I71" s="19">
        <v>2016</v>
      </c>
      <c r="J71" s="19">
        <v>2017</v>
      </c>
      <c r="K71" s="19">
        <v>2018</v>
      </c>
      <c r="L71" s="19" t="s">
        <v>82</v>
      </c>
    </row>
    <row r="72" spans="1:12">
      <c r="A72" s="6" t="s">
        <v>23</v>
      </c>
      <c r="B72" s="6"/>
      <c r="C72" s="13">
        <v>0</v>
      </c>
      <c r="D72" s="13">
        <v>0</v>
      </c>
      <c r="E72" s="13">
        <v>91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92</v>
      </c>
      <c r="L72" s="13">
        <v>0</v>
      </c>
    </row>
    <row r="73" spans="1:12">
      <c r="A73" s="7" t="s">
        <v>0</v>
      </c>
      <c r="B73" s="7"/>
      <c r="C73" s="13">
        <v>0</v>
      </c>
      <c r="D73" s="13">
        <v>57</v>
      </c>
      <c r="E73" s="13">
        <v>86</v>
      </c>
      <c r="F73" s="13">
        <v>0</v>
      </c>
      <c r="G73" s="13">
        <v>0</v>
      </c>
      <c r="H73" s="13">
        <v>0</v>
      </c>
      <c r="I73" s="13">
        <v>154</v>
      </c>
      <c r="J73" s="13">
        <v>66</v>
      </c>
      <c r="K73" s="13">
        <v>179</v>
      </c>
      <c r="L73" s="13">
        <v>111</v>
      </c>
    </row>
    <row r="74" spans="1:12">
      <c r="A74" s="6" t="s">
        <v>1</v>
      </c>
      <c r="B74" s="6"/>
      <c r="C74" s="13">
        <v>0</v>
      </c>
      <c r="D74" s="13">
        <v>53</v>
      </c>
      <c r="E74" s="13">
        <v>0</v>
      </c>
      <c r="F74" s="13">
        <v>47</v>
      </c>
      <c r="G74" s="13">
        <v>55</v>
      </c>
      <c r="H74" s="13">
        <v>0</v>
      </c>
      <c r="I74" s="13">
        <v>0</v>
      </c>
      <c r="J74" s="13">
        <v>94</v>
      </c>
      <c r="K74" s="13">
        <v>46</v>
      </c>
      <c r="L74" s="13">
        <v>150</v>
      </c>
    </row>
    <row r="75" spans="1:12" ht="13.5" thickBot="1">
      <c r="A75" s="8" t="s">
        <v>43</v>
      </c>
      <c r="B75" s="8"/>
      <c r="C75" s="57">
        <v>0</v>
      </c>
      <c r="D75" s="57">
        <v>110</v>
      </c>
      <c r="E75" s="57">
        <v>177</v>
      </c>
      <c r="F75" s="57">
        <v>47</v>
      </c>
      <c r="G75" s="57">
        <v>55</v>
      </c>
      <c r="H75" s="57">
        <v>0</v>
      </c>
      <c r="I75" s="57">
        <v>154</v>
      </c>
      <c r="J75" s="57">
        <v>160</v>
      </c>
      <c r="K75" s="57">
        <v>317</v>
      </c>
      <c r="L75" s="57">
        <v>261</v>
      </c>
    </row>
    <row r="76" spans="1:12">
      <c r="A76" s="86"/>
      <c r="B76" s="9"/>
      <c r="C76" s="63"/>
      <c r="D76" s="63"/>
      <c r="E76" s="63"/>
      <c r="F76" s="63"/>
      <c r="G76" s="63"/>
      <c r="H76" s="63"/>
      <c r="I76" s="63"/>
      <c r="J76" s="63"/>
      <c r="K76" s="63"/>
      <c r="L76" s="63"/>
    </row>
    <row r="77" spans="1:12" ht="13.5" thickBot="1">
      <c r="A77" s="83"/>
      <c r="B77" s="9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26.25" customHeight="1">
      <c r="A78" s="108" t="s">
        <v>35</v>
      </c>
      <c r="B78" s="109"/>
      <c r="C78" s="19">
        <v>2010</v>
      </c>
      <c r="D78" s="19">
        <v>2011</v>
      </c>
      <c r="E78" s="19">
        <v>2012</v>
      </c>
      <c r="F78" s="19">
        <v>2013</v>
      </c>
      <c r="G78" s="19">
        <v>2014</v>
      </c>
      <c r="H78" s="19">
        <v>2015</v>
      </c>
      <c r="I78" s="19">
        <v>2016</v>
      </c>
      <c r="J78" s="19">
        <v>2017</v>
      </c>
      <c r="K78" s="19">
        <v>2018</v>
      </c>
      <c r="L78" s="19">
        <v>2019</v>
      </c>
    </row>
    <row r="79" spans="1:12">
      <c r="A79" s="6" t="s">
        <v>23</v>
      </c>
      <c r="B79" s="6"/>
      <c r="C79" s="14">
        <v>171</v>
      </c>
      <c r="D79" s="14">
        <v>0</v>
      </c>
      <c r="E79" s="14">
        <v>91</v>
      </c>
      <c r="F79" s="14">
        <v>0</v>
      </c>
      <c r="G79" s="14">
        <v>0</v>
      </c>
      <c r="H79" s="14">
        <v>0</v>
      </c>
      <c r="I79" s="14">
        <v>0</v>
      </c>
      <c r="J79" s="14">
        <v>126</v>
      </c>
      <c r="K79" s="14">
        <v>155</v>
      </c>
      <c r="L79" s="14">
        <v>193</v>
      </c>
    </row>
    <row r="80" spans="1:12">
      <c r="A80" s="7" t="s">
        <v>0</v>
      </c>
      <c r="B80" s="7"/>
      <c r="C80" s="14">
        <v>90</v>
      </c>
      <c r="D80" s="14">
        <v>304</v>
      </c>
      <c r="E80" s="14">
        <v>86</v>
      </c>
      <c r="F80" s="14">
        <v>32</v>
      </c>
      <c r="G80" s="14">
        <v>11</v>
      </c>
      <c r="H80" s="14">
        <v>185</v>
      </c>
      <c r="I80" s="14">
        <v>157</v>
      </c>
      <c r="J80" s="14">
        <v>273</v>
      </c>
      <c r="K80" s="14">
        <v>380</v>
      </c>
      <c r="L80" s="14">
        <v>179</v>
      </c>
    </row>
    <row r="81" spans="1:12">
      <c r="A81" s="6" t="s">
        <v>1</v>
      </c>
      <c r="B81" s="6"/>
      <c r="C81" s="14">
        <v>199</v>
      </c>
      <c r="D81" s="14">
        <v>186</v>
      </c>
      <c r="E81" s="14">
        <v>20</v>
      </c>
      <c r="F81" s="14">
        <v>47</v>
      </c>
      <c r="G81" s="14">
        <v>206</v>
      </c>
      <c r="H81" s="14">
        <v>0</v>
      </c>
      <c r="I81" s="14">
        <v>207</v>
      </c>
      <c r="J81" s="14">
        <v>94</v>
      </c>
      <c r="K81" s="14">
        <v>97</v>
      </c>
      <c r="L81" s="14">
        <v>361</v>
      </c>
    </row>
    <row r="82" spans="1:12" ht="13.5" thickBot="1">
      <c r="A82" s="8" t="s">
        <v>43</v>
      </c>
      <c r="B82" s="8"/>
      <c r="C82" s="15">
        <v>460</v>
      </c>
      <c r="D82" s="15">
        <v>490</v>
      </c>
      <c r="E82" s="15">
        <v>197</v>
      </c>
      <c r="F82" s="15">
        <v>79</v>
      </c>
      <c r="G82" s="15">
        <v>217</v>
      </c>
      <c r="H82" s="15">
        <v>185</v>
      </c>
      <c r="I82" s="15">
        <v>364</v>
      </c>
      <c r="J82" s="15">
        <v>493</v>
      </c>
      <c r="K82" s="15">
        <v>632</v>
      </c>
      <c r="L82" s="15">
        <v>733</v>
      </c>
    </row>
    <row r="83" spans="1:12" ht="6" customHeight="1">
      <c r="B83" s="2"/>
    </row>
    <row r="84" spans="1:12">
      <c r="A84" s="20" t="s">
        <v>62</v>
      </c>
      <c r="B84" s="20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0" t="s">
        <v>49</v>
      </c>
      <c r="B85" s="20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65" t="str">
        <f>'Viviendas Iniciadas'!A90</f>
        <v>Azkenengo eguneratzea 2020/01/15 - Última actualización a 15/01/2020</v>
      </c>
      <c r="B86" s="20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63" t="s">
        <v>77</v>
      </c>
    </row>
    <row r="88" spans="1:12">
      <c r="A88" s="63" t="str">
        <f>'Viviendas Iniciadas'!A87</f>
        <v>(**) EEEko datuak 3. hiruhilekoak/Datos de EDYVI de 3º trimestre</v>
      </c>
    </row>
  </sheetData>
  <mergeCells count="5">
    <mergeCell ref="A24:B24"/>
    <mergeCell ref="A42:B42"/>
    <mergeCell ref="A78:B78"/>
    <mergeCell ref="A48:B48"/>
    <mergeCell ref="A71:B71"/>
  </mergeCells>
  <phoneticPr fontId="0" type="noConversion"/>
  <printOptions horizontalCentered="1" verticalCentered="1"/>
  <pageMargins left="0" right="0" top="1.3779527559055118" bottom="0.78740157480314965" header="0.39370078740157483" footer="0.39370078740157483"/>
  <pageSetup paperSize="9" orientation="portrait" r:id="rId1"/>
  <headerFooter alignWithMargins="0">
    <oddHeader>&amp;C&amp;G</oddHeader>
    <oddFooter>&amp;C&amp;8
Servicio de Estudios, Planificación y Presupuestos/ Azterlan, Plangintza eta Aurrekontuen Zerbitzua
Donostia-San Sebastián,1-Tef. 945 019 871-Fax 945 019 855
01010 Vitoria-Gasteiz&amp;R&amp;P/&amp;N</oddFooter>
  </headerFooter>
  <rowBreaks count="1" manualBreakCount="1">
    <brk id="47" max="11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zoomScaleNormal="100" zoomScaleSheetLayoutView="75" workbookViewId="0">
      <selection activeCell="A3" sqref="A3"/>
    </sheetView>
  </sheetViews>
  <sheetFormatPr baseColWidth="10" defaultColWidth="12" defaultRowHeight="11.25"/>
  <cols>
    <col min="1" max="1" width="3.5703125" style="29" customWidth="1"/>
    <col min="2" max="2" width="32.5703125" style="29" customWidth="1"/>
    <col min="3" max="11" width="5.7109375" style="29" customWidth="1"/>
    <col min="12" max="12" width="9" style="29" bestFit="1" customWidth="1"/>
    <col min="13" max="16384" width="12" style="29"/>
  </cols>
  <sheetData>
    <row r="1" spans="1:12">
      <c r="A1" s="4" t="s">
        <v>91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>
      <c r="A2" s="4" t="s">
        <v>92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12" thickBot="1">
      <c r="B3" s="30"/>
      <c r="E3" s="87"/>
      <c r="F3" s="87"/>
      <c r="G3" s="87"/>
      <c r="H3" s="87"/>
      <c r="I3" s="87"/>
      <c r="J3" s="87"/>
      <c r="K3" s="87"/>
      <c r="L3" s="87"/>
    </row>
    <row r="4" spans="1:12" ht="22.5">
      <c r="B4" s="11" t="s">
        <v>20</v>
      </c>
      <c r="C4" s="19">
        <v>2010</v>
      </c>
      <c r="D4" s="19">
        <v>2011</v>
      </c>
      <c r="E4" s="19">
        <v>2012</v>
      </c>
      <c r="F4" s="19">
        <v>2013</v>
      </c>
      <c r="G4" s="19">
        <v>2014</v>
      </c>
      <c r="H4" s="19">
        <v>2015</v>
      </c>
      <c r="I4" s="19">
        <v>2016</v>
      </c>
      <c r="J4" s="19">
        <v>2017</v>
      </c>
      <c r="K4" s="19">
        <v>2018</v>
      </c>
      <c r="L4" s="19">
        <v>2019</v>
      </c>
    </row>
    <row r="5" spans="1:12">
      <c r="B5" s="32" t="s">
        <v>46</v>
      </c>
      <c r="C5" s="34">
        <v>676</v>
      </c>
      <c r="D5" s="34">
        <v>155</v>
      </c>
      <c r="E5" s="34">
        <v>15</v>
      </c>
      <c r="F5" s="34"/>
      <c r="G5" s="34">
        <v>20</v>
      </c>
      <c r="H5" s="34">
        <v>15</v>
      </c>
      <c r="I5" s="34">
        <v>40</v>
      </c>
      <c r="J5" s="34">
        <v>52</v>
      </c>
      <c r="K5" s="34">
        <v>152</v>
      </c>
      <c r="L5" s="34">
        <v>251</v>
      </c>
    </row>
    <row r="6" spans="1:12">
      <c r="B6" s="32" t="s">
        <v>11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>
      <c r="B7" s="32" t="s">
        <v>8</v>
      </c>
      <c r="C7" s="34">
        <v>93</v>
      </c>
      <c r="D7" s="34">
        <v>25</v>
      </c>
      <c r="E7" s="34">
        <v>127</v>
      </c>
      <c r="F7" s="34"/>
      <c r="G7" s="34">
        <v>20</v>
      </c>
      <c r="H7" s="34">
        <v>1</v>
      </c>
      <c r="I7" s="34"/>
      <c r="J7" s="34"/>
      <c r="K7" s="34"/>
      <c r="L7" s="34">
        <v>24</v>
      </c>
    </row>
    <row r="8" spans="1:12">
      <c r="B8" s="32" t="s">
        <v>45</v>
      </c>
      <c r="C8" s="34">
        <v>90</v>
      </c>
      <c r="D8" s="34">
        <v>841</v>
      </c>
      <c r="E8" s="34">
        <v>828</v>
      </c>
      <c r="F8" s="34">
        <v>575</v>
      </c>
      <c r="G8" s="34">
        <v>602</v>
      </c>
      <c r="H8" s="34">
        <v>194</v>
      </c>
      <c r="I8" s="34">
        <v>302</v>
      </c>
      <c r="J8" s="34">
        <v>101</v>
      </c>
      <c r="K8" s="34">
        <v>222</v>
      </c>
      <c r="L8" s="34">
        <v>244</v>
      </c>
    </row>
    <row r="9" spans="1:12">
      <c r="B9" s="32" t="s">
        <v>16</v>
      </c>
      <c r="C9" s="34">
        <v>559</v>
      </c>
      <c r="D9" s="34">
        <v>737</v>
      </c>
      <c r="E9" s="34">
        <v>157</v>
      </c>
      <c r="F9" s="34">
        <v>293</v>
      </c>
      <c r="G9" s="34">
        <v>211</v>
      </c>
      <c r="H9" s="34">
        <v>68</v>
      </c>
      <c r="I9" s="34">
        <v>186</v>
      </c>
      <c r="J9" s="34">
        <v>90</v>
      </c>
      <c r="K9" s="34">
        <v>37</v>
      </c>
      <c r="L9" s="34"/>
    </row>
    <row r="10" spans="1:12">
      <c r="B10" s="32" t="s">
        <v>13</v>
      </c>
      <c r="C10" s="34">
        <v>245</v>
      </c>
      <c r="D10" s="34"/>
      <c r="E10" s="34"/>
      <c r="F10" s="34">
        <v>95</v>
      </c>
      <c r="G10" s="34"/>
      <c r="H10" s="34">
        <v>110</v>
      </c>
      <c r="I10" s="34"/>
      <c r="J10" s="34">
        <v>20</v>
      </c>
      <c r="K10" s="34">
        <v>48</v>
      </c>
      <c r="L10" s="34">
        <v>95</v>
      </c>
    </row>
    <row r="11" spans="1:12">
      <c r="B11" s="32" t="s">
        <v>5</v>
      </c>
      <c r="C11" s="34">
        <v>131</v>
      </c>
      <c r="D11" s="34">
        <v>42</v>
      </c>
      <c r="E11" s="34"/>
      <c r="F11" s="34">
        <v>13</v>
      </c>
      <c r="G11" s="34"/>
      <c r="H11" s="34">
        <v>16</v>
      </c>
      <c r="I11" s="34"/>
      <c r="J11" s="34"/>
      <c r="K11" s="34"/>
      <c r="L11" s="34">
        <v>47</v>
      </c>
    </row>
    <row r="12" spans="1:12">
      <c r="B12" s="32" t="s">
        <v>14</v>
      </c>
      <c r="C12" s="34">
        <v>12</v>
      </c>
      <c r="D12" s="34"/>
      <c r="E12" s="34"/>
      <c r="F12" s="34"/>
      <c r="G12" s="34"/>
      <c r="H12" s="34"/>
      <c r="I12" s="34"/>
      <c r="J12" s="34"/>
      <c r="K12" s="34"/>
      <c r="L12" s="34"/>
    </row>
    <row r="13" spans="1:12">
      <c r="B13" s="32" t="s">
        <v>12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>
      <c r="B14" s="32" t="s">
        <v>4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/>
      <c r="J14" s="34"/>
      <c r="K14" s="34"/>
      <c r="L14" s="34"/>
    </row>
    <row r="15" spans="1:12">
      <c r="B15" s="32" t="s">
        <v>31</v>
      </c>
      <c r="C15" s="34">
        <v>40</v>
      </c>
      <c r="D15" s="34">
        <v>40</v>
      </c>
      <c r="E15" s="34">
        <v>16</v>
      </c>
      <c r="F15" s="34"/>
      <c r="G15" s="34"/>
      <c r="H15" s="34">
        <v>0</v>
      </c>
      <c r="I15" s="34"/>
      <c r="J15" s="34"/>
      <c r="K15" s="34"/>
      <c r="L15" s="34"/>
    </row>
    <row r="16" spans="1:12">
      <c r="B16" s="31" t="s">
        <v>7</v>
      </c>
      <c r="C16" s="34"/>
      <c r="D16" s="34">
        <v>75</v>
      </c>
      <c r="E16" s="34"/>
      <c r="F16" s="34">
        <v>12</v>
      </c>
      <c r="G16" s="34"/>
      <c r="H16" s="34">
        <v>0</v>
      </c>
      <c r="I16" s="34"/>
      <c r="J16" s="34"/>
      <c r="K16" s="34"/>
      <c r="L16" s="34"/>
    </row>
    <row r="17" spans="2:12">
      <c r="B17" s="32" t="s">
        <v>10</v>
      </c>
      <c r="C17" s="34">
        <v>64</v>
      </c>
      <c r="D17" s="34">
        <v>40</v>
      </c>
      <c r="E17" s="34">
        <v>0</v>
      </c>
      <c r="F17" s="34"/>
      <c r="G17" s="34">
        <v>4</v>
      </c>
      <c r="H17" s="34">
        <v>0</v>
      </c>
      <c r="I17" s="34"/>
      <c r="J17" s="34"/>
      <c r="K17" s="34">
        <v>94</v>
      </c>
      <c r="L17" s="34"/>
    </row>
    <row r="18" spans="2:12">
      <c r="B18" s="32" t="s">
        <v>9</v>
      </c>
      <c r="C18" s="34"/>
      <c r="D18" s="34"/>
      <c r="E18" s="34"/>
      <c r="F18" s="34">
        <v>28</v>
      </c>
      <c r="G18" s="34">
        <v>16</v>
      </c>
      <c r="H18" s="34">
        <v>0</v>
      </c>
      <c r="I18" s="34">
        <v>12</v>
      </c>
      <c r="J18" s="34"/>
      <c r="K18" s="34"/>
      <c r="L18" s="34"/>
    </row>
    <row r="19" spans="2:12">
      <c r="B19" s="32" t="s">
        <v>6</v>
      </c>
      <c r="C19" s="34">
        <v>30</v>
      </c>
      <c r="D19" s="34"/>
      <c r="E19" s="34">
        <v>1</v>
      </c>
      <c r="F19" s="34"/>
      <c r="G19" s="34">
        <v>6</v>
      </c>
      <c r="H19" s="34">
        <v>0</v>
      </c>
      <c r="I19" s="34"/>
      <c r="J19" s="34"/>
      <c r="K19" s="34">
        <v>149</v>
      </c>
      <c r="L19" s="34">
        <v>20</v>
      </c>
    </row>
    <row r="20" spans="2:12" ht="12" thickBot="1">
      <c r="B20" s="102" t="s">
        <v>43</v>
      </c>
      <c r="C20" s="35">
        <v>1940</v>
      </c>
      <c r="D20" s="35">
        <v>1955</v>
      </c>
      <c r="E20" s="35">
        <v>1144</v>
      </c>
      <c r="F20" s="35">
        <v>1016</v>
      </c>
      <c r="G20" s="35">
        <v>879</v>
      </c>
      <c r="H20" s="35">
        <v>404</v>
      </c>
      <c r="I20" s="35">
        <v>540</v>
      </c>
      <c r="J20" s="35">
        <v>263</v>
      </c>
      <c r="K20" s="35">
        <v>702</v>
      </c>
      <c r="L20" s="35">
        <v>681</v>
      </c>
    </row>
    <row r="21" spans="2:12" ht="12" thickBot="1"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ht="22.5">
      <c r="B22" s="11" t="s">
        <v>26</v>
      </c>
      <c r="C22" s="19">
        <v>2010</v>
      </c>
      <c r="D22" s="19">
        <v>2011</v>
      </c>
      <c r="E22" s="19">
        <v>2012</v>
      </c>
      <c r="F22" s="19">
        <v>2013</v>
      </c>
      <c r="G22" s="19">
        <v>2014</v>
      </c>
      <c r="H22" s="19">
        <v>2015</v>
      </c>
      <c r="I22" s="19">
        <v>2016</v>
      </c>
      <c r="J22" s="19">
        <v>2017</v>
      </c>
      <c r="K22" s="19">
        <v>2018</v>
      </c>
      <c r="L22" s="19">
        <v>2019</v>
      </c>
    </row>
    <row r="23" spans="2:12">
      <c r="B23" s="32" t="s">
        <v>46</v>
      </c>
      <c r="C23" s="34">
        <v>0</v>
      </c>
      <c r="D23" s="34">
        <v>36</v>
      </c>
      <c r="E23" s="34">
        <v>0</v>
      </c>
      <c r="F23" s="34">
        <v>0</v>
      </c>
      <c r="G23" s="34">
        <v>0</v>
      </c>
      <c r="H23" s="34">
        <v>0</v>
      </c>
      <c r="I23" s="34"/>
      <c r="J23" s="34">
        <v>0</v>
      </c>
      <c r="K23" s="34">
        <v>0</v>
      </c>
      <c r="L23" s="34">
        <v>152</v>
      </c>
    </row>
    <row r="24" spans="2:12">
      <c r="B24" s="32" t="s">
        <v>11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/>
      <c r="J24" s="34">
        <v>0</v>
      </c>
      <c r="K24" s="34">
        <v>0</v>
      </c>
      <c r="L24" s="34"/>
    </row>
    <row r="25" spans="2:12">
      <c r="B25" s="32" t="s">
        <v>8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/>
      <c r="J25" s="34">
        <v>0</v>
      </c>
      <c r="K25" s="34">
        <v>0</v>
      </c>
      <c r="L25" s="34"/>
    </row>
    <row r="26" spans="2:12">
      <c r="B26" s="32" t="s">
        <v>45</v>
      </c>
      <c r="C26" s="34">
        <v>186</v>
      </c>
      <c r="D26" s="34">
        <v>474</v>
      </c>
      <c r="E26" s="34"/>
      <c r="F26" s="34">
        <v>189</v>
      </c>
      <c r="G26" s="34">
        <v>193</v>
      </c>
      <c r="H26" s="34">
        <v>110</v>
      </c>
      <c r="I26" s="34"/>
      <c r="J26" s="34">
        <v>311</v>
      </c>
      <c r="K26" s="34">
        <v>234</v>
      </c>
      <c r="L26" s="34">
        <v>364</v>
      </c>
    </row>
    <row r="27" spans="2:12">
      <c r="B27" s="32" t="s">
        <v>16</v>
      </c>
      <c r="C27" s="34">
        <v>282</v>
      </c>
      <c r="D27" s="34">
        <v>96</v>
      </c>
      <c r="E27" s="34">
        <v>118</v>
      </c>
      <c r="F27" s="34"/>
      <c r="G27" s="34">
        <v>135</v>
      </c>
      <c r="H27" s="34"/>
      <c r="I27" s="34">
        <v>0</v>
      </c>
      <c r="J27" s="34">
        <v>0</v>
      </c>
      <c r="K27" s="34"/>
      <c r="L27" s="34">
        <v>253</v>
      </c>
    </row>
    <row r="28" spans="2:12">
      <c r="B28" s="32" t="s">
        <v>13</v>
      </c>
      <c r="C28" s="34">
        <v>144</v>
      </c>
      <c r="D28" s="34"/>
      <c r="E28" s="34"/>
      <c r="F28" s="34"/>
      <c r="G28" s="34"/>
      <c r="H28" s="34"/>
      <c r="I28" s="34"/>
      <c r="J28" s="34">
        <v>0</v>
      </c>
      <c r="K28" s="34"/>
      <c r="L28" s="34"/>
    </row>
    <row r="29" spans="2:12">
      <c r="B29" s="32" t="s">
        <v>5</v>
      </c>
      <c r="C29" s="34"/>
      <c r="D29" s="34"/>
      <c r="E29" s="34">
        <v>62</v>
      </c>
      <c r="F29" s="34"/>
      <c r="G29" s="34"/>
      <c r="H29" s="34"/>
      <c r="I29" s="34"/>
      <c r="J29" s="34">
        <v>0</v>
      </c>
      <c r="K29" s="34"/>
      <c r="L29" s="34">
        <v>36</v>
      </c>
    </row>
    <row r="30" spans="2:12">
      <c r="B30" s="32" t="s">
        <v>14</v>
      </c>
      <c r="C30" s="34"/>
      <c r="D30" s="34">
        <v>52</v>
      </c>
      <c r="E30" s="34"/>
      <c r="F30" s="34"/>
      <c r="G30" s="34"/>
      <c r="H30" s="34"/>
      <c r="I30" s="34"/>
      <c r="J30" s="34">
        <v>24</v>
      </c>
      <c r="K30" s="34"/>
      <c r="L30" s="34"/>
    </row>
    <row r="31" spans="2:12">
      <c r="B31" s="32" t="s">
        <v>12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/>
      <c r="J31" s="34">
        <v>0</v>
      </c>
      <c r="K31" s="34">
        <v>0</v>
      </c>
      <c r="L31" s="34"/>
    </row>
    <row r="32" spans="2:12">
      <c r="B32" s="32" t="s">
        <v>4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/>
      <c r="J32" s="34">
        <v>0</v>
      </c>
      <c r="K32" s="34">
        <v>0</v>
      </c>
      <c r="L32" s="34"/>
    </row>
    <row r="33" spans="1:12">
      <c r="B33" s="32" t="s">
        <v>31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/>
      <c r="J33" s="34">
        <v>0</v>
      </c>
      <c r="K33" s="34">
        <v>0</v>
      </c>
      <c r="L33" s="34"/>
    </row>
    <row r="34" spans="1:12">
      <c r="B34" s="31" t="s">
        <v>7</v>
      </c>
      <c r="C34" s="33">
        <v>0</v>
      </c>
      <c r="D34" s="33">
        <v>0</v>
      </c>
      <c r="E34" s="33">
        <v>0</v>
      </c>
      <c r="F34" s="33">
        <v>0</v>
      </c>
      <c r="G34" s="34">
        <v>0</v>
      </c>
      <c r="H34" s="34">
        <v>0</v>
      </c>
      <c r="I34" s="34"/>
      <c r="J34" s="34">
        <v>0</v>
      </c>
      <c r="K34" s="34">
        <v>114</v>
      </c>
      <c r="L34" s="34">
        <v>70</v>
      </c>
    </row>
    <row r="35" spans="1:12">
      <c r="B35" s="32" t="s">
        <v>10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/>
      <c r="J35" s="34">
        <v>0</v>
      </c>
      <c r="K35" s="34">
        <v>0</v>
      </c>
      <c r="L35" s="34"/>
    </row>
    <row r="36" spans="1:12">
      <c r="B36" s="32" t="s">
        <v>9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/>
      <c r="J36" s="34">
        <v>0</v>
      </c>
      <c r="K36" s="34">
        <v>0</v>
      </c>
      <c r="L36" s="34">
        <v>0</v>
      </c>
    </row>
    <row r="37" spans="1:12">
      <c r="B37" s="32" t="s">
        <v>6</v>
      </c>
      <c r="C37" s="33">
        <v>0</v>
      </c>
      <c r="D37" s="33">
        <v>0</v>
      </c>
      <c r="E37" s="33">
        <v>0</v>
      </c>
      <c r="F37" s="33">
        <v>0</v>
      </c>
      <c r="G37" s="34">
        <v>0</v>
      </c>
      <c r="H37" s="34">
        <v>0</v>
      </c>
      <c r="I37" s="34">
        <v>36</v>
      </c>
      <c r="J37" s="34">
        <v>0</v>
      </c>
      <c r="K37" s="34">
        <v>0</v>
      </c>
      <c r="L37" s="34">
        <v>16</v>
      </c>
    </row>
    <row r="38" spans="1:12" ht="12" thickBot="1">
      <c r="B38" s="102" t="s">
        <v>43</v>
      </c>
      <c r="C38" s="35">
        <v>612</v>
      </c>
      <c r="D38" s="35">
        <v>658</v>
      </c>
      <c r="E38" s="35">
        <v>180</v>
      </c>
      <c r="F38" s="35">
        <v>189</v>
      </c>
      <c r="G38" s="35">
        <v>328</v>
      </c>
      <c r="H38" s="35">
        <v>110</v>
      </c>
      <c r="I38" s="35">
        <v>36</v>
      </c>
      <c r="J38" s="35">
        <v>335</v>
      </c>
      <c r="K38" s="35">
        <v>348</v>
      </c>
      <c r="L38" s="35">
        <v>891</v>
      </c>
    </row>
    <row r="39" spans="1:12" ht="12" thickBot="1"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2" ht="22.5" customHeight="1">
      <c r="A40" s="108" t="s">
        <v>38</v>
      </c>
      <c r="B40" s="109"/>
      <c r="C40" s="19">
        <v>2010</v>
      </c>
      <c r="D40" s="19">
        <v>2011</v>
      </c>
      <c r="E40" s="19">
        <v>2012</v>
      </c>
      <c r="F40" s="19">
        <v>2013</v>
      </c>
      <c r="G40" s="19">
        <v>2014</v>
      </c>
      <c r="H40" s="19">
        <v>2015</v>
      </c>
      <c r="I40" s="19">
        <v>2016</v>
      </c>
      <c r="J40" s="19">
        <v>2017</v>
      </c>
      <c r="K40" s="19">
        <v>2018</v>
      </c>
      <c r="L40" s="19">
        <v>2019</v>
      </c>
    </row>
    <row r="41" spans="1:12">
      <c r="A41" s="32" t="s">
        <v>46</v>
      </c>
      <c r="B41" s="7"/>
      <c r="C41" s="34">
        <v>676</v>
      </c>
      <c r="D41" s="34">
        <v>191</v>
      </c>
      <c r="E41" s="34">
        <v>15</v>
      </c>
      <c r="F41" s="34">
        <v>0</v>
      </c>
      <c r="G41" s="34">
        <v>20</v>
      </c>
      <c r="H41" s="34">
        <v>15</v>
      </c>
      <c r="I41" s="34">
        <v>40</v>
      </c>
      <c r="J41" s="34">
        <v>52</v>
      </c>
      <c r="K41" s="34">
        <v>152</v>
      </c>
      <c r="L41" s="34">
        <v>403</v>
      </c>
    </row>
    <row r="42" spans="1:12">
      <c r="A42" s="32" t="s">
        <v>11</v>
      </c>
      <c r="B42" s="7"/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</row>
    <row r="43" spans="1:12">
      <c r="A43" s="32" t="s">
        <v>8</v>
      </c>
      <c r="B43" s="60"/>
      <c r="C43" s="34">
        <v>93</v>
      </c>
      <c r="D43" s="34">
        <v>25</v>
      </c>
      <c r="E43" s="34">
        <v>127</v>
      </c>
      <c r="F43" s="34">
        <v>0</v>
      </c>
      <c r="G43" s="34">
        <v>20</v>
      </c>
      <c r="H43" s="34">
        <v>1</v>
      </c>
      <c r="I43" s="34">
        <v>0</v>
      </c>
      <c r="J43" s="34">
        <v>0</v>
      </c>
      <c r="K43" s="34">
        <v>0</v>
      </c>
      <c r="L43" s="34">
        <v>24</v>
      </c>
    </row>
    <row r="44" spans="1:12">
      <c r="A44" s="32" t="s">
        <v>45</v>
      </c>
      <c r="B44" s="7"/>
      <c r="C44" s="34">
        <v>276</v>
      </c>
      <c r="D44" s="34">
        <v>1315</v>
      </c>
      <c r="E44" s="34">
        <v>828</v>
      </c>
      <c r="F44" s="34">
        <v>764</v>
      </c>
      <c r="G44" s="34">
        <v>795</v>
      </c>
      <c r="H44" s="34">
        <v>304</v>
      </c>
      <c r="I44" s="34">
        <v>302</v>
      </c>
      <c r="J44" s="34">
        <v>412</v>
      </c>
      <c r="K44" s="34">
        <v>456</v>
      </c>
      <c r="L44" s="34">
        <v>608</v>
      </c>
    </row>
    <row r="45" spans="1:12">
      <c r="A45" s="32" t="s">
        <v>16</v>
      </c>
      <c r="B45" s="60"/>
      <c r="C45" s="34">
        <v>841</v>
      </c>
      <c r="D45" s="34">
        <v>833</v>
      </c>
      <c r="E45" s="34">
        <v>275</v>
      </c>
      <c r="F45" s="34">
        <v>293</v>
      </c>
      <c r="G45" s="34">
        <v>346</v>
      </c>
      <c r="H45" s="34">
        <v>68</v>
      </c>
      <c r="I45" s="34">
        <v>186</v>
      </c>
      <c r="J45" s="34">
        <v>90</v>
      </c>
      <c r="K45" s="34">
        <v>37</v>
      </c>
      <c r="L45" s="34">
        <v>253</v>
      </c>
    </row>
    <row r="46" spans="1:12">
      <c r="A46" s="32" t="s">
        <v>13</v>
      </c>
      <c r="B46" s="60"/>
      <c r="C46" s="34">
        <v>389</v>
      </c>
      <c r="D46" s="34">
        <v>0</v>
      </c>
      <c r="E46" s="34">
        <v>0</v>
      </c>
      <c r="F46" s="34">
        <v>95</v>
      </c>
      <c r="G46" s="34">
        <v>0</v>
      </c>
      <c r="H46" s="34">
        <v>110</v>
      </c>
      <c r="I46" s="34">
        <v>0</v>
      </c>
      <c r="J46" s="34">
        <v>20</v>
      </c>
      <c r="K46" s="34">
        <v>48</v>
      </c>
      <c r="L46" s="34">
        <v>95</v>
      </c>
    </row>
    <row r="47" spans="1:12">
      <c r="A47" s="73" t="s">
        <v>5</v>
      </c>
      <c r="B47" s="60"/>
      <c r="C47" s="34">
        <v>131</v>
      </c>
      <c r="D47" s="34">
        <v>42</v>
      </c>
      <c r="E47" s="34">
        <v>62</v>
      </c>
      <c r="F47" s="34">
        <v>13</v>
      </c>
      <c r="G47" s="34">
        <v>0</v>
      </c>
      <c r="H47" s="34">
        <v>16</v>
      </c>
      <c r="I47" s="34">
        <v>0</v>
      </c>
      <c r="J47" s="34">
        <v>0</v>
      </c>
      <c r="K47" s="34">
        <v>0</v>
      </c>
      <c r="L47" s="34">
        <v>83</v>
      </c>
    </row>
    <row r="48" spans="1:12">
      <c r="A48" s="32" t="s">
        <v>14</v>
      </c>
      <c r="B48" s="32"/>
      <c r="C48" s="34">
        <v>12</v>
      </c>
      <c r="D48" s="34">
        <v>52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24</v>
      </c>
      <c r="K48" s="34">
        <v>0</v>
      </c>
      <c r="L48" s="34">
        <v>0</v>
      </c>
    </row>
    <row r="49" spans="1:12">
      <c r="A49" s="74" t="s">
        <v>12</v>
      </c>
      <c r="B49" s="60"/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</row>
    <row r="50" spans="1:12">
      <c r="A50" s="32" t="s">
        <v>4</v>
      </c>
      <c r="B50" s="60"/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</row>
    <row r="51" spans="1:12">
      <c r="A51" s="32" t="s">
        <v>31</v>
      </c>
      <c r="B51" s="60"/>
      <c r="C51" s="34">
        <v>40</v>
      </c>
      <c r="D51" s="34">
        <v>40</v>
      </c>
      <c r="E51" s="34">
        <v>16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</row>
    <row r="52" spans="1:12">
      <c r="A52" s="32" t="s">
        <v>7</v>
      </c>
      <c r="B52" s="60"/>
      <c r="C52" s="34">
        <v>0</v>
      </c>
      <c r="D52" s="34">
        <v>75</v>
      </c>
      <c r="E52" s="34">
        <v>0</v>
      </c>
      <c r="F52" s="34">
        <v>12</v>
      </c>
      <c r="G52" s="34">
        <v>0</v>
      </c>
      <c r="H52" s="34">
        <v>0</v>
      </c>
      <c r="I52" s="34">
        <v>0</v>
      </c>
      <c r="J52" s="34">
        <v>0</v>
      </c>
      <c r="K52" s="34">
        <v>114</v>
      </c>
      <c r="L52" s="34">
        <v>70</v>
      </c>
    </row>
    <row r="53" spans="1:12">
      <c r="A53" s="32" t="s">
        <v>10</v>
      </c>
      <c r="B53" s="7"/>
      <c r="C53" s="34">
        <v>64</v>
      </c>
      <c r="D53" s="34">
        <v>40</v>
      </c>
      <c r="E53" s="34">
        <v>0</v>
      </c>
      <c r="F53" s="34">
        <v>0</v>
      </c>
      <c r="G53" s="34">
        <v>4</v>
      </c>
      <c r="H53" s="34">
        <v>0</v>
      </c>
      <c r="I53" s="34">
        <v>0</v>
      </c>
      <c r="J53" s="34">
        <v>0</v>
      </c>
      <c r="K53" s="34">
        <v>94</v>
      </c>
      <c r="L53" s="34">
        <v>0</v>
      </c>
    </row>
    <row r="54" spans="1:12">
      <c r="A54" s="32" t="s">
        <v>9</v>
      </c>
      <c r="B54" s="7"/>
      <c r="C54" s="34">
        <v>0</v>
      </c>
      <c r="D54" s="34">
        <v>0</v>
      </c>
      <c r="E54" s="34">
        <v>0</v>
      </c>
      <c r="F54" s="34">
        <v>28</v>
      </c>
      <c r="G54" s="34">
        <v>16</v>
      </c>
      <c r="H54" s="34">
        <v>0</v>
      </c>
      <c r="I54" s="34">
        <v>12</v>
      </c>
      <c r="J54" s="34">
        <v>0</v>
      </c>
      <c r="K54" s="34">
        <v>0</v>
      </c>
      <c r="L54" s="34">
        <v>0</v>
      </c>
    </row>
    <row r="55" spans="1:12">
      <c r="A55" s="32" t="s">
        <v>6</v>
      </c>
      <c r="B55" s="7"/>
      <c r="C55" s="34">
        <v>30</v>
      </c>
      <c r="D55" s="34">
        <v>0</v>
      </c>
      <c r="E55" s="34">
        <v>1</v>
      </c>
      <c r="F55" s="34">
        <v>0</v>
      </c>
      <c r="G55" s="34">
        <v>6</v>
      </c>
      <c r="H55" s="34">
        <v>0</v>
      </c>
      <c r="I55" s="34">
        <v>36</v>
      </c>
      <c r="J55" s="34">
        <v>0</v>
      </c>
      <c r="K55" s="34">
        <v>149</v>
      </c>
      <c r="L55" s="34">
        <v>36</v>
      </c>
    </row>
    <row r="56" spans="1:12" ht="12" thickBot="1">
      <c r="A56" s="112" t="s">
        <v>43</v>
      </c>
      <c r="B56" s="113"/>
      <c r="C56" s="35">
        <v>2552</v>
      </c>
      <c r="D56" s="35">
        <v>2613</v>
      </c>
      <c r="E56" s="35">
        <v>1324</v>
      </c>
      <c r="F56" s="35">
        <v>1205</v>
      </c>
      <c r="G56" s="35">
        <v>1207</v>
      </c>
      <c r="H56" s="35">
        <v>514</v>
      </c>
      <c r="I56" s="35">
        <v>576</v>
      </c>
      <c r="J56" s="35">
        <v>598</v>
      </c>
      <c r="K56" s="35">
        <v>1050</v>
      </c>
      <c r="L56" s="35">
        <v>1572</v>
      </c>
    </row>
    <row r="57" spans="1:12" ht="12" thickBot="1">
      <c r="B57" s="52"/>
      <c r="C57" s="38"/>
      <c r="D57" s="38"/>
      <c r="E57" s="36"/>
      <c r="F57" s="36"/>
      <c r="G57" s="36"/>
      <c r="H57" s="36"/>
      <c r="I57" s="36"/>
      <c r="J57" s="36"/>
      <c r="K57" s="36"/>
      <c r="L57" s="36"/>
    </row>
    <row r="58" spans="1:12" ht="22.5">
      <c r="B58" s="11" t="s">
        <v>27</v>
      </c>
      <c r="C58" s="19">
        <v>2010</v>
      </c>
      <c r="D58" s="19">
        <v>2011</v>
      </c>
      <c r="E58" s="19">
        <v>2012</v>
      </c>
      <c r="F58" s="19">
        <v>2013</v>
      </c>
      <c r="G58" s="19">
        <v>2014</v>
      </c>
      <c r="H58" s="19">
        <v>2015</v>
      </c>
      <c r="I58" s="19">
        <v>2016</v>
      </c>
      <c r="J58" s="19">
        <v>2017</v>
      </c>
      <c r="K58" s="19">
        <v>2018</v>
      </c>
      <c r="L58" s="19">
        <v>2019</v>
      </c>
    </row>
    <row r="59" spans="1:12">
      <c r="B59" s="32" t="s">
        <v>46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</row>
    <row r="60" spans="1:12">
      <c r="B60" s="32" t="s">
        <v>11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</row>
    <row r="61" spans="1:12">
      <c r="B61" s="32" t="s">
        <v>8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</row>
    <row r="62" spans="1:12">
      <c r="B62" s="32" t="s">
        <v>45</v>
      </c>
      <c r="C62" s="34">
        <v>68</v>
      </c>
      <c r="D62" s="34">
        <v>0</v>
      </c>
      <c r="E62" s="34">
        <v>0</v>
      </c>
      <c r="F62" s="34">
        <v>115</v>
      </c>
      <c r="G62" s="34">
        <v>0</v>
      </c>
      <c r="H62" s="34">
        <v>0</v>
      </c>
      <c r="I62" s="34">
        <v>0</v>
      </c>
      <c r="J62" s="34">
        <v>67</v>
      </c>
      <c r="K62" s="34">
        <v>0</v>
      </c>
      <c r="L62" s="34">
        <v>0</v>
      </c>
    </row>
    <row r="63" spans="1:12">
      <c r="B63" s="32" t="s">
        <v>16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</row>
    <row r="64" spans="1:12">
      <c r="B64" s="32" t="s">
        <v>13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</row>
    <row r="65" spans="2:12">
      <c r="B65" s="32" t="s">
        <v>5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</row>
    <row r="66" spans="2:12">
      <c r="B66" s="32" t="s">
        <v>14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</row>
    <row r="67" spans="2:12">
      <c r="B67" s="32" t="s">
        <v>12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</row>
    <row r="68" spans="2:12">
      <c r="B68" s="32" t="s">
        <v>4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</row>
    <row r="69" spans="2:12">
      <c r="B69" s="32" t="s">
        <v>31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</row>
    <row r="70" spans="2:12">
      <c r="B70" s="31" t="s">
        <v>7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</row>
    <row r="71" spans="2:12">
      <c r="B71" s="32" t="s">
        <v>10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</row>
    <row r="72" spans="2:12">
      <c r="B72" s="32" t="s">
        <v>9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</row>
    <row r="73" spans="2:12">
      <c r="B73" s="32" t="s">
        <v>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</row>
    <row r="74" spans="2:12" ht="12" thickBot="1">
      <c r="B74" s="102" t="s">
        <v>43</v>
      </c>
      <c r="C74" s="35">
        <v>68</v>
      </c>
      <c r="D74" s="35">
        <v>0</v>
      </c>
      <c r="E74" s="35">
        <v>0</v>
      </c>
      <c r="F74" s="35">
        <v>115</v>
      </c>
      <c r="G74" s="35">
        <v>0</v>
      </c>
      <c r="H74" s="35">
        <v>0</v>
      </c>
      <c r="I74" s="35">
        <v>0</v>
      </c>
      <c r="J74" s="35">
        <v>67</v>
      </c>
      <c r="K74" s="35">
        <v>0</v>
      </c>
      <c r="L74" s="35">
        <v>0</v>
      </c>
    </row>
    <row r="75" spans="2:12" ht="12" thickBot="1"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ht="22.5">
      <c r="B76" s="11" t="s">
        <v>21</v>
      </c>
      <c r="C76" s="19">
        <v>2010</v>
      </c>
      <c r="D76" s="19">
        <v>2011</v>
      </c>
      <c r="E76" s="19">
        <v>2012</v>
      </c>
      <c r="F76" s="19">
        <v>2013</v>
      </c>
      <c r="G76" s="19">
        <v>2014</v>
      </c>
      <c r="H76" s="19">
        <v>2015</v>
      </c>
      <c r="I76" s="19">
        <v>2016</v>
      </c>
      <c r="J76" s="19">
        <v>2017</v>
      </c>
      <c r="K76" s="19">
        <v>2018</v>
      </c>
      <c r="L76" s="19">
        <v>2019</v>
      </c>
    </row>
    <row r="77" spans="2:12">
      <c r="B77" s="32" t="s">
        <v>46</v>
      </c>
      <c r="C77" s="34">
        <v>171</v>
      </c>
      <c r="D77" s="34">
        <v>16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126</v>
      </c>
      <c r="K77" s="34">
        <v>63</v>
      </c>
      <c r="L77" s="34">
        <v>0</v>
      </c>
    </row>
    <row r="78" spans="2:12">
      <c r="B78" s="32" t="s">
        <v>11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</row>
    <row r="79" spans="2:12">
      <c r="B79" s="32" t="s">
        <v>8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</row>
    <row r="80" spans="2:12">
      <c r="B80" s="32" t="s">
        <v>45</v>
      </c>
      <c r="C80" s="34">
        <v>90</v>
      </c>
      <c r="D80" s="34">
        <v>0</v>
      </c>
      <c r="E80" s="34">
        <v>40</v>
      </c>
      <c r="F80" s="34">
        <v>121</v>
      </c>
      <c r="G80" s="34">
        <v>0</v>
      </c>
      <c r="H80" s="34">
        <v>185</v>
      </c>
      <c r="I80" s="34">
        <v>3</v>
      </c>
      <c r="J80" s="34">
        <v>91</v>
      </c>
      <c r="K80" s="34">
        <v>117</v>
      </c>
      <c r="L80" s="34">
        <v>0</v>
      </c>
    </row>
    <row r="81" spans="1:12">
      <c r="B81" s="32" t="s">
        <v>16</v>
      </c>
      <c r="C81" s="34">
        <v>129</v>
      </c>
      <c r="D81" s="34">
        <v>85</v>
      </c>
      <c r="E81" s="34">
        <v>20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34</v>
      </c>
    </row>
    <row r="82" spans="1:12">
      <c r="B82" s="32" t="s">
        <v>13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</row>
    <row r="83" spans="1:12">
      <c r="B83" s="32" t="s">
        <v>5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</row>
    <row r="84" spans="1:12">
      <c r="B84" s="32" t="s">
        <v>14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</row>
    <row r="85" spans="1:12">
      <c r="B85" s="32" t="s">
        <v>12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</row>
    <row r="86" spans="1:12">
      <c r="B86" s="32" t="s">
        <v>4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</row>
    <row r="87" spans="1:12">
      <c r="B87" s="32" t="s">
        <v>31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41</v>
      </c>
    </row>
    <row r="88" spans="1:12">
      <c r="B88" s="31" t="s">
        <v>7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</row>
    <row r="89" spans="1:12">
      <c r="B89" s="32" t="s">
        <v>10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</row>
    <row r="90" spans="1:12">
      <c r="B90" s="32" t="s">
        <v>9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</row>
    <row r="91" spans="1:12">
      <c r="B91" s="32" t="s">
        <v>6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3">
        <v>0</v>
      </c>
      <c r="I91" s="33">
        <v>14</v>
      </c>
      <c r="J91" s="33">
        <v>0</v>
      </c>
      <c r="K91" s="33">
        <v>0</v>
      </c>
      <c r="L91" s="33">
        <v>0</v>
      </c>
    </row>
    <row r="92" spans="1:12" ht="12" thickBot="1">
      <c r="B92" s="102" t="s">
        <v>43</v>
      </c>
      <c r="C92" s="35">
        <v>390</v>
      </c>
      <c r="D92" s="35">
        <v>101</v>
      </c>
      <c r="E92" s="35">
        <v>60</v>
      </c>
      <c r="F92" s="35">
        <v>121</v>
      </c>
      <c r="G92" s="35">
        <v>0</v>
      </c>
      <c r="H92" s="35">
        <v>185</v>
      </c>
      <c r="I92" s="35">
        <v>17</v>
      </c>
      <c r="J92" s="35">
        <v>217</v>
      </c>
      <c r="K92" s="35">
        <v>180</v>
      </c>
      <c r="L92" s="35">
        <v>75</v>
      </c>
    </row>
    <row r="93" spans="1:12" ht="12" thickBot="1">
      <c r="C93" s="36"/>
      <c r="D93" s="36"/>
      <c r="E93" s="36"/>
      <c r="F93" s="36"/>
      <c r="G93" s="36"/>
      <c r="H93" s="36"/>
      <c r="I93" s="36"/>
      <c r="J93" s="36"/>
      <c r="K93" s="36"/>
      <c r="L93" s="36"/>
    </row>
    <row r="94" spans="1:12" ht="22.5" customHeight="1">
      <c r="A94" s="108" t="s">
        <v>28</v>
      </c>
      <c r="B94" s="109"/>
      <c r="C94" s="19">
        <v>2010</v>
      </c>
      <c r="D94" s="19">
        <v>2011</v>
      </c>
      <c r="E94" s="19">
        <v>2012</v>
      </c>
      <c r="F94" s="19">
        <v>2013</v>
      </c>
      <c r="G94" s="19">
        <v>2014</v>
      </c>
      <c r="H94" s="19">
        <v>2015</v>
      </c>
      <c r="I94" s="19">
        <v>2016</v>
      </c>
      <c r="J94" s="19">
        <v>2017</v>
      </c>
      <c r="K94" s="19">
        <v>2018</v>
      </c>
      <c r="L94" s="19">
        <v>2019</v>
      </c>
    </row>
    <row r="95" spans="1:12">
      <c r="A95" s="32" t="s">
        <v>46</v>
      </c>
      <c r="B95" s="7"/>
      <c r="C95" s="34">
        <v>171</v>
      </c>
      <c r="D95" s="34">
        <v>16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126</v>
      </c>
      <c r="K95" s="34">
        <v>63</v>
      </c>
      <c r="L95" s="34">
        <v>0</v>
      </c>
    </row>
    <row r="96" spans="1:12">
      <c r="A96" s="32" t="s">
        <v>11</v>
      </c>
      <c r="B96" s="7"/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</row>
    <row r="97" spans="1:12">
      <c r="A97" s="32" t="s">
        <v>8</v>
      </c>
      <c r="B97" s="60"/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</row>
    <row r="98" spans="1:12">
      <c r="A98" s="32" t="s">
        <v>45</v>
      </c>
      <c r="B98" s="7"/>
      <c r="C98" s="34">
        <v>158</v>
      </c>
      <c r="D98" s="34">
        <v>0</v>
      </c>
      <c r="E98" s="34">
        <v>40</v>
      </c>
      <c r="F98" s="34">
        <v>236</v>
      </c>
      <c r="G98" s="34">
        <v>0</v>
      </c>
      <c r="H98" s="34">
        <v>185</v>
      </c>
      <c r="I98" s="34">
        <v>3</v>
      </c>
      <c r="J98" s="34">
        <v>158</v>
      </c>
      <c r="K98" s="34">
        <v>117</v>
      </c>
      <c r="L98" s="34">
        <v>0</v>
      </c>
    </row>
    <row r="99" spans="1:12">
      <c r="A99" s="32" t="s">
        <v>16</v>
      </c>
      <c r="B99" s="60"/>
      <c r="C99" s="34">
        <v>129</v>
      </c>
      <c r="D99" s="34">
        <v>85</v>
      </c>
      <c r="E99" s="34">
        <v>20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34</v>
      </c>
    </row>
    <row r="100" spans="1:12">
      <c r="A100" s="32" t="s">
        <v>13</v>
      </c>
      <c r="B100" s="60"/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</row>
    <row r="101" spans="1:12">
      <c r="A101" s="73" t="s">
        <v>5</v>
      </c>
      <c r="B101" s="60"/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</row>
    <row r="102" spans="1:12">
      <c r="A102" s="32" t="s">
        <v>14</v>
      </c>
      <c r="B102" s="32"/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</row>
    <row r="103" spans="1:12">
      <c r="A103" s="74" t="s">
        <v>57</v>
      </c>
      <c r="B103" s="60"/>
      <c r="C103" s="34">
        <v>0</v>
      </c>
      <c r="D103" s="36"/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</row>
    <row r="104" spans="1:12">
      <c r="A104" s="32" t="s">
        <v>4</v>
      </c>
      <c r="B104" s="60"/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</row>
    <row r="105" spans="1:12">
      <c r="A105" s="32" t="s">
        <v>31</v>
      </c>
      <c r="B105" s="60"/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41</v>
      </c>
    </row>
    <row r="106" spans="1:12">
      <c r="A106" s="32" t="s">
        <v>7</v>
      </c>
      <c r="B106" s="60"/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</row>
    <row r="107" spans="1:12">
      <c r="A107" s="32" t="s">
        <v>10</v>
      </c>
      <c r="B107" s="7"/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</row>
    <row r="108" spans="1:12">
      <c r="A108" s="32" t="s">
        <v>9</v>
      </c>
      <c r="B108" s="7"/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</row>
    <row r="109" spans="1:12">
      <c r="A109" s="32" t="s">
        <v>6</v>
      </c>
      <c r="B109" s="7"/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14</v>
      </c>
      <c r="J109" s="34">
        <v>0</v>
      </c>
      <c r="K109" s="34">
        <v>0</v>
      </c>
      <c r="L109" s="34">
        <v>0</v>
      </c>
    </row>
    <row r="110" spans="1:12" ht="12" thickBot="1">
      <c r="A110" s="110" t="s">
        <v>43</v>
      </c>
      <c r="B110" s="111"/>
      <c r="C110" s="35">
        <v>458</v>
      </c>
      <c r="D110" s="35">
        <v>101</v>
      </c>
      <c r="E110" s="35">
        <v>60</v>
      </c>
      <c r="F110" s="35">
        <v>236</v>
      </c>
      <c r="G110" s="35">
        <v>0</v>
      </c>
      <c r="H110" s="35">
        <v>185</v>
      </c>
      <c r="I110" s="35">
        <v>17</v>
      </c>
      <c r="J110" s="35">
        <v>284</v>
      </c>
      <c r="K110" s="35">
        <v>180</v>
      </c>
      <c r="L110" s="35">
        <v>75</v>
      </c>
    </row>
    <row r="111" spans="1:12" ht="12" thickBot="1">
      <c r="A111" s="52"/>
      <c r="B111" s="52"/>
      <c r="C111" s="38"/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 ht="22.5" customHeight="1">
      <c r="B112" s="11" t="s">
        <v>48</v>
      </c>
      <c r="C112" s="19">
        <v>2010</v>
      </c>
      <c r="D112" s="19">
        <v>2011</v>
      </c>
      <c r="E112" s="19">
        <v>2012</v>
      </c>
      <c r="F112" s="19">
        <v>2013</v>
      </c>
      <c r="G112" s="19">
        <v>2014</v>
      </c>
      <c r="H112" s="19">
        <v>2015</v>
      </c>
      <c r="I112" s="19">
        <v>2016</v>
      </c>
      <c r="J112" s="19">
        <v>2017</v>
      </c>
      <c r="K112" s="19">
        <v>2018</v>
      </c>
      <c r="L112" s="19">
        <v>2019</v>
      </c>
    </row>
    <row r="113" spans="2:12">
      <c r="B113" s="32" t="s">
        <v>46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1</v>
      </c>
      <c r="J113" s="34"/>
      <c r="K113" s="34"/>
      <c r="L113" s="34"/>
    </row>
    <row r="114" spans="2:12">
      <c r="B114" s="32" t="s">
        <v>11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/>
      <c r="K114" s="34"/>
      <c r="L114" s="34"/>
    </row>
    <row r="115" spans="2:12">
      <c r="B115" s="32" t="s">
        <v>8</v>
      </c>
      <c r="C115" s="34">
        <v>1</v>
      </c>
      <c r="D115" s="34">
        <v>0</v>
      </c>
      <c r="E115" s="34">
        <v>15</v>
      </c>
      <c r="F115" s="34">
        <v>15</v>
      </c>
      <c r="G115" s="34">
        <v>0</v>
      </c>
      <c r="H115" s="34">
        <v>0</v>
      </c>
      <c r="I115" s="34">
        <v>0</v>
      </c>
      <c r="J115" s="34"/>
      <c r="K115" s="34"/>
      <c r="L115" s="34"/>
    </row>
    <row r="116" spans="2:12">
      <c r="B116" s="32" t="s">
        <v>45</v>
      </c>
      <c r="C116" s="34">
        <v>0</v>
      </c>
      <c r="D116" s="34">
        <v>0</v>
      </c>
      <c r="E116" s="34">
        <v>289</v>
      </c>
      <c r="F116" s="34">
        <v>3</v>
      </c>
      <c r="G116" s="34">
        <v>40</v>
      </c>
      <c r="H116" s="34">
        <v>80</v>
      </c>
      <c r="I116" s="34">
        <v>117</v>
      </c>
      <c r="J116" s="34">
        <v>104</v>
      </c>
      <c r="K116" s="34">
        <v>72</v>
      </c>
      <c r="L116" s="34">
        <v>166</v>
      </c>
    </row>
    <row r="117" spans="2:12">
      <c r="B117" s="32" t="s">
        <v>16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11</v>
      </c>
      <c r="J117" s="34"/>
      <c r="K117" s="34"/>
      <c r="L117" s="34"/>
    </row>
    <row r="118" spans="2:12">
      <c r="B118" s="32" t="s">
        <v>13</v>
      </c>
      <c r="C118" s="34">
        <v>0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/>
      <c r="K118" s="34"/>
      <c r="L118" s="34"/>
    </row>
    <row r="119" spans="2:12">
      <c r="B119" s="32" t="s">
        <v>5</v>
      </c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45</v>
      </c>
      <c r="K119" s="34"/>
      <c r="L119" s="34"/>
    </row>
    <row r="120" spans="2:12">
      <c r="B120" s="32" t="s">
        <v>14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/>
      <c r="K120" s="34"/>
      <c r="L120" s="34"/>
    </row>
    <row r="121" spans="2:12">
      <c r="B121" s="32" t="s">
        <v>12</v>
      </c>
      <c r="C121" s="34">
        <v>0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/>
      <c r="K121" s="34"/>
      <c r="L121" s="34"/>
    </row>
    <row r="122" spans="2:12">
      <c r="B122" s="32" t="s">
        <v>4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/>
      <c r="K122" s="34"/>
      <c r="L122" s="34"/>
    </row>
    <row r="123" spans="2:12">
      <c r="B123" s="32" t="s">
        <v>31</v>
      </c>
      <c r="C123" s="34">
        <v>0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58</v>
      </c>
      <c r="K123" s="34"/>
      <c r="L123" s="34">
        <v>18</v>
      </c>
    </row>
    <row r="124" spans="2:12">
      <c r="B124" s="31" t="s">
        <v>7</v>
      </c>
      <c r="C124" s="34">
        <v>0</v>
      </c>
      <c r="D124" s="34">
        <v>81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/>
      <c r="K124" s="34"/>
      <c r="L124" s="34"/>
    </row>
    <row r="125" spans="2:12">
      <c r="B125" s="32" t="s">
        <v>10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/>
      <c r="K125" s="34"/>
      <c r="L125" s="34"/>
    </row>
    <row r="126" spans="2:12">
      <c r="B126" s="32" t="s">
        <v>9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/>
      <c r="K126" s="34"/>
      <c r="L126" s="34"/>
    </row>
    <row r="127" spans="2:12">
      <c r="B127" s="32" t="s">
        <v>6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3">
        <v>0</v>
      </c>
      <c r="I127" s="33">
        <v>30</v>
      </c>
      <c r="J127" s="33"/>
      <c r="K127" s="33"/>
      <c r="L127" s="33"/>
    </row>
    <row r="128" spans="2:12" ht="12" thickBot="1">
      <c r="B128" s="102" t="s">
        <v>43</v>
      </c>
      <c r="C128" s="35">
        <v>1</v>
      </c>
      <c r="D128" s="35">
        <v>81</v>
      </c>
      <c r="E128" s="35">
        <v>304</v>
      </c>
      <c r="F128" s="35">
        <v>18</v>
      </c>
      <c r="G128" s="35">
        <v>40</v>
      </c>
      <c r="H128" s="35">
        <v>80</v>
      </c>
      <c r="I128" s="35">
        <v>159</v>
      </c>
      <c r="J128" s="35">
        <v>207</v>
      </c>
      <c r="K128" s="35">
        <v>72</v>
      </c>
      <c r="L128" s="35">
        <v>184</v>
      </c>
    </row>
    <row r="129" spans="1:12">
      <c r="A129" s="52"/>
      <c r="B129" s="52"/>
      <c r="C129" s="38"/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1:12">
      <c r="A130" s="4" t="s">
        <v>55</v>
      </c>
      <c r="B130" s="52"/>
      <c r="C130" s="38"/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1:12">
      <c r="A131" s="61" t="s">
        <v>56</v>
      </c>
      <c r="B131" s="52"/>
      <c r="C131" s="38"/>
      <c r="D131" s="38"/>
      <c r="E131" s="38"/>
      <c r="F131" s="38"/>
      <c r="G131" s="38"/>
      <c r="H131" s="38"/>
      <c r="I131" s="38"/>
      <c r="J131" s="38"/>
      <c r="K131" s="38"/>
      <c r="L131" s="38"/>
    </row>
    <row r="132" spans="1:12">
      <c r="A132" s="61" t="s">
        <v>51</v>
      </c>
      <c r="B132" s="52"/>
      <c r="C132" s="38"/>
      <c r="D132" s="38"/>
      <c r="E132" s="38"/>
      <c r="F132" s="38"/>
      <c r="G132" s="38"/>
      <c r="H132" s="38"/>
      <c r="I132" s="38"/>
      <c r="J132" s="38"/>
      <c r="K132" s="38"/>
      <c r="L132" s="38"/>
    </row>
    <row r="133" spans="1:12">
      <c r="A133" s="61" t="s">
        <v>52</v>
      </c>
      <c r="B133" s="52"/>
      <c r="C133" s="38"/>
      <c r="D133" s="38"/>
      <c r="E133" s="38"/>
      <c r="F133" s="38"/>
      <c r="G133" s="38"/>
      <c r="H133" s="38"/>
      <c r="I133" s="38"/>
      <c r="J133" s="38"/>
      <c r="K133" s="38"/>
      <c r="L133" s="38"/>
    </row>
    <row r="134" spans="1:12" ht="12" thickBot="1">
      <c r="B134" s="52"/>
      <c r="C134" s="38"/>
      <c r="D134" s="38"/>
      <c r="E134" s="38"/>
      <c r="F134" s="38"/>
      <c r="G134" s="38"/>
      <c r="H134" s="38"/>
      <c r="I134" s="38"/>
      <c r="J134" s="38"/>
      <c r="K134" s="38"/>
      <c r="L134" s="38"/>
    </row>
    <row r="135" spans="1:12" ht="22.5">
      <c r="B135" s="11" t="s">
        <v>65</v>
      </c>
      <c r="C135" s="19">
        <v>2010</v>
      </c>
      <c r="D135" s="19">
        <v>2011</v>
      </c>
      <c r="E135" s="19">
        <v>2012</v>
      </c>
      <c r="F135" s="19">
        <v>2013</v>
      </c>
      <c r="G135" s="19">
        <v>2014</v>
      </c>
      <c r="H135" s="19">
        <v>2015</v>
      </c>
      <c r="I135" s="19">
        <v>2016</v>
      </c>
      <c r="J135" s="19">
        <v>2017</v>
      </c>
      <c r="K135" s="19">
        <v>2018</v>
      </c>
      <c r="L135" s="19" t="s">
        <v>82</v>
      </c>
    </row>
    <row r="136" spans="1:12">
      <c r="B136" s="32" t="s">
        <v>46</v>
      </c>
      <c r="C136" s="34">
        <v>0</v>
      </c>
      <c r="D136" s="34">
        <v>0</v>
      </c>
      <c r="E136" s="34">
        <v>91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92</v>
      </c>
      <c r="L136" s="34"/>
    </row>
    <row r="137" spans="1:12">
      <c r="B137" s="32" t="s">
        <v>11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/>
      <c r="L137" s="34"/>
    </row>
    <row r="138" spans="1:12">
      <c r="B138" s="32" t="s">
        <v>8</v>
      </c>
      <c r="C138" s="34">
        <v>0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34">
        <v>0</v>
      </c>
      <c r="K138" s="34"/>
      <c r="L138" s="34"/>
    </row>
    <row r="139" spans="1:12">
      <c r="B139" s="32" t="s">
        <v>45</v>
      </c>
      <c r="C139" s="34">
        <v>0</v>
      </c>
      <c r="D139" s="34">
        <v>0</v>
      </c>
      <c r="E139" s="34">
        <v>86</v>
      </c>
      <c r="F139" s="34">
        <v>0</v>
      </c>
      <c r="G139" s="34">
        <v>0</v>
      </c>
      <c r="H139" s="34">
        <v>0</v>
      </c>
      <c r="I139" s="34">
        <v>154</v>
      </c>
      <c r="J139" s="34">
        <v>66</v>
      </c>
      <c r="K139" s="34">
        <v>179</v>
      </c>
      <c r="L139" s="34">
        <v>63</v>
      </c>
    </row>
    <row r="140" spans="1:12">
      <c r="B140" s="32" t="s">
        <v>16</v>
      </c>
      <c r="C140" s="34">
        <v>0</v>
      </c>
      <c r="D140" s="34">
        <v>53</v>
      </c>
      <c r="E140" s="34">
        <v>0</v>
      </c>
      <c r="F140" s="34">
        <v>0</v>
      </c>
      <c r="G140" s="34">
        <v>55</v>
      </c>
      <c r="H140" s="34">
        <v>0</v>
      </c>
      <c r="I140" s="34">
        <v>0</v>
      </c>
      <c r="J140" s="34">
        <v>94</v>
      </c>
      <c r="K140" s="34">
        <v>34</v>
      </c>
      <c r="L140" s="34">
        <v>52</v>
      </c>
    </row>
    <row r="141" spans="1:12">
      <c r="B141" s="32" t="s">
        <v>13</v>
      </c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/>
      <c r="L141" s="34"/>
    </row>
    <row r="142" spans="1:12">
      <c r="B142" s="32" t="s">
        <v>5</v>
      </c>
      <c r="C142" s="34">
        <v>0</v>
      </c>
      <c r="D142" s="34">
        <v>57</v>
      </c>
      <c r="E142" s="34">
        <v>0</v>
      </c>
      <c r="F142" s="34">
        <v>47</v>
      </c>
      <c r="G142" s="34">
        <v>0</v>
      </c>
      <c r="H142" s="34">
        <v>0</v>
      </c>
      <c r="I142" s="34">
        <v>0</v>
      </c>
      <c r="J142" s="34">
        <v>0</v>
      </c>
      <c r="K142" s="34"/>
      <c r="L142" s="34"/>
    </row>
    <row r="143" spans="1:12">
      <c r="B143" s="32" t="s">
        <v>14</v>
      </c>
      <c r="C143" s="34">
        <v>0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/>
      <c r="L143" s="34">
        <v>48</v>
      </c>
    </row>
    <row r="144" spans="1:12">
      <c r="B144" s="32" t="s">
        <v>12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/>
      <c r="L144" s="34"/>
    </row>
    <row r="145" spans="2:12">
      <c r="B145" s="32" t="s">
        <v>4</v>
      </c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/>
      <c r="L145" s="34"/>
    </row>
    <row r="146" spans="2:12">
      <c r="B146" s="32" t="s">
        <v>31</v>
      </c>
      <c r="C146" s="34">
        <v>0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/>
      <c r="L146" s="34"/>
    </row>
    <row r="147" spans="2:12">
      <c r="B147" s="31" t="s">
        <v>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/>
      <c r="L147" s="33"/>
    </row>
    <row r="148" spans="2:12">
      <c r="B148" s="32" t="s">
        <v>10</v>
      </c>
      <c r="C148" s="34">
        <v>0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/>
      <c r="L148" s="34"/>
    </row>
    <row r="149" spans="2:12">
      <c r="B149" s="32" t="s">
        <v>9</v>
      </c>
      <c r="C149" s="34">
        <v>0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/>
      <c r="L149" s="34"/>
    </row>
    <row r="150" spans="2:12">
      <c r="B150" s="32" t="s">
        <v>6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/>
      <c r="L150" s="33">
        <v>54</v>
      </c>
    </row>
    <row r="151" spans="2:12" ht="12" thickBot="1">
      <c r="B151" s="102" t="s">
        <v>43</v>
      </c>
      <c r="C151" s="37">
        <v>0</v>
      </c>
      <c r="D151" s="37">
        <v>110</v>
      </c>
      <c r="E151" s="37">
        <v>177</v>
      </c>
      <c r="F151" s="37">
        <v>47</v>
      </c>
      <c r="G151" s="37">
        <v>55</v>
      </c>
      <c r="H151" s="37">
        <v>0</v>
      </c>
      <c r="I151" s="37">
        <v>154</v>
      </c>
      <c r="J151" s="37">
        <v>160</v>
      </c>
      <c r="K151" s="37">
        <v>305</v>
      </c>
      <c r="L151" s="37">
        <v>217</v>
      </c>
    </row>
    <row r="152" spans="2:12">
      <c r="C152" s="36"/>
      <c r="D152" s="36"/>
      <c r="E152" s="36"/>
      <c r="F152" s="36"/>
      <c r="G152" s="36"/>
      <c r="H152" s="36"/>
      <c r="I152" s="36"/>
      <c r="J152" s="36"/>
      <c r="K152" s="36"/>
      <c r="L152" s="36"/>
    </row>
    <row r="153" spans="2:12" ht="12" thickBot="1">
      <c r="C153" s="36"/>
      <c r="D153" s="36"/>
      <c r="E153" s="36"/>
      <c r="F153" s="36"/>
      <c r="G153" s="36"/>
      <c r="H153" s="36"/>
      <c r="I153" s="36"/>
      <c r="J153" s="36"/>
      <c r="K153" s="36"/>
      <c r="L153" s="36"/>
    </row>
    <row r="154" spans="2:12" ht="45">
      <c r="B154" s="11" t="s">
        <v>36</v>
      </c>
      <c r="C154" s="19">
        <v>2010</v>
      </c>
      <c r="D154" s="19">
        <v>2011</v>
      </c>
      <c r="E154" s="19">
        <v>2012</v>
      </c>
      <c r="F154" s="19">
        <v>2013</v>
      </c>
      <c r="G154" s="19">
        <v>2014</v>
      </c>
      <c r="H154" s="19">
        <v>2015</v>
      </c>
      <c r="I154" s="19">
        <v>2016</v>
      </c>
      <c r="J154" s="19">
        <v>2017</v>
      </c>
      <c r="K154" s="19">
        <v>2018</v>
      </c>
      <c r="L154" s="19" t="s">
        <v>82</v>
      </c>
    </row>
    <row r="155" spans="2:12">
      <c r="B155" s="32" t="s">
        <v>46</v>
      </c>
      <c r="C155" s="34">
        <v>0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</row>
    <row r="156" spans="2:12">
      <c r="B156" s="32" t="s">
        <v>11</v>
      </c>
      <c r="C156" s="34">
        <v>0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</row>
    <row r="157" spans="2:12">
      <c r="B157" s="32" t="s">
        <v>8</v>
      </c>
      <c r="C157" s="34">
        <v>0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8</v>
      </c>
    </row>
    <row r="158" spans="2:12">
      <c r="B158" s="32" t="s">
        <v>45</v>
      </c>
      <c r="C158" s="34">
        <v>0</v>
      </c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</row>
    <row r="159" spans="2:12">
      <c r="B159" s="32" t="s">
        <v>16</v>
      </c>
      <c r="C159" s="34">
        <v>0</v>
      </c>
      <c r="D159" s="34">
        <v>0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34">
        <v>0</v>
      </c>
      <c r="K159" s="34">
        <v>0</v>
      </c>
      <c r="L159" s="34">
        <v>36</v>
      </c>
    </row>
    <row r="160" spans="2:12">
      <c r="B160" s="32" t="s">
        <v>13</v>
      </c>
      <c r="C160" s="34">
        <v>0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</row>
    <row r="161" spans="2:12">
      <c r="B161" s="32" t="s">
        <v>5</v>
      </c>
      <c r="C161" s="34">
        <v>0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</row>
    <row r="162" spans="2:12">
      <c r="B162" s="32" t="s">
        <v>14</v>
      </c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</row>
    <row r="163" spans="2:12">
      <c r="B163" s="32" t="s">
        <v>12</v>
      </c>
      <c r="C163" s="34">
        <v>0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</row>
    <row r="164" spans="2:12">
      <c r="B164" s="32" t="s">
        <v>4</v>
      </c>
      <c r="C164" s="34">
        <v>0</v>
      </c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</row>
    <row r="165" spans="2:12">
      <c r="B165" s="32" t="s">
        <v>31</v>
      </c>
      <c r="C165" s="34">
        <v>0</v>
      </c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</row>
    <row r="166" spans="2:12">
      <c r="B166" s="31" t="s">
        <v>7</v>
      </c>
      <c r="C166" s="33">
        <v>0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</row>
    <row r="167" spans="2:12">
      <c r="B167" s="32" t="s">
        <v>10</v>
      </c>
      <c r="C167" s="34">
        <v>0</v>
      </c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</row>
    <row r="168" spans="2:12">
      <c r="B168" s="32" t="s">
        <v>9</v>
      </c>
      <c r="C168" s="34">
        <v>0</v>
      </c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</row>
    <row r="169" spans="2:12">
      <c r="B169" s="32" t="s">
        <v>6</v>
      </c>
      <c r="C169" s="33">
        <v>0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12</v>
      </c>
      <c r="L169" s="34">
        <v>0</v>
      </c>
    </row>
    <row r="170" spans="2:12" ht="12" thickBot="1">
      <c r="B170" s="102" t="s">
        <v>43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12</v>
      </c>
      <c r="L170" s="37">
        <v>44</v>
      </c>
    </row>
    <row r="171" spans="2:12" ht="12" thickBot="1">
      <c r="C171" s="36"/>
      <c r="D171" s="36"/>
      <c r="E171" s="36"/>
      <c r="F171" s="36"/>
      <c r="G171" s="36"/>
      <c r="H171" s="36"/>
      <c r="I171" s="36"/>
      <c r="J171" s="36"/>
      <c r="K171" s="36"/>
      <c r="L171" s="36"/>
    </row>
    <row r="172" spans="2:12" ht="45">
      <c r="B172" s="11" t="s">
        <v>37</v>
      </c>
      <c r="C172" s="19">
        <v>2010</v>
      </c>
      <c r="D172" s="19">
        <v>2011</v>
      </c>
      <c r="E172" s="19">
        <v>2012</v>
      </c>
      <c r="F172" s="19">
        <v>2013</v>
      </c>
      <c r="G172" s="19">
        <v>2014</v>
      </c>
      <c r="H172" s="19">
        <v>2015</v>
      </c>
      <c r="I172" s="19">
        <v>2016</v>
      </c>
      <c r="J172" s="19">
        <v>2017</v>
      </c>
      <c r="K172" s="19">
        <v>2018</v>
      </c>
      <c r="L172" s="19" t="s">
        <v>82</v>
      </c>
    </row>
    <row r="173" spans="2:12">
      <c r="B173" s="32" t="s">
        <v>46</v>
      </c>
      <c r="C173" s="34">
        <v>7</v>
      </c>
      <c r="D173" s="34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34">
        <v>54</v>
      </c>
      <c r="K173" s="34"/>
      <c r="L173" s="34"/>
    </row>
    <row r="174" spans="2:12">
      <c r="B174" s="32" t="s">
        <v>11</v>
      </c>
      <c r="C174" s="34">
        <v>0</v>
      </c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34">
        <v>0</v>
      </c>
      <c r="K174" s="34"/>
      <c r="L174" s="34"/>
    </row>
    <row r="175" spans="2:12">
      <c r="B175" s="32" t="s">
        <v>8</v>
      </c>
      <c r="C175" s="34">
        <v>24</v>
      </c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4">
        <v>0</v>
      </c>
      <c r="K175" s="34"/>
      <c r="L175" s="34"/>
    </row>
    <row r="176" spans="2:12">
      <c r="B176" s="32" t="s">
        <v>45</v>
      </c>
      <c r="C176" s="34">
        <v>251</v>
      </c>
      <c r="D176" s="34">
        <v>126</v>
      </c>
      <c r="E176" s="34">
        <v>0</v>
      </c>
      <c r="F176" s="34">
        <v>46</v>
      </c>
      <c r="G176" s="34">
        <v>28</v>
      </c>
      <c r="H176" s="34">
        <v>48</v>
      </c>
      <c r="I176" s="34">
        <v>20</v>
      </c>
      <c r="J176" s="34">
        <v>0</v>
      </c>
      <c r="K176" s="34">
        <v>45</v>
      </c>
      <c r="L176" s="34">
        <v>0</v>
      </c>
    </row>
    <row r="177" spans="1:12">
      <c r="B177" s="32" t="s">
        <v>16</v>
      </c>
      <c r="C177" s="34">
        <v>0</v>
      </c>
      <c r="D177" s="34">
        <v>42</v>
      </c>
      <c r="E177" s="34">
        <v>0</v>
      </c>
      <c r="F177" s="34">
        <v>0</v>
      </c>
      <c r="G177" s="34">
        <v>0</v>
      </c>
      <c r="H177" s="34">
        <v>60</v>
      </c>
      <c r="I177" s="34">
        <v>129</v>
      </c>
      <c r="J177" s="34">
        <v>11</v>
      </c>
      <c r="K177" s="34">
        <v>82</v>
      </c>
      <c r="L177" s="34">
        <v>36</v>
      </c>
    </row>
    <row r="178" spans="1:12">
      <c r="B178" s="32" t="s">
        <v>13</v>
      </c>
      <c r="C178" s="34">
        <v>0</v>
      </c>
      <c r="D178" s="34">
        <v>0</v>
      </c>
      <c r="E178" s="34">
        <v>0</v>
      </c>
      <c r="F178" s="34">
        <v>0</v>
      </c>
      <c r="G178" s="34">
        <v>0</v>
      </c>
      <c r="H178" s="34">
        <v>20</v>
      </c>
      <c r="I178" s="34">
        <v>0</v>
      </c>
      <c r="J178" s="34">
        <v>0</v>
      </c>
      <c r="K178" s="34"/>
      <c r="L178" s="34"/>
    </row>
    <row r="179" spans="1:12">
      <c r="B179" s="32" t="s">
        <v>5</v>
      </c>
      <c r="C179" s="34">
        <v>0</v>
      </c>
      <c r="D179" s="34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34</v>
      </c>
      <c r="J179" s="34">
        <v>30</v>
      </c>
      <c r="K179" s="34"/>
      <c r="L179" s="34"/>
    </row>
    <row r="180" spans="1:12">
      <c r="B180" s="32" t="s">
        <v>14</v>
      </c>
      <c r="C180" s="34">
        <v>15</v>
      </c>
      <c r="D180" s="34">
        <v>0</v>
      </c>
      <c r="E180" s="34">
        <v>0</v>
      </c>
      <c r="F180" s="34">
        <v>6</v>
      </c>
      <c r="G180" s="34">
        <v>0</v>
      </c>
      <c r="H180" s="34">
        <v>0</v>
      </c>
      <c r="I180" s="34">
        <v>0</v>
      </c>
      <c r="J180" s="34">
        <v>0</v>
      </c>
      <c r="K180" s="34"/>
      <c r="L180" s="34"/>
    </row>
    <row r="181" spans="1:12">
      <c r="B181" s="32" t="s">
        <v>12</v>
      </c>
      <c r="C181" s="34">
        <v>0</v>
      </c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/>
      <c r="L181" s="34"/>
    </row>
    <row r="182" spans="1:12">
      <c r="B182" s="32" t="s">
        <v>4</v>
      </c>
      <c r="C182" s="34">
        <v>6</v>
      </c>
      <c r="D182" s="34">
        <v>0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34">
        <v>0</v>
      </c>
      <c r="K182" s="34"/>
      <c r="L182" s="34"/>
    </row>
    <row r="183" spans="1:12">
      <c r="B183" s="32" t="s">
        <v>31</v>
      </c>
      <c r="C183" s="34">
        <v>0</v>
      </c>
      <c r="D183" s="34">
        <v>0</v>
      </c>
      <c r="E183" s="34">
        <v>0</v>
      </c>
      <c r="F183" s="34">
        <v>0</v>
      </c>
      <c r="G183" s="34">
        <v>0</v>
      </c>
      <c r="H183" s="34">
        <v>0</v>
      </c>
      <c r="I183" s="34">
        <v>0</v>
      </c>
      <c r="J183" s="34">
        <v>0</v>
      </c>
      <c r="K183" s="34"/>
      <c r="L183" s="34"/>
    </row>
    <row r="184" spans="1:12">
      <c r="B184" s="31" t="s">
        <v>7</v>
      </c>
      <c r="C184" s="33">
        <v>18</v>
      </c>
      <c r="D184" s="34">
        <v>0</v>
      </c>
      <c r="E184" s="34">
        <v>0</v>
      </c>
      <c r="F184" s="34">
        <v>0</v>
      </c>
      <c r="G184" s="34">
        <v>13</v>
      </c>
      <c r="H184" s="34">
        <v>0</v>
      </c>
      <c r="I184" s="34">
        <v>0</v>
      </c>
      <c r="J184" s="34">
        <v>0</v>
      </c>
      <c r="K184" s="34"/>
      <c r="L184" s="34"/>
    </row>
    <row r="185" spans="1:12">
      <c r="B185" s="32" t="s">
        <v>10</v>
      </c>
      <c r="C185" s="34">
        <v>16</v>
      </c>
      <c r="D185" s="34">
        <v>0</v>
      </c>
      <c r="E185" s="34">
        <v>0</v>
      </c>
      <c r="F185" s="34">
        <v>0</v>
      </c>
      <c r="G185" s="34">
        <v>4</v>
      </c>
      <c r="H185" s="34">
        <v>6</v>
      </c>
      <c r="I185" s="34">
        <v>0</v>
      </c>
      <c r="J185" s="34">
        <v>0</v>
      </c>
      <c r="K185" s="34"/>
      <c r="L185" s="34"/>
    </row>
    <row r="186" spans="1:12">
      <c r="B186" s="32" t="s">
        <v>9</v>
      </c>
      <c r="C186" s="34">
        <v>0</v>
      </c>
      <c r="D186" s="34">
        <v>42</v>
      </c>
      <c r="E186" s="34">
        <v>0</v>
      </c>
      <c r="F186" s="34">
        <v>0</v>
      </c>
      <c r="G186" s="34">
        <v>0</v>
      </c>
      <c r="H186" s="34">
        <v>19</v>
      </c>
      <c r="I186" s="34">
        <v>10</v>
      </c>
      <c r="J186" s="34">
        <v>0</v>
      </c>
      <c r="K186" s="34"/>
      <c r="L186" s="34"/>
    </row>
    <row r="187" spans="1:12">
      <c r="B187" s="32" t="s">
        <v>6</v>
      </c>
      <c r="C187" s="33">
        <v>13</v>
      </c>
      <c r="D187" s="34">
        <v>30</v>
      </c>
      <c r="E187" s="34">
        <v>4</v>
      </c>
      <c r="F187" s="34">
        <v>0</v>
      </c>
      <c r="G187" s="34">
        <v>0</v>
      </c>
      <c r="H187" s="34">
        <v>0</v>
      </c>
      <c r="I187" s="34">
        <v>0</v>
      </c>
      <c r="J187" s="34">
        <v>0</v>
      </c>
      <c r="K187" s="34">
        <v>61</v>
      </c>
      <c r="L187" s="34">
        <v>24</v>
      </c>
    </row>
    <row r="188" spans="1:12" ht="12" thickBot="1">
      <c r="B188" s="102" t="s">
        <v>43</v>
      </c>
      <c r="C188" s="37">
        <v>350</v>
      </c>
      <c r="D188" s="37">
        <v>240</v>
      </c>
      <c r="E188" s="37">
        <v>4</v>
      </c>
      <c r="F188" s="37">
        <v>52</v>
      </c>
      <c r="G188" s="37">
        <v>45</v>
      </c>
      <c r="H188" s="37">
        <v>153</v>
      </c>
      <c r="I188" s="37">
        <v>193</v>
      </c>
      <c r="J188" s="37">
        <v>95</v>
      </c>
      <c r="K188" s="37">
        <v>188</v>
      </c>
      <c r="L188" s="37">
        <v>60</v>
      </c>
    </row>
    <row r="189" spans="1:12" ht="12" thickBot="1">
      <c r="C189" s="36"/>
      <c r="D189" s="36"/>
      <c r="E189" s="36"/>
      <c r="F189" s="36"/>
      <c r="G189" s="36"/>
      <c r="H189" s="36"/>
      <c r="I189" s="36"/>
      <c r="J189" s="36"/>
      <c r="K189" s="36"/>
      <c r="L189" s="36"/>
    </row>
    <row r="190" spans="1:12" ht="22.5" customHeight="1">
      <c r="A190" s="108" t="s">
        <v>35</v>
      </c>
      <c r="B190" s="109"/>
      <c r="C190" s="19">
        <v>2010</v>
      </c>
      <c r="D190" s="19">
        <v>2011</v>
      </c>
      <c r="E190" s="19">
        <v>2012</v>
      </c>
      <c r="F190" s="19">
        <v>2013</v>
      </c>
      <c r="G190" s="19">
        <v>2014</v>
      </c>
      <c r="H190" s="19">
        <v>2015</v>
      </c>
      <c r="I190" s="19">
        <v>2016</v>
      </c>
      <c r="J190" s="19">
        <v>2017</v>
      </c>
      <c r="K190" s="19">
        <v>2018</v>
      </c>
      <c r="L190" s="19">
        <v>2019</v>
      </c>
    </row>
    <row r="191" spans="1:12">
      <c r="A191" s="32" t="s">
        <v>46</v>
      </c>
      <c r="B191" s="7"/>
      <c r="C191" s="34">
        <v>854</v>
      </c>
      <c r="D191" s="34">
        <v>207</v>
      </c>
      <c r="E191" s="34">
        <v>106</v>
      </c>
      <c r="F191" s="34">
        <v>0</v>
      </c>
      <c r="G191" s="34">
        <v>20</v>
      </c>
      <c r="H191" s="34">
        <v>15</v>
      </c>
      <c r="I191" s="34">
        <v>41</v>
      </c>
      <c r="J191" s="34">
        <v>232</v>
      </c>
      <c r="K191" s="34">
        <v>307</v>
      </c>
      <c r="L191" s="34">
        <v>403</v>
      </c>
    </row>
    <row r="192" spans="1:12">
      <c r="A192" s="32" t="s">
        <v>11</v>
      </c>
      <c r="B192" s="7"/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</row>
    <row r="193" spans="1:12">
      <c r="A193" s="32" t="s">
        <v>8</v>
      </c>
      <c r="B193" s="60"/>
      <c r="C193" s="34">
        <v>118</v>
      </c>
      <c r="D193" s="34">
        <v>25</v>
      </c>
      <c r="E193" s="34">
        <v>142</v>
      </c>
      <c r="F193" s="34">
        <v>15</v>
      </c>
      <c r="G193" s="34">
        <v>20</v>
      </c>
      <c r="H193" s="34">
        <v>1</v>
      </c>
      <c r="I193" s="34">
        <v>0</v>
      </c>
      <c r="J193" s="34">
        <v>0</v>
      </c>
      <c r="K193" s="34">
        <v>0</v>
      </c>
      <c r="L193" s="34">
        <v>32</v>
      </c>
    </row>
    <row r="194" spans="1:12">
      <c r="A194" s="32" t="s">
        <v>45</v>
      </c>
      <c r="B194" s="7"/>
      <c r="C194" s="34">
        <v>685</v>
      </c>
      <c r="D194" s="34">
        <v>1441</v>
      </c>
      <c r="E194" s="34">
        <v>1243</v>
      </c>
      <c r="F194" s="34">
        <v>1049</v>
      </c>
      <c r="G194" s="34">
        <v>863</v>
      </c>
      <c r="H194" s="34">
        <v>617</v>
      </c>
      <c r="I194" s="34">
        <v>596</v>
      </c>
      <c r="J194" s="34">
        <v>740</v>
      </c>
      <c r="K194" s="34">
        <v>869</v>
      </c>
      <c r="L194" s="34">
        <v>837</v>
      </c>
    </row>
    <row r="195" spans="1:12">
      <c r="A195" s="32" t="s">
        <v>16</v>
      </c>
      <c r="B195" s="60"/>
      <c r="C195" s="34">
        <v>970</v>
      </c>
      <c r="D195" s="34">
        <v>1013</v>
      </c>
      <c r="E195" s="34">
        <v>295</v>
      </c>
      <c r="F195" s="34">
        <v>293</v>
      </c>
      <c r="G195" s="34">
        <v>401</v>
      </c>
      <c r="H195" s="34">
        <v>128</v>
      </c>
      <c r="I195" s="34">
        <v>326</v>
      </c>
      <c r="J195" s="34">
        <v>195</v>
      </c>
      <c r="K195" s="34">
        <v>153</v>
      </c>
      <c r="L195" s="34">
        <v>411</v>
      </c>
    </row>
    <row r="196" spans="1:12">
      <c r="A196" s="32" t="s">
        <v>13</v>
      </c>
      <c r="B196" s="60"/>
      <c r="C196" s="34">
        <v>389</v>
      </c>
      <c r="D196" s="34">
        <v>0</v>
      </c>
      <c r="E196" s="34">
        <v>0</v>
      </c>
      <c r="F196" s="34">
        <v>95</v>
      </c>
      <c r="G196" s="34">
        <v>0</v>
      </c>
      <c r="H196" s="34">
        <v>130</v>
      </c>
      <c r="I196" s="34">
        <v>0</v>
      </c>
      <c r="J196" s="34">
        <v>20</v>
      </c>
      <c r="K196" s="34">
        <v>48</v>
      </c>
      <c r="L196" s="34">
        <v>95</v>
      </c>
    </row>
    <row r="197" spans="1:12">
      <c r="A197" s="73" t="s">
        <v>5</v>
      </c>
      <c r="B197" s="60"/>
      <c r="C197" s="34">
        <v>131</v>
      </c>
      <c r="D197" s="34">
        <v>99</v>
      </c>
      <c r="E197" s="34">
        <v>62</v>
      </c>
      <c r="F197" s="34">
        <v>60</v>
      </c>
      <c r="G197" s="34">
        <v>0</v>
      </c>
      <c r="H197" s="34">
        <v>16</v>
      </c>
      <c r="I197" s="34">
        <v>34</v>
      </c>
      <c r="J197" s="34">
        <v>75</v>
      </c>
      <c r="K197" s="34">
        <v>0</v>
      </c>
      <c r="L197" s="34">
        <v>83</v>
      </c>
    </row>
    <row r="198" spans="1:12">
      <c r="A198" s="32" t="s">
        <v>14</v>
      </c>
      <c r="B198" s="32"/>
      <c r="C198" s="34">
        <v>27</v>
      </c>
      <c r="D198" s="34">
        <v>52</v>
      </c>
      <c r="E198" s="34">
        <v>0</v>
      </c>
      <c r="F198" s="34">
        <v>6</v>
      </c>
      <c r="G198" s="34">
        <v>0</v>
      </c>
      <c r="H198" s="34">
        <v>0</v>
      </c>
      <c r="I198" s="34">
        <v>0</v>
      </c>
      <c r="J198" s="34">
        <v>24</v>
      </c>
      <c r="K198" s="34">
        <v>0</v>
      </c>
      <c r="L198" s="34">
        <v>48</v>
      </c>
    </row>
    <row r="199" spans="1:12">
      <c r="A199" s="74" t="s">
        <v>12</v>
      </c>
      <c r="B199" s="60"/>
      <c r="C199" s="34">
        <v>0</v>
      </c>
      <c r="D199" s="34">
        <v>0</v>
      </c>
      <c r="E199" s="34">
        <v>0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</row>
    <row r="200" spans="1:12">
      <c r="A200" s="32" t="s">
        <v>4</v>
      </c>
      <c r="B200" s="60"/>
      <c r="C200" s="34">
        <v>6</v>
      </c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</row>
    <row r="201" spans="1:12">
      <c r="A201" s="32" t="s">
        <v>31</v>
      </c>
      <c r="B201" s="60"/>
      <c r="C201" s="34">
        <v>40</v>
      </c>
      <c r="D201" s="34">
        <v>40</v>
      </c>
      <c r="E201" s="34">
        <v>16</v>
      </c>
      <c r="F201" s="34">
        <v>0</v>
      </c>
      <c r="G201" s="34">
        <v>0</v>
      </c>
      <c r="H201" s="34">
        <v>0</v>
      </c>
      <c r="I201" s="34">
        <v>0</v>
      </c>
      <c r="J201" s="34">
        <v>58</v>
      </c>
      <c r="K201" s="34">
        <v>0</v>
      </c>
      <c r="L201" s="34">
        <v>59</v>
      </c>
    </row>
    <row r="202" spans="1:12">
      <c r="A202" s="32" t="s">
        <v>7</v>
      </c>
      <c r="B202" s="60"/>
      <c r="C202" s="34">
        <v>18</v>
      </c>
      <c r="D202" s="34">
        <v>156</v>
      </c>
      <c r="E202" s="34">
        <v>0</v>
      </c>
      <c r="F202" s="34">
        <v>12</v>
      </c>
      <c r="G202" s="34">
        <v>13</v>
      </c>
      <c r="H202" s="34">
        <v>0</v>
      </c>
      <c r="I202" s="34">
        <v>0</v>
      </c>
      <c r="J202" s="34">
        <v>0</v>
      </c>
      <c r="K202" s="34">
        <v>114</v>
      </c>
      <c r="L202" s="34">
        <v>70</v>
      </c>
    </row>
    <row r="203" spans="1:12">
      <c r="A203" s="32" t="s">
        <v>10</v>
      </c>
      <c r="B203" s="7"/>
      <c r="C203" s="34">
        <v>80</v>
      </c>
      <c r="D203" s="34">
        <v>40</v>
      </c>
      <c r="E203" s="34">
        <v>0</v>
      </c>
      <c r="F203" s="34">
        <v>0</v>
      </c>
      <c r="G203" s="34">
        <v>8</v>
      </c>
      <c r="H203" s="34">
        <v>6</v>
      </c>
      <c r="I203" s="34">
        <v>0</v>
      </c>
      <c r="J203" s="34">
        <v>0</v>
      </c>
      <c r="K203" s="34">
        <v>94</v>
      </c>
      <c r="L203" s="34">
        <v>0</v>
      </c>
    </row>
    <row r="204" spans="1:12">
      <c r="A204" s="32" t="s">
        <v>9</v>
      </c>
      <c r="B204" s="7"/>
      <c r="C204" s="34">
        <v>0</v>
      </c>
      <c r="D204" s="34">
        <v>42</v>
      </c>
      <c r="E204" s="34">
        <v>0</v>
      </c>
      <c r="F204" s="34">
        <v>28</v>
      </c>
      <c r="G204" s="34">
        <v>16</v>
      </c>
      <c r="H204" s="34">
        <v>19</v>
      </c>
      <c r="I204" s="34">
        <v>22</v>
      </c>
      <c r="J204" s="34">
        <v>0</v>
      </c>
      <c r="K204" s="34">
        <v>0</v>
      </c>
      <c r="L204" s="34">
        <v>0</v>
      </c>
    </row>
    <row r="205" spans="1:12">
      <c r="A205" s="32" t="s">
        <v>6</v>
      </c>
      <c r="B205" s="7"/>
      <c r="C205" s="34">
        <v>43</v>
      </c>
      <c r="D205" s="34">
        <v>30</v>
      </c>
      <c r="E205" s="34">
        <v>5</v>
      </c>
      <c r="F205" s="34">
        <v>0</v>
      </c>
      <c r="G205" s="34">
        <v>6</v>
      </c>
      <c r="H205" s="34">
        <v>0</v>
      </c>
      <c r="I205" s="34">
        <v>80</v>
      </c>
      <c r="J205" s="34">
        <v>0</v>
      </c>
      <c r="K205" s="34">
        <v>222</v>
      </c>
      <c r="L205" s="34">
        <v>114</v>
      </c>
    </row>
    <row r="206" spans="1:12" ht="12" thickBot="1">
      <c r="A206" s="110" t="s">
        <v>43</v>
      </c>
      <c r="B206" s="111"/>
      <c r="C206" s="37">
        <v>3361</v>
      </c>
      <c r="D206" s="37">
        <v>3145</v>
      </c>
      <c r="E206" s="37">
        <v>1869</v>
      </c>
      <c r="F206" s="37">
        <v>1558</v>
      </c>
      <c r="G206" s="37">
        <v>1347</v>
      </c>
      <c r="H206" s="37">
        <v>932</v>
      </c>
      <c r="I206" s="37">
        <v>1099</v>
      </c>
      <c r="J206" s="37">
        <v>1344</v>
      </c>
      <c r="K206" s="37">
        <v>1807</v>
      </c>
      <c r="L206" s="37">
        <v>2152</v>
      </c>
    </row>
    <row r="207" spans="1:12">
      <c r="B207" s="10"/>
    </row>
    <row r="208" spans="1:12">
      <c r="A208" s="20" t="s">
        <v>62</v>
      </c>
    </row>
    <row r="209" spans="1:12">
      <c r="A209" s="20" t="s">
        <v>50</v>
      </c>
    </row>
    <row r="210" spans="1:12">
      <c r="A210" s="65" t="str">
        <f>'Viviendas Iniciadas'!A90</f>
        <v>Azkenengo eguneratzea 2020/01/15 - Última actualización a 15/01/2020</v>
      </c>
      <c r="B210" s="65"/>
      <c r="C210" s="65"/>
      <c r="D210" s="65"/>
      <c r="E210" s="65"/>
      <c r="F210" s="70"/>
      <c r="G210" s="70"/>
      <c r="H210" s="70"/>
      <c r="I210" s="70"/>
      <c r="J210" s="70"/>
      <c r="K210" s="70"/>
      <c r="L210" s="70"/>
    </row>
    <row r="211" spans="1:12">
      <c r="A211" s="63" t="s">
        <v>77</v>
      </c>
    </row>
    <row r="212" spans="1:12">
      <c r="A212" s="63" t="str">
        <f>'Viviendas Iniciadas'!A87</f>
        <v>(**) EEEko datuak 3. hiruhilekoak/Datos de EDYVI de 3º trimestre</v>
      </c>
    </row>
    <row r="216" spans="1:12">
      <c r="B216" s="56"/>
    </row>
    <row r="217" spans="1:12">
      <c r="B217" s="56"/>
    </row>
  </sheetData>
  <mergeCells count="6">
    <mergeCell ref="A206:B206"/>
    <mergeCell ref="A40:B40"/>
    <mergeCell ref="A94:B94"/>
    <mergeCell ref="A190:B190"/>
    <mergeCell ref="A56:B56"/>
    <mergeCell ref="A110:B110"/>
  </mergeCells>
  <phoneticPr fontId="0" type="noConversion"/>
  <printOptions horizontalCentered="1" verticalCentered="1"/>
  <pageMargins left="0" right="0" top="1.3779527559055118" bottom="0.78740157480314965" header="0.39370078740157483" footer="0.39370078740157483"/>
  <pageSetup paperSize="9" scale="82" orientation="portrait" r:id="rId1"/>
  <headerFooter alignWithMargins="0">
    <oddHeader>&amp;C&amp;G</oddHeader>
    <oddFooter>&amp;C&amp;8
Servicio de Estudios, Planificación y Presupuestos/ Azterlan, Plangintza eta Aurrekontuen Zerbitzua
Donostia-San Sebastián,1-Tef. 945 019 871-Fax 945 019 855
01010 Vitoria-Gasteiz&amp;R&amp;P/&amp;N</oddFooter>
  </headerFooter>
  <rowBreaks count="3" manualBreakCount="3">
    <brk id="57" max="16383" man="1"/>
    <brk id="128" max="16383" man="1"/>
    <brk id="188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Normal="100" zoomScaleSheetLayoutView="75" workbookViewId="0">
      <selection activeCell="F1" sqref="F1"/>
    </sheetView>
  </sheetViews>
  <sheetFormatPr baseColWidth="10" defaultColWidth="12" defaultRowHeight="11.25"/>
  <cols>
    <col min="1" max="1" width="20" style="39" customWidth="1"/>
    <col min="2" max="2" width="38" style="39" customWidth="1"/>
    <col min="3" max="3" width="6.140625" style="97" bestFit="1" customWidth="1"/>
    <col min="4" max="4" width="6.5703125" style="97" bestFit="1" customWidth="1"/>
    <col min="5" max="12" width="6.5703125" style="97" customWidth="1"/>
    <col min="13" max="35" width="12" style="97"/>
    <col min="36" max="16384" width="12" style="39"/>
  </cols>
  <sheetData>
    <row r="1" spans="1:12">
      <c r="A1" s="4" t="s">
        <v>89</v>
      </c>
    </row>
    <row r="2" spans="1:12">
      <c r="A2" s="4" t="s">
        <v>90</v>
      </c>
      <c r="B2" s="4"/>
    </row>
    <row r="3" spans="1:12">
      <c r="A3" s="40" t="s">
        <v>42</v>
      </c>
      <c r="B3" s="41" t="s">
        <v>41</v>
      </c>
      <c r="C3" s="98">
        <v>2010</v>
      </c>
      <c r="D3" s="98">
        <v>2011</v>
      </c>
      <c r="E3" s="98">
        <v>2012</v>
      </c>
      <c r="F3" s="98">
        <v>2013</v>
      </c>
      <c r="G3" s="98">
        <v>2014</v>
      </c>
      <c r="H3" s="98">
        <v>2015</v>
      </c>
      <c r="I3" s="98">
        <v>2016</v>
      </c>
      <c r="J3" s="98">
        <v>2017</v>
      </c>
      <c r="K3" s="98">
        <v>2018</v>
      </c>
      <c r="L3" s="98">
        <v>2019</v>
      </c>
    </row>
    <row r="4" spans="1:12" ht="22.5">
      <c r="A4" s="114" t="s">
        <v>15</v>
      </c>
      <c r="B4" s="47" t="s">
        <v>27</v>
      </c>
      <c r="C4" s="44">
        <v>0</v>
      </c>
      <c r="D4" s="44">
        <v>0</v>
      </c>
      <c r="E4" s="44">
        <v>0</v>
      </c>
      <c r="F4" s="44">
        <v>83</v>
      </c>
      <c r="G4" s="44">
        <v>0</v>
      </c>
      <c r="H4" s="44">
        <v>0</v>
      </c>
      <c r="I4" s="44">
        <v>0</v>
      </c>
      <c r="J4" s="44">
        <v>67</v>
      </c>
      <c r="K4" s="44">
        <v>0</v>
      </c>
      <c r="L4" s="44"/>
    </row>
    <row r="5" spans="1:12" ht="22.5">
      <c r="A5" s="115"/>
      <c r="B5" s="48" t="s">
        <v>32</v>
      </c>
      <c r="C5" s="45">
        <v>0</v>
      </c>
      <c r="D5" s="45">
        <v>0</v>
      </c>
      <c r="E5" s="45">
        <v>0</v>
      </c>
      <c r="F5" s="45">
        <v>63</v>
      </c>
      <c r="G5" s="45">
        <v>0</v>
      </c>
      <c r="H5" s="45">
        <v>0</v>
      </c>
      <c r="I5" s="45">
        <v>3</v>
      </c>
      <c r="J5" s="45">
        <v>0</v>
      </c>
      <c r="K5" s="45">
        <v>0</v>
      </c>
      <c r="L5" s="45"/>
    </row>
    <row r="6" spans="1:12" ht="22.5">
      <c r="A6" s="115"/>
      <c r="B6" s="48" t="s">
        <v>34</v>
      </c>
      <c r="C6" s="45">
        <v>126</v>
      </c>
      <c r="D6" s="45">
        <v>0</v>
      </c>
      <c r="E6" s="45">
        <v>0</v>
      </c>
      <c r="F6" s="45">
        <v>108</v>
      </c>
      <c r="G6" s="45">
        <v>0</v>
      </c>
      <c r="H6" s="45">
        <v>78</v>
      </c>
      <c r="I6" s="45"/>
      <c r="J6" s="45">
        <v>190</v>
      </c>
      <c r="K6" s="45">
        <v>96</v>
      </c>
      <c r="L6" s="45">
        <v>264</v>
      </c>
    </row>
    <row r="7" spans="1:12" ht="22.5">
      <c r="A7" s="115"/>
      <c r="B7" s="48" t="s">
        <v>33</v>
      </c>
      <c r="C7" s="45">
        <v>40</v>
      </c>
      <c r="D7" s="45">
        <v>278</v>
      </c>
      <c r="E7" s="45">
        <v>549</v>
      </c>
      <c r="F7" s="45">
        <v>44</v>
      </c>
      <c r="G7" s="45">
        <v>0</v>
      </c>
      <c r="H7" s="45">
        <v>0</v>
      </c>
      <c r="I7" s="45">
        <v>115</v>
      </c>
      <c r="J7" s="45">
        <v>0</v>
      </c>
      <c r="K7" s="45">
        <v>0</v>
      </c>
      <c r="L7" s="45">
        <v>14</v>
      </c>
    </row>
    <row r="8" spans="1:12" ht="22.5">
      <c r="A8" s="115"/>
      <c r="B8" s="48" t="s">
        <v>72</v>
      </c>
      <c r="C8" s="45">
        <v>0</v>
      </c>
      <c r="D8" s="45">
        <v>0</v>
      </c>
      <c r="E8" s="45">
        <v>289</v>
      </c>
      <c r="F8" s="45">
        <v>3</v>
      </c>
      <c r="G8" s="45">
        <v>40</v>
      </c>
      <c r="H8" s="45">
        <v>0</v>
      </c>
      <c r="I8" s="45">
        <v>117</v>
      </c>
      <c r="J8" s="45">
        <v>104</v>
      </c>
      <c r="K8" s="45">
        <v>48</v>
      </c>
      <c r="L8" s="45">
        <v>166</v>
      </c>
    </row>
    <row r="9" spans="1:12" ht="22.5">
      <c r="A9" s="115"/>
      <c r="B9" s="48" t="s">
        <v>66</v>
      </c>
      <c r="C9" s="45">
        <v>0</v>
      </c>
      <c r="D9" s="45">
        <v>0</v>
      </c>
      <c r="E9" s="45">
        <v>86</v>
      </c>
      <c r="F9" s="45">
        <v>0</v>
      </c>
      <c r="G9" s="45">
        <v>0</v>
      </c>
      <c r="H9" s="45">
        <v>0</v>
      </c>
      <c r="I9" s="45">
        <v>60</v>
      </c>
      <c r="J9" s="45">
        <v>66</v>
      </c>
      <c r="K9" s="45">
        <v>179</v>
      </c>
      <c r="L9" s="45"/>
    </row>
    <row r="10" spans="1:12" ht="22.5" customHeight="1">
      <c r="A10" s="115"/>
      <c r="B10" s="48" t="s">
        <v>67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/>
    </row>
    <row r="11" spans="1:12" ht="31.5">
      <c r="A11" s="116"/>
      <c r="B11" s="101" t="s">
        <v>78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45</v>
      </c>
      <c r="L11" s="45"/>
    </row>
    <row r="12" spans="1:12">
      <c r="A12" s="51" t="s">
        <v>22</v>
      </c>
      <c r="B12" s="49"/>
      <c r="C12" s="50">
        <v>166</v>
      </c>
      <c r="D12" s="50">
        <v>278</v>
      </c>
      <c r="E12" s="50">
        <v>924</v>
      </c>
      <c r="F12" s="50">
        <v>301</v>
      </c>
      <c r="G12" s="50">
        <v>40</v>
      </c>
      <c r="H12" s="50">
        <v>78</v>
      </c>
      <c r="I12" s="50">
        <v>295</v>
      </c>
      <c r="J12" s="50">
        <v>427</v>
      </c>
      <c r="K12" s="50">
        <v>368</v>
      </c>
      <c r="L12" s="50">
        <v>444</v>
      </c>
    </row>
    <row r="13" spans="1:12" ht="22.5">
      <c r="A13" s="117" t="s">
        <v>60</v>
      </c>
      <c r="B13" s="47" t="s">
        <v>27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</row>
    <row r="14" spans="1:12" ht="22.5">
      <c r="A14" s="118"/>
      <c r="B14" s="48" t="s">
        <v>32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</row>
    <row r="15" spans="1:12" ht="22.5">
      <c r="A15" s="118"/>
      <c r="B15" s="48" t="s">
        <v>34</v>
      </c>
      <c r="C15" s="45">
        <v>0</v>
      </c>
      <c r="D15" s="45">
        <v>0</v>
      </c>
      <c r="E15" s="45">
        <v>0</v>
      </c>
      <c r="F15" s="45">
        <v>0</v>
      </c>
      <c r="G15" s="45">
        <v>70</v>
      </c>
      <c r="H15" s="45">
        <v>0</v>
      </c>
      <c r="I15" s="45">
        <v>0</v>
      </c>
      <c r="J15" s="45">
        <v>0</v>
      </c>
      <c r="K15" s="45">
        <v>0</v>
      </c>
      <c r="L15" s="45">
        <v>253</v>
      </c>
    </row>
    <row r="16" spans="1:12" ht="22.5">
      <c r="A16" s="118"/>
      <c r="B16" s="48" t="s">
        <v>33</v>
      </c>
      <c r="C16" s="45">
        <v>218</v>
      </c>
      <c r="D16" s="45">
        <v>241</v>
      </c>
      <c r="E16" s="45">
        <v>24</v>
      </c>
      <c r="F16" s="45">
        <v>0</v>
      </c>
      <c r="G16" s="45">
        <v>48</v>
      </c>
      <c r="H16" s="45">
        <v>22</v>
      </c>
      <c r="I16" s="45">
        <v>162</v>
      </c>
      <c r="J16" s="45">
        <v>6</v>
      </c>
      <c r="K16" s="45">
        <v>37</v>
      </c>
      <c r="L16" s="45">
        <v>0</v>
      </c>
    </row>
    <row r="17" spans="1:12" ht="22.5">
      <c r="A17" s="118"/>
      <c r="B17" s="48" t="s">
        <v>72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</row>
    <row r="18" spans="1:12" ht="22.5">
      <c r="A18" s="118"/>
      <c r="B18" s="48" t="s">
        <v>66</v>
      </c>
      <c r="C18" s="45">
        <v>0</v>
      </c>
      <c r="D18" s="45">
        <v>0</v>
      </c>
      <c r="E18" s="45">
        <v>0</v>
      </c>
      <c r="F18" s="45">
        <v>0</v>
      </c>
      <c r="G18" s="45">
        <v>55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</row>
    <row r="19" spans="1:12" ht="22.5" customHeight="1">
      <c r="A19" s="118"/>
      <c r="B19" s="48" t="s">
        <v>67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36</v>
      </c>
    </row>
    <row r="20" spans="1:12" ht="31.5">
      <c r="A20" s="119"/>
      <c r="B20" s="101" t="s">
        <v>78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44</v>
      </c>
      <c r="I20" s="45">
        <v>113</v>
      </c>
      <c r="J20" s="45">
        <v>0</v>
      </c>
      <c r="K20" s="45">
        <v>36</v>
      </c>
      <c r="L20" s="45">
        <v>36</v>
      </c>
    </row>
    <row r="21" spans="1:12">
      <c r="A21" s="51" t="s">
        <v>22</v>
      </c>
      <c r="B21" s="49"/>
      <c r="C21" s="50">
        <v>218</v>
      </c>
      <c r="D21" s="50">
        <v>241</v>
      </c>
      <c r="E21" s="50">
        <v>24</v>
      </c>
      <c r="F21" s="50">
        <v>0</v>
      </c>
      <c r="G21" s="50">
        <v>173</v>
      </c>
      <c r="H21" s="50">
        <v>66</v>
      </c>
      <c r="I21" s="50">
        <v>275</v>
      </c>
      <c r="J21" s="50">
        <v>6</v>
      </c>
      <c r="K21" s="50">
        <v>73</v>
      </c>
      <c r="L21" s="50">
        <v>325</v>
      </c>
    </row>
    <row r="22" spans="1:12" ht="22.5">
      <c r="A22" s="114" t="s">
        <v>3</v>
      </c>
      <c r="B22" s="47" t="s">
        <v>27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</row>
    <row r="23" spans="1:12" ht="22.5">
      <c r="A23" s="115"/>
      <c r="B23" s="48" t="s">
        <v>32</v>
      </c>
      <c r="C23" s="45">
        <v>171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126</v>
      </c>
      <c r="K23" s="45">
        <v>63</v>
      </c>
      <c r="L23" s="45">
        <v>0</v>
      </c>
    </row>
    <row r="24" spans="1:12" ht="22.5">
      <c r="A24" s="115"/>
      <c r="B24" s="48" t="s">
        <v>34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152</v>
      </c>
    </row>
    <row r="25" spans="1:12" ht="22.5">
      <c r="A25" s="115"/>
      <c r="B25" s="48" t="s">
        <v>33</v>
      </c>
      <c r="C25" s="45">
        <v>676</v>
      </c>
      <c r="D25" s="45">
        <v>155</v>
      </c>
      <c r="E25" s="45">
        <v>15</v>
      </c>
      <c r="F25" s="45">
        <v>0</v>
      </c>
      <c r="G25" s="45">
        <v>20</v>
      </c>
      <c r="H25" s="45">
        <v>15</v>
      </c>
      <c r="I25" s="45">
        <v>40</v>
      </c>
      <c r="J25" s="45">
        <v>52</v>
      </c>
      <c r="K25" s="45">
        <v>152</v>
      </c>
      <c r="L25" s="45">
        <v>251</v>
      </c>
    </row>
    <row r="26" spans="1:12" ht="22.5">
      <c r="A26" s="115"/>
      <c r="B26" s="48" t="s">
        <v>72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</row>
    <row r="27" spans="1:12" ht="22.5">
      <c r="A27" s="115"/>
      <c r="B27" s="48" t="s">
        <v>66</v>
      </c>
      <c r="C27" s="45">
        <v>0</v>
      </c>
      <c r="D27" s="45">
        <v>0</v>
      </c>
      <c r="E27" s="45">
        <v>79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92</v>
      </c>
      <c r="L27" s="45">
        <v>0</v>
      </c>
    </row>
    <row r="28" spans="1:12" ht="22.5" customHeight="1">
      <c r="A28" s="115"/>
      <c r="B28" s="48" t="s">
        <v>67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</row>
    <row r="29" spans="1:12" ht="31.5">
      <c r="A29" s="116"/>
      <c r="B29" s="101" t="s">
        <v>78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</row>
    <row r="30" spans="1:12">
      <c r="A30" s="51" t="s">
        <v>22</v>
      </c>
      <c r="B30" s="49"/>
      <c r="C30" s="50">
        <v>847</v>
      </c>
      <c r="D30" s="50">
        <v>155</v>
      </c>
      <c r="E30" s="50">
        <v>94</v>
      </c>
      <c r="F30" s="50">
        <v>0</v>
      </c>
      <c r="G30" s="50">
        <v>20</v>
      </c>
      <c r="H30" s="50">
        <v>15</v>
      </c>
      <c r="I30" s="50">
        <v>40</v>
      </c>
      <c r="J30" s="50">
        <v>178</v>
      </c>
      <c r="K30" s="50">
        <v>307</v>
      </c>
      <c r="L30" s="50">
        <v>403</v>
      </c>
    </row>
    <row r="31" spans="1:12" ht="12" thickBot="1">
      <c r="A31" s="42" t="s">
        <v>59</v>
      </c>
      <c r="B31" s="43"/>
      <c r="C31" s="46">
        <v>1231</v>
      </c>
      <c r="D31" s="46">
        <v>674</v>
      </c>
      <c r="E31" s="46">
        <v>1042</v>
      </c>
      <c r="F31" s="46">
        <v>301</v>
      </c>
      <c r="G31" s="46">
        <v>233</v>
      </c>
      <c r="H31" s="46">
        <v>159</v>
      </c>
      <c r="I31" s="46">
        <v>610</v>
      </c>
      <c r="J31" s="46">
        <v>611</v>
      </c>
      <c r="K31" s="46">
        <v>748</v>
      </c>
      <c r="L31" s="46">
        <v>1172</v>
      </c>
    </row>
    <row r="32" spans="1:12">
      <c r="A32" s="20" t="s">
        <v>62</v>
      </c>
    </row>
    <row r="33" spans="1:12">
      <c r="A33" s="20" t="s">
        <v>18</v>
      </c>
    </row>
    <row r="34" spans="1:12">
      <c r="A34" s="65" t="str">
        <f>'Viviendas Iniciadas'!A90</f>
        <v>Azkenengo eguneratzea 2020/01/15 - Última actualización a 15/01/2020</v>
      </c>
      <c r="B34" s="65"/>
      <c r="C34" s="65"/>
      <c r="D34" s="65"/>
      <c r="E34" s="65"/>
      <c r="F34" s="99"/>
      <c r="G34" s="99"/>
      <c r="H34" s="99"/>
      <c r="I34" s="99"/>
      <c r="J34" s="99"/>
      <c r="K34" s="99"/>
      <c r="L34" s="99"/>
    </row>
    <row r="35" spans="1:12">
      <c r="A35" s="63" t="s">
        <v>77</v>
      </c>
      <c r="B35" s="2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63" t="str">
        <f>'Viviendas Iniciadas'!A87</f>
        <v>(**) EEEko datuak 3. hiruhilekoak/Datos de EDYVI de 3º trimestre</v>
      </c>
    </row>
  </sheetData>
  <mergeCells count="3">
    <mergeCell ref="A22:A29"/>
    <mergeCell ref="A4:A11"/>
    <mergeCell ref="A13:A20"/>
  </mergeCells>
  <phoneticPr fontId="0" type="noConversion"/>
  <printOptions horizontalCentered="1" verticalCentered="1"/>
  <pageMargins left="0" right="0" top="1.3779527559055118" bottom="0.78740157480314965" header="0.39370078740157483" footer="0.39370078740157483"/>
  <pageSetup paperSize="9" scale="83" orientation="portrait" r:id="rId1"/>
  <headerFooter alignWithMargins="0">
    <oddHeader>&amp;C&amp;G</oddHeader>
    <oddFooter>&amp;C&amp;8
Servicio de Estudios, Planificación y Presupuestos/ Azterlan, Plangintza eta Aurrekontuen Zerbitzua
Donostia-San Sebastián,1-Tef. 945 019 871-Fax 945 019 855
01010 Vitoria-Gasteiz&amp;R&amp;P/&amp;N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Viviendas Iniciadas</vt:lpstr>
      <vt:lpstr>Vivi Ini iniciativa publica</vt:lpstr>
      <vt:lpstr>Vivi Ini Alquiler</vt:lpstr>
      <vt:lpstr>Vivi Ini Area Funcional</vt:lpstr>
      <vt:lpstr>Vivi Ini Capitales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Azterlanak, plangintza eta aurr</dc:creator>
  <cp:lastModifiedBy>Palacios Navarro, Amaya</cp:lastModifiedBy>
  <cp:lastPrinted>2020-01-16T15:15:46Z</cp:lastPrinted>
  <dcterms:created xsi:type="dcterms:W3CDTF">1998-10-07T11:16:46Z</dcterms:created>
  <dcterms:modified xsi:type="dcterms:W3CDTF">2020-01-17T07:29:43Z</dcterms:modified>
</cp:coreProperties>
</file>