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elkarlan.sharepoint.com/sites/103-Estatistika/Dokumentu partekatuak/Organo_Estadistico/3 EMPLEO/5 EPBPGI (061008)/Tablas/2019/"/>
    </mc:Choice>
  </mc:AlternateContent>
  <xr:revisionPtr revIDLastSave="3" documentId="11_7C76DD2F120F7A5BFF2A51CAF79560B67208A21F" xr6:coauthVersionLast="47" xr6:coauthVersionMax="47" xr10:uidLastSave="{C8240533-7F28-406C-8234-AF935DAD357F}"/>
  <bookViews>
    <workbookView xWindow="-120" yWindow="-120" windowWidth="29040" windowHeight="15840" tabRatio="919" xr2:uid="{00000000-000D-0000-FFFF-FFFF00000000}"/>
  </bookViews>
  <sheets>
    <sheet name="INDICE" sheetId="13" r:id="rId1"/>
    <sheet name="Titulares 1" sheetId="1" r:id="rId2"/>
    <sheet name="Titulares 2" sheetId="2" r:id="rId3"/>
    <sheet name="Titulares 3" sheetId="3" r:id="rId4"/>
    <sheet name="Titulares 4" sheetId="11" r:id="rId5"/>
    <sheet name="Titulares 5" sheetId="4" r:id="rId6"/>
    <sheet name="Titulares 6" sheetId="12" r:id="rId7"/>
    <sheet name="Beneficiarios 1" sheetId="14" r:id="rId8"/>
    <sheet name="Beneficiarios 2" sheetId="16" r:id="rId9"/>
    <sheet name="Beneficiarios 3" sheetId="15" r:id="rId10"/>
    <sheet name="Beneficiarios 4" sheetId="17" r:id="rId11"/>
    <sheet name="Beneficiarios 5" sheetId="18" r:id="rId12"/>
    <sheet name="Gasto" sheetId="19"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1" l="1"/>
  <c r="E13" i="11"/>
  <c r="F13" i="11"/>
  <c r="G13" i="11"/>
  <c r="H13" i="11"/>
  <c r="I13" i="11"/>
  <c r="J13" i="11"/>
  <c r="K13" i="11"/>
  <c r="C13" i="11"/>
</calcChain>
</file>

<file path=xl/sharedStrings.xml><?xml version="1.0" encoding="utf-8"?>
<sst xmlns="http://schemas.openxmlformats.org/spreadsheetml/2006/main" count="1532" uniqueCount="389">
  <si>
    <t>Modalidad</t>
  </si>
  <si>
    <t>Araba</t>
  </si>
  <si>
    <t>Gipuzkoa</t>
  </si>
  <si>
    <t>Bizkaia</t>
  </si>
  <si>
    <t>TH</t>
  </si>
  <si>
    <t>Hombre</t>
  </si>
  <si>
    <t>Mujer</t>
  </si>
  <si>
    <t>16-34</t>
  </si>
  <si>
    <t>35-44</t>
  </si>
  <si>
    <t>45-54</t>
  </si>
  <si>
    <t>55-64</t>
  </si>
  <si>
    <t>&gt;65</t>
  </si>
  <si>
    <t>Tramos de edad</t>
  </si>
  <si>
    <t>Hasta obligatorios</t>
  </si>
  <si>
    <t>Bachiller</t>
  </si>
  <si>
    <t>FP</t>
  </si>
  <si>
    <t>Estudios Universitarios</t>
  </si>
  <si>
    <t>Nivel Formativo</t>
  </si>
  <si>
    <t>Pensionista</t>
  </si>
  <si>
    <t>Si</t>
  </si>
  <si>
    <t>No</t>
  </si>
  <si>
    <t>Menores a cargo</t>
  </si>
  <si>
    <t>Complemento PCV</t>
  </si>
  <si>
    <t>Complemento Monoparentalidad</t>
  </si>
  <si>
    <t>Total</t>
  </si>
  <si>
    <t>Oarsoaldea</t>
  </si>
  <si>
    <t>Tolosaldea</t>
  </si>
  <si>
    <t>Urola Erdia</t>
  </si>
  <si>
    <t>Urola Garaia</t>
  </si>
  <si>
    <t>Urola Kosta</t>
  </si>
  <si>
    <t>Gobela</t>
  </si>
  <si>
    <t>Txorierri</t>
  </si>
  <si>
    <t>Uribealdea</t>
  </si>
  <si>
    <t>Busturialdea</t>
  </si>
  <si>
    <t>Lea-Artibai</t>
  </si>
  <si>
    <t>Arratia-Zornotza</t>
  </si>
  <si>
    <t>Bilbao</t>
  </si>
  <si>
    <t>Ibaizabal</t>
  </si>
  <si>
    <t>AMURRIO</t>
  </si>
  <si>
    <t>ARAMAIO</t>
  </si>
  <si>
    <t>ARTZINIEGA</t>
  </si>
  <si>
    <t>ARMIÑÓN</t>
  </si>
  <si>
    <t>ASPARRENA</t>
  </si>
  <si>
    <t>BARRUNDIA</t>
  </si>
  <si>
    <t>BERANTEVILLA</t>
  </si>
  <si>
    <t>BERNEDO</t>
  </si>
  <si>
    <t>ZIGOITIA</t>
  </si>
  <si>
    <t>KRIPAN</t>
  </si>
  <si>
    <t>KUARTANGO</t>
  </si>
  <si>
    <t>ELCIEGO</t>
  </si>
  <si>
    <t>IRURAIZ-GAUNA</t>
  </si>
  <si>
    <t>LAGRÁN</t>
  </si>
  <si>
    <t>LAGUARDIA</t>
  </si>
  <si>
    <t>LAPUEBLA DE LABARCA</t>
  </si>
  <si>
    <t>LEZA</t>
  </si>
  <si>
    <t>ARRAIA-MAEZTU</t>
  </si>
  <si>
    <t>NAVARIDAS</t>
  </si>
  <si>
    <t>OKONDO</t>
  </si>
  <si>
    <t>AÑANA</t>
  </si>
  <si>
    <t>SAMANIEGO</t>
  </si>
  <si>
    <t>URKABUSTAIZ</t>
  </si>
  <si>
    <t>ZALDUONDO</t>
  </si>
  <si>
    <t>ZAMBRANA</t>
  </si>
  <si>
    <t>ZUIA</t>
  </si>
  <si>
    <t>LANTARÓN</t>
  </si>
  <si>
    <t>ABALTZISKETA</t>
  </si>
  <si>
    <t>ADUNA</t>
  </si>
  <si>
    <t>AIZARNAZABAL</t>
  </si>
  <si>
    <t>ALBIZTUR</t>
  </si>
  <si>
    <t>ALEGIA</t>
  </si>
  <si>
    <t>ALKIZA</t>
  </si>
  <si>
    <t>ALTZO</t>
  </si>
  <si>
    <t>AMEZKETA</t>
  </si>
  <si>
    <t>ANDOAIN</t>
  </si>
  <si>
    <t>ANOETA</t>
  </si>
  <si>
    <t>ANTZUOLA</t>
  </si>
  <si>
    <t>ARAMA</t>
  </si>
  <si>
    <t>ARETXABALETA</t>
  </si>
  <si>
    <t>ASTEASU</t>
  </si>
  <si>
    <t>ATAUN</t>
  </si>
  <si>
    <t>AIA</t>
  </si>
  <si>
    <t>AZKOITIA</t>
  </si>
  <si>
    <t>AZPEITIA</t>
  </si>
  <si>
    <t>BEASAIN</t>
  </si>
  <si>
    <t>BEIZAMA</t>
  </si>
  <si>
    <t>BELAUNTZA</t>
  </si>
  <si>
    <t>BERASTEGI</t>
  </si>
  <si>
    <t>BERROBI</t>
  </si>
  <si>
    <t>ZEGAMA</t>
  </si>
  <si>
    <t>ZERAIN</t>
  </si>
  <si>
    <t>ZESTOA</t>
  </si>
  <si>
    <t>ZIZURKIL</t>
  </si>
  <si>
    <t>DEBA</t>
  </si>
  <si>
    <t>EIBAR</t>
  </si>
  <si>
    <t>ELDUAIN</t>
  </si>
  <si>
    <t>ELGOIBAR</t>
  </si>
  <si>
    <t>ELGETA</t>
  </si>
  <si>
    <t>ESKORIATZA</t>
  </si>
  <si>
    <t>EZKIO-ITSASO</t>
  </si>
  <si>
    <t>HONDARRIBIA</t>
  </si>
  <si>
    <t>GAINTZA</t>
  </si>
  <si>
    <t>GABIRIA</t>
  </si>
  <si>
    <t>GETARIA</t>
  </si>
  <si>
    <t>HERNANI</t>
  </si>
  <si>
    <t>HERNIALDE</t>
  </si>
  <si>
    <t>IBARRA</t>
  </si>
  <si>
    <t>IDIAZABAL</t>
  </si>
  <si>
    <t>IKAZTEGIETA</t>
  </si>
  <si>
    <t>IRUN</t>
  </si>
  <si>
    <t>IRURA</t>
  </si>
  <si>
    <t>ITSASONDO</t>
  </si>
  <si>
    <t>LARRAUL</t>
  </si>
  <si>
    <t>LAZKAO</t>
  </si>
  <si>
    <t>LEABURU</t>
  </si>
  <si>
    <t>LEGAZPI</t>
  </si>
  <si>
    <t>LEGORRETA</t>
  </si>
  <si>
    <t>LEZO</t>
  </si>
  <si>
    <t>LIZARTZA</t>
  </si>
  <si>
    <t>MUTRIKU</t>
  </si>
  <si>
    <t>MUTILOA</t>
  </si>
  <si>
    <t>OLABERRIA</t>
  </si>
  <si>
    <t>OÑATI</t>
  </si>
  <si>
    <t>OREXA</t>
  </si>
  <si>
    <t>ORIO</t>
  </si>
  <si>
    <t>ORMAIZTEGI</t>
  </si>
  <si>
    <t>OIARTZUN</t>
  </si>
  <si>
    <t>PASAIA</t>
  </si>
  <si>
    <t>ERREZIL</t>
  </si>
  <si>
    <t>ERRENTERIA</t>
  </si>
  <si>
    <t>SEGURA</t>
  </si>
  <si>
    <t>TOLOSA</t>
  </si>
  <si>
    <t>URNIETA</t>
  </si>
  <si>
    <t>USURBIL</t>
  </si>
  <si>
    <t>BERGARA</t>
  </si>
  <si>
    <t>VILLABONA</t>
  </si>
  <si>
    <t>ORDIZIA</t>
  </si>
  <si>
    <t>URRETXU</t>
  </si>
  <si>
    <t>ZALDIBIA</t>
  </si>
  <si>
    <t>ZARAUTZ</t>
  </si>
  <si>
    <t>ZUMARRAGA</t>
  </si>
  <si>
    <t>ZUMAIA</t>
  </si>
  <si>
    <t>MENDARO</t>
  </si>
  <si>
    <t>LASARTE-ORIA</t>
  </si>
  <si>
    <t>ASTIGARRAGA</t>
  </si>
  <si>
    <t>BALIARRAIN</t>
  </si>
  <si>
    <t>ORENDAIN</t>
  </si>
  <si>
    <t>ALTZAGA</t>
  </si>
  <si>
    <t>GAZTELU</t>
  </si>
  <si>
    <t>ABADIÑO</t>
  </si>
  <si>
    <t>AMOREBIETA-ETXANO</t>
  </si>
  <si>
    <t>AMOROTO</t>
  </si>
  <si>
    <t>ARAKALDO</t>
  </si>
  <si>
    <t>ARANTZAZU</t>
  </si>
  <si>
    <t>ARRANKUDIAGA</t>
  </si>
  <si>
    <t>ARRIETA</t>
  </si>
  <si>
    <t>ARRIGORRIAGA</t>
  </si>
  <si>
    <t>BAKIO</t>
  </si>
  <si>
    <t>BARAKALDO</t>
  </si>
  <si>
    <t>BARRIKA</t>
  </si>
  <si>
    <t>BASAURI</t>
  </si>
  <si>
    <t>BERANGO</t>
  </si>
  <si>
    <t>BERMEO</t>
  </si>
  <si>
    <t>BERRIATUA</t>
  </si>
  <si>
    <t>BILBAO</t>
  </si>
  <si>
    <t>BUSTURIA</t>
  </si>
  <si>
    <t>ARTEA</t>
  </si>
  <si>
    <t>ZEANURI</t>
  </si>
  <si>
    <t>ZEBERIO</t>
  </si>
  <si>
    <t>DIMA</t>
  </si>
  <si>
    <t>DURANGO</t>
  </si>
  <si>
    <t>EA</t>
  </si>
  <si>
    <t>ETXEBARRIA</t>
  </si>
  <si>
    <t>ELANTXOBE</t>
  </si>
  <si>
    <t>ELORRIO</t>
  </si>
  <si>
    <t>EREÑO</t>
  </si>
  <si>
    <t>ERMUA</t>
  </si>
  <si>
    <t>FRUIZ</t>
  </si>
  <si>
    <t>GALDAKAO</t>
  </si>
  <si>
    <t>GALDAMES</t>
  </si>
  <si>
    <t>GAMIZ-FIKA</t>
  </si>
  <si>
    <t>GATIKA</t>
  </si>
  <si>
    <t>GORDEXOLA</t>
  </si>
  <si>
    <t>GETXO</t>
  </si>
  <si>
    <t>GÜEÑES</t>
  </si>
  <si>
    <t>GERNIKA-LUMO</t>
  </si>
  <si>
    <t>GIZABURUAGA</t>
  </si>
  <si>
    <t>IBARRANGELU</t>
  </si>
  <si>
    <t>ISPASTER</t>
  </si>
  <si>
    <t>IZURTZA</t>
  </si>
  <si>
    <t>LANESTOSA</t>
  </si>
  <si>
    <t>LARRABETZU</t>
  </si>
  <si>
    <t>LAUKIZ</t>
  </si>
  <si>
    <t>LEIOA</t>
  </si>
  <si>
    <t>LEMOA</t>
  </si>
  <si>
    <t>LEMOIZ</t>
  </si>
  <si>
    <t>LEKEITIO</t>
  </si>
  <si>
    <t>MALLABIA</t>
  </si>
  <si>
    <t>MAÑARIA</t>
  </si>
  <si>
    <t>MARKINA-XEMEIN</t>
  </si>
  <si>
    <t>MARURI-JATABE</t>
  </si>
  <si>
    <t>MENDATA</t>
  </si>
  <si>
    <t>MENDEXA</t>
  </si>
  <si>
    <t>MEÑAKA</t>
  </si>
  <si>
    <t>UGAO-MIRABALLES</t>
  </si>
  <si>
    <t>MORGA</t>
  </si>
  <si>
    <t>MUXIKA</t>
  </si>
  <si>
    <t>MUNDAKA</t>
  </si>
  <si>
    <t>MUNGIA</t>
  </si>
  <si>
    <t>AULESTI</t>
  </si>
  <si>
    <t>MUSKIZ</t>
  </si>
  <si>
    <t>OTXANDIO</t>
  </si>
  <si>
    <t>ONDARROA</t>
  </si>
  <si>
    <t>OROZKO</t>
  </si>
  <si>
    <t>SUKARRIETA</t>
  </si>
  <si>
    <t>PLENTZIA</t>
  </si>
  <si>
    <t>PORTUGALETE</t>
  </si>
  <si>
    <t>ERRIGOITI</t>
  </si>
  <si>
    <t>LEZAMA</t>
  </si>
  <si>
    <t>SANTURTZI</t>
  </si>
  <si>
    <t>ORTUELLA</t>
  </si>
  <si>
    <t>SESTAO</t>
  </si>
  <si>
    <t>SOPUERTA</t>
  </si>
  <si>
    <t>UBIDE</t>
  </si>
  <si>
    <t>BALMASEDA</t>
  </si>
  <si>
    <t>ATXONDO</t>
  </si>
  <si>
    <t>BEDIA</t>
  </si>
  <si>
    <t>AREATZA</t>
  </si>
  <si>
    <t>IGORRE</t>
  </si>
  <si>
    <t>ZALDIBAR</t>
  </si>
  <si>
    <t>ZALLA</t>
  </si>
  <si>
    <t>ZARATAMO</t>
  </si>
  <si>
    <t>DERIO</t>
  </si>
  <si>
    <t>ERANDIO</t>
  </si>
  <si>
    <t>LOIU</t>
  </si>
  <si>
    <t>SONDIKA</t>
  </si>
  <si>
    <t>ZAMUDIO</t>
  </si>
  <si>
    <t>FORUA</t>
  </si>
  <si>
    <t>KORTEZUBI</t>
  </si>
  <si>
    <t>MURUETA</t>
  </si>
  <si>
    <t>NABARNIZ</t>
  </si>
  <si>
    <t>IURRETA</t>
  </si>
  <si>
    <t>AJANGIZ</t>
  </si>
  <si>
    <t>ALONSOTEGI</t>
  </si>
  <si>
    <t>ZIERBENA</t>
  </si>
  <si>
    <t>ARRATZU</t>
  </si>
  <si>
    <t>ZIORTZA-BOLIBAR</t>
  </si>
  <si>
    <t>&lt;6 meses</t>
  </si>
  <si>
    <t>6-12 meses</t>
  </si>
  <si>
    <t>&gt;24 meses</t>
  </si>
  <si>
    <t>Tiempo como demandante</t>
  </si>
  <si>
    <t>Permanencia</t>
  </si>
  <si>
    <t>Sin clasificar</t>
  </si>
  <si>
    <t>7 ó más</t>
  </si>
  <si>
    <t>&lt; 1 año</t>
  </si>
  <si>
    <t>1-3 años</t>
  </si>
  <si>
    <t>3-5 años</t>
  </si>
  <si>
    <t>&gt; 10 años</t>
  </si>
  <si>
    <t>6-10 años</t>
  </si>
  <si>
    <t>12-18 meses</t>
  </si>
  <si>
    <t>18-24 meses</t>
  </si>
  <si>
    <t>Renta Complementaria de Ingresos de Trabajo</t>
  </si>
  <si>
    <t>Renta Básica</t>
  </si>
  <si>
    <t>Exento de intermediar en el Mercado Laboral</t>
  </si>
  <si>
    <t>Sin menores</t>
  </si>
  <si>
    <t>Con menores</t>
  </si>
  <si>
    <t>Fuente:Lanbide</t>
  </si>
  <si>
    <t>Posición ante el Empleo</t>
  </si>
  <si>
    <t>Número de miembros de la Unidad de convivencia</t>
  </si>
  <si>
    <t>ARTZENTALES</t>
  </si>
  <si>
    <t>BIDANIA-GOIATZ</t>
  </si>
  <si>
    <t>BERRIZ</t>
  </si>
  <si>
    <t>ETXEBARRI</t>
  </si>
  <si>
    <t>GARAI</t>
  </si>
  <si>
    <t>GORLIZ</t>
  </si>
  <si>
    <t>LEGUTIO</t>
  </si>
  <si>
    <t>URDULIZ</t>
  </si>
  <si>
    <t>Goierri</t>
  </si>
  <si>
    <t>ABANTO Y CIÉRVANA-ABANTO ZIERBENA</t>
  </si>
  <si>
    <t>AGURAIN/SALVATIERRA</t>
  </si>
  <si>
    <t>ALEGRÍA-DULANTZI</t>
  </si>
  <si>
    <t>ARRASATE/MONDRAGON</t>
  </si>
  <si>
    <t>ARRATZUA-UBARRUNDIA</t>
  </si>
  <si>
    <t>AYALA/AIARA</t>
  </si>
  <si>
    <t>BAÑOS DE EBRO/MAÑUETA</t>
  </si>
  <si>
    <t>CAMPEZO/KANPEZU</t>
  </si>
  <si>
    <t>DONOSTIA/SAN SEBASTIÁN</t>
  </si>
  <si>
    <t>ELBURGO/BURGELU</t>
  </si>
  <si>
    <t>ELVILLAR/BILAR</t>
  </si>
  <si>
    <t>ERRIBERAGOITIA/RIBERA ALTA</t>
  </si>
  <si>
    <t>HARANA/VALLE DE ARANA</t>
  </si>
  <si>
    <t>IRUÑA OKA/IRUÑA DE OCA</t>
  </si>
  <si>
    <t>KARRANTZA HARANA/VALLE DE CARRANZA</t>
  </si>
  <si>
    <t>LABASTIDA/BASTIDA</t>
  </si>
  <si>
    <t>LANCIEGO/LANTZIEGO</t>
  </si>
  <si>
    <t>LAUDIO/LLODIO</t>
  </si>
  <si>
    <t>MOREDA DE ALAVA/MOREDA ARABA</t>
  </si>
  <si>
    <t>MUNITIBAR-ARBATZEGI GERRIKAITZ</t>
  </si>
  <si>
    <t>OYÓN-OION</t>
  </si>
  <si>
    <t>RIBERA BAJA/ERRIBERA BEITIA</t>
  </si>
  <si>
    <t>SAN MILLÁN/DONEMILIAGA</t>
  </si>
  <si>
    <t>SOPELA</t>
  </si>
  <si>
    <t>SORALUZE-PLACENCIA DE LAS ARMAS</t>
  </si>
  <si>
    <t>TRUCIOS-TURTZIOZ</t>
  </si>
  <si>
    <t>URDUÑA/ORDUÑA</t>
  </si>
  <si>
    <t>VALDEGOVÍA/GAUBEA</t>
  </si>
  <si>
    <t>VALLE DE TRÁPAGA-TRAPAGARAN</t>
  </si>
  <si>
    <t>VILLABUENA DE ÁLAVA/ESKUERNAGA</t>
  </si>
  <si>
    <t>VITORIA-GASTEIZ</t>
  </si>
  <si>
    <t>YÉCORA/IEKORA</t>
  </si>
  <si>
    <t>GAUTEGIZ ARTEAGA</t>
  </si>
  <si>
    <t>LEINTZ GATZAGA</t>
  </si>
  <si>
    <t>PEÑACERRADA-URIZAHARRA</t>
  </si>
  <si>
    <t>Aiaraldea/Valle de Ayala</t>
  </si>
  <si>
    <t>Arabako Errioxa/Rioja Alavesa</t>
  </si>
  <si>
    <t>Arabako Ibarrak/Valles Alaveses</t>
  </si>
  <si>
    <t>Arabako Lautada/LLanada Alavesa</t>
  </si>
  <si>
    <t>Arabako Mendialdea/Montaña Alavesa</t>
  </si>
  <si>
    <t>Bidasoa Beherea / Bajo Bidasoa</t>
  </si>
  <si>
    <t>Debabarrena / Bajo Deba</t>
  </si>
  <si>
    <t>Debagoiena / Alto Deba</t>
  </si>
  <si>
    <t>Donostia Mendebaldea/Donostia Oeste</t>
  </si>
  <si>
    <t>Donostia-San Sebastián</t>
  </si>
  <si>
    <t>Durangaldea/Duranguesado</t>
  </si>
  <si>
    <t>Enkartazioak/Encartaciones</t>
  </si>
  <si>
    <t>Ezkerraldea/Margen Izquierda</t>
  </si>
  <si>
    <t>Gorbeia Inguruak/Estribaciones del Gorbea</t>
  </si>
  <si>
    <t xml:space="preserve">Nerbioi Erdia/Medio Nervion </t>
  </si>
  <si>
    <t>Vitoria-Gasteiz</t>
  </si>
  <si>
    <t>Número de Titulares (diferentes) durante el año por Municipios</t>
  </si>
  <si>
    <t>Número de Titulares (diferentes) durante el año No ocupados (titulares que cobran la Renta Básica)</t>
  </si>
  <si>
    <t>Baja de Titulares durante el año</t>
  </si>
  <si>
    <t xml:space="preserve">*El cálculo de la permanencia se realiza teniendo en cuenta el último expediente de la persona titular. Todo expediente que permanezca de baja más de un año se extingue, por lo tanto, son expedientes con periodos de suspensión menores a un año.  </t>
  </si>
  <si>
    <t>ÍNDICE</t>
  </si>
  <si>
    <t>T1</t>
  </si>
  <si>
    <t>T2</t>
  </si>
  <si>
    <t>T3</t>
  </si>
  <si>
    <t>T4</t>
  </si>
  <si>
    <t>T5</t>
  </si>
  <si>
    <t>T6</t>
  </si>
  <si>
    <t>T7</t>
  </si>
  <si>
    <t>T8</t>
  </si>
  <si>
    <t>T9</t>
  </si>
  <si>
    <t>T10</t>
  </si>
  <si>
    <t>T11</t>
  </si>
  <si>
    <t>T12</t>
  </si>
  <si>
    <t>Número de Titulares (diferentes) durante el año y permanencia en la RGI</t>
  </si>
  <si>
    <t>Número de Titulares (diferentes) durante el año y permanencia en la RGI*</t>
  </si>
  <si>
    <t>a-ibarzabalquesada@euskadi.eus</t>
  </si>
  <si>
    <t>&gt; 65 años</t>
  </si>
  <si>
    <t>55-64 años</t>
  </si>
  <si>
    <t>45-54 años</t>
  </si>
  <si>
    <t>35-44 años</t>
  </si>
  <si>
    <t>16-34 años</t>
  </si>
  <si>
    <t>&lt; 16 años</t>
  </si>
  <si>
    <t>Nº de personas beneficiarias</t>
  </si>
  <si>
    <t>YÉCORA/IECORA</t>
  </si>
  <si>
    <t>SOPELANA</t>
  </si>
  <si>
    <t>MOREDA DE ÁLAVA/MOREDA ARABA</t>
  </si>
  <si>
    <t>ARRAZUA-UBARRUNDIA</t>
  </si>
  <si>
    <t>ARRASATE/MONDRAGÓN</t>
  </si>
  <si>
    <t>*En el importe de la RGI están incluidos los importes del complemento Monoparental</t>
  </si>
  <si>
    <t>RGI+PCV</t>
  </si>
  <si>
    <t>PCV</t>
  </si>
  <si>
    <t>Total acumulado CAE</t>
  </si>
  <si>
    <t>Álava/Araba</t>
  </si>
  <si>
    <t>Importe</t>
  </si>
  <si>
    <t>Gasto ejecutado neto anual</t>
  </si>
  <si>
    <t>Número de Personas beneficiarias (diferentes) durante el año</t>
  </si>
  <si>
    <t>Número de Personas beneficiarias (diferentes) durante el año por Comarcas</t>
  </si>
  <si>
    <t>Número de Personas beneficiarias (diferentes) durante el año por Municipios</t>
  </si>
  <si>
    <t>Número de Personas beneficiarias (diferentes) durante el año de 16 años o mayores</t>
  </si>
  <si>
    <t>Número de Personas beneficiarias (diferentes) en el año de 16 años o mayores y No ocupados</t>
  </si>
  <si>
    <t>ESTADÍSTICA DE BENEFICIARIOS DE PRESTACIONES DE GARANTÍA DE INGRESOS EN EUSKADI 2019</t>
  </si>
  <si>
    <t>Número de Titulares (diferentes) durante el año por Comarcas</t>
  </si>
  <si>
    <t>Número de Titulares (diferentes) durante el año</t>
  </si>
  <si>
    <t>Si precisa información no incluida en estas tablas puede realizar una petición de información llamando al teléfono: 945 01 93 45, o dirigiéndose al correo electrónico del Órgano Estadístico del Departamento:</t>
  </si>
  <si>
    <t>Parado/a</t>
  </si>
  <si>
    <t>Ocupado/a</t>
  </si>
  <si>
    <t>Pensionista (contributivo/a y no contributivo/a)</t>
  </si>
  <si>
    <t>Bidasoa Beherea/Bajo Bidasoa</t>
  </si>
  <si>
    <t>Debabarrena/Bajo Deba</t>
  </si>
  <si>
    <t>Debagoiena/Alto Deba</t>
  </si>
  <si>
    <t xml:space="preserve">Tiempo como demandante </t>
  </si>
  <si>
    <t>Número de Titulares (diferentes) durante el año No ocupados (titulares que cobran la Renta Básica) ni exentos de intermediar en el mercado laboral</t>
  </si>
  <si>
    <t>Número de Personas beneficiarias (diferentes) en el año de 16 años o mayores y No ocupados ni exentos de intermediar en el mercado laboral</t>
  </si>
  <si>
    <t>RGI-Modalidad Básica</t>
  </si>
  <si>
    <t>RGI-Modalidad Complementaria del trabajo</t>
  </si>
  <si>
    <t>&lt;5</t>
  </si>
  <si>
    <t>Fuera de rango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</si>
</sst>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2" x14ac:knownFonts="1">
    <font>
      <sz val="11"/>
      <color theme="1"/>
      <name val="Calibri"/>
      <family val="2"/>
      <scheme val="minor"/>
    </font>
    <font>
      <b/>
      <sz val="11"/>
      <color theme="0"/>
      <name val="Calibri"/>
      <family val="2"/>
      <scheme val="minor"/>
    </font>
    <font>
      <b/>
      <sz val="11"/>
      <color theme="8" tint="-0.499984740745262"/>
      <name val="Calibri"/>
      <family val="2"/>
      <scheme val="minor"/>
    </font>
    <font>
      <b/>
      <sz val="11"/>
      <color theme="1"/>
      <name val="Calibri"/>
      <family val="2"/>
      <scheme val="minor"/>
    </font>
    <font>
      <sz val="11"/>
      <name val="Calibri"/>
      <family val="2"/>
      <scheme val="minor"/>
    </font>
    <font>
      <sz val="10"/>
      <name val="Arial"/>
      <family val="2"/>
    </font>
    <font>
      <i/>
      <sz val="9"/>
      <color theme="1"/>
      <name val="Calibri"/>
      <family val="2"/>
      <scheme val="minor"/>
    </font>
    <font>
      <sz val="11"/>
      <color theme="1"/>
      <name val="Calibri"/>
      <family val="2"/>
      <scheme val="minor"/>
    </font>
    <font>
      <sz val="20"/>
      <name val="Arial"/>
      <family val="2"/>
    </font>
    <font>
      <b/>
      <sz val="10"/>
      <name val="Arial"/>
      <family val="2"/>
    </font>
    <font>
      <b/>
      <sz val="8"/>
      <name val="Arial"/>
      <family val="2"/>
    </font>
    <font>
      <b/>
      <sz val="8"/>
      <color indexed="63"/>
      <name val="Arial"/>
      <family val="2"/>
    </font>
    <font>
      <sz val="10"/>
      <color indexed="63"/>
      <name val="Arial"/>
      <family val="2"/>
    </font>
    <font>
      <sz val="10"/>
      <color indexed="17"/>
      <name val="Arial"/>
      <family val="2"/>
    </font>
    <font>
      <b/>
      <sz val="12"/>
      <color indexed="17"/>
      <name val="Arial"/>
      <family val="2"/>
    </font>
    <font>
      <b/>
      <sz val="16"/>
      <name val="Arial"/>
      <family val="2"/>
    </font>
    <font>
      <u/>
      <sz val="10"/>
      <color indexed="12"/>
      <name val="Arial"/>
      <family val="2"/>
    </font>
    <font>
      <b/>
      <u/>
      <sz val="10"/>
      <color indexed="12"/>
      <name val="Arial"/>
      <family val="2"/>
    </font>
    <font>
      <sz val="10"/>
      <color indexed="18"/>
      <name val="Arial"/>
      <family val="2"/>
    </font>
    <font>
      <b/>
      <sz val="11"/>
      <color rgb="FF004595"/>
      <name val="Calibri"/>
      <family val="2"/>
      <scheme val="minor"/>
    </font>
    <font>
      <sz val="10"/>
      <color theme="1"/>
      <name val="Calibri"/>
      <family val="2"/>
      <scheme val="minor"/>
    </font>
    <font>
      <b/>
      <sz val="11"/>
      <color rgb="FFFFFFFF"/>
      <name val="Calibri"/>
      <family val="2"/>
      <scheme val="minor"/>
    </font>
  </fonts>
  <fills count="9">
    <fill>
      <patternFill patternType="none"/>
    </fill>
    <fill>
      <patternFill patternType="gray125"/>
    </fill>
    <fill>
      <patternFill patternType="solid">
        <fgColor rgb="FF004595"/>
        <bgColor indexed="64"/>
      </patternFill>
    </fill>
    <fill>
      <patternFill patternType="solid">
        <fgColor rgb="FF6AAF23"/>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indexed="43"/>
        <bgColor indexed="64"/>
      </patternFill>
    </fill>
  </fills>
  <borders count="35">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rgb="FF6AAF23"/>
      </left>
      <right/>
      <top style="thin">
        <color rgb="FF6AAF23"/>
      </top>
      <bottom/>
      <diagonal/>
    </border>
    <border>
      <left/>
      <right style="thin">
        <color rgb="FF6AAF23"/>
      </right>
      <top style="thin">
        <color rgb="FF6AAF23"/>
      </top>
      <bottom/>
      <diagonal/>
    </border>
    <border>
      <left style="thin">
        <color rgb="FF6AAF23"/>
      </left>
      <right/>
      <top/>
      <bottom/>
      <diagonal/>
    </border>
    <border>
      <left/>
      <right style="thin">
        <color rgb="FF6AAF23"/>
      </right>
      <top/>
      <bottom/>
      <diagonal/>
    </border>
    <border>
      <left style="thin">
        <color rgb="FF6AAF23"/>
      </left>
      <right/>
      <top/>
      <bottom style="thin">
        <color rgb="FF6AAF23"/>
      </bottom>
      <diagonal/>
    </border>
    <border>
      <left/>
      <right style="thin">
        <color rgb="FF6AAF23"/>
      </right>
      <top/>
      <bottom style="thin">
        <color rgb="FF6AAF23"/>
      </bottom>
      <diagonal/>
    </border>
    <border>
      <left style="thin">
        <color rgb="FF6AAF23"/>
      </left>
      <right style="thin">
        <color rgb="FF6AAF23"/>
      </right>
      <top style="thin">
        <color rgb="FF6AAF23"/>
      </top>
      <bottom/>
      <diagonal/>
    </border>
    <border>
      <left style="thin">
        <color rgb="FF6AAF23"/>
      </left>
      <right style="thin">
        <color rgb="FF6AAF23"/>
      </right>
      <top/>
      <bottom/>
      <diagonal/>
    </border>
    <border>
      <left style="thin">
        <color rgb="FF6AAF23"/>
      </left>
      <right style="thin">
        <color rgb="FF6AAF23"/>
      </right>
      <top/>
      <bottom style="thin">
        <color rgb="FF6AAF23"/>
      </bottom>
      <diagonal/>
    </border>
    <border>
      <left/>
      <right style="thin">
        <color theme="0"/>
      </right>
      <top style="thin">
        <color rgb="FF6AAF23"/>
      </top>
      <bottom/>
      <diagonal/>
    </border>
    <border>
      <left/>
      <right style="thin">
        <color theme="0"/>
      </right>
      <top/>
      <bottom/>
      <diagonal/>
    </border>
    <border>
      <left/>
      <right style="thin">
        <color theme="0"/>
      </right>
      <top/>
      <bottom style="thin">
        <color rgb="FF6AAF23"/>
      </bottom>
      <diagonal/>
    </border>
    <border>
      <left/>
      <right/>
      <top style="thin">
        <color rgb="FF6AAF23"/>
      </top>
      <bottom/>
      <diagonal/>
    </border>
    <border>
      <left style="thin">
        <color theme="0"/>
      </left>
      <right/>
      <top/>
      <bottom/>
      <diagonal/>
    </border>
    <border>
      <left/>
      <right/>
      <top/>
      <bottom style="thin">
        <color theme="0"/>
      </bottom>
      <diagonal/>
    </border>
    <border>
      <left style="thin">
        <color theme="0"/>
      </left>
      <right/>
      <top style="thin">
        <color theme="0"/>
      </top>
      <bottom/>
      <diagonal/>
    </border>
    <border>
      <left style="thin">
        <color theme="0"/>
      </left>
      <right style="thin">
        <color theme="0"/>
      </right>
      <top style="thin">
        <color rgb="FF6AAF23"/>
      </top>
      <bottom/>
      <diagonal/>
    </border>
    <border>
      <left style="thin">
        <color theme="0"/>
      </left>
      <right style="thin">
        <color theme="0"/>
      </right>
      <top/>
      <bottom/>
      <diagonal/>
    </border>
    <border>
      <left style="thin">
        <color theme="0"/>
      </left>
      <right style="thin">
        <color theme="0"/>
      </right>
      <top/>
      <bottom style="thin">
        <color rgb="FF6AAF23"/>
      </bottom>
      <diagonal/>
    </border>
    <border>
      <left style="thin">
        <color rgb="FF6AAF23"/>
      </left>
      <right style="thin">
        <color theme="0"/>
      </right>
      <top style="thin">
        <color rgb="FF6AAF23"/>
      </top>
      <bottom/>
      <diagonal/>
    </border>
    <border>
      <left style="thin">
        <color theme="0"/>
      </left>
      <right/>
      <top style="thin">
        <color rgb="FF6AAF23"/>
      </top>
      <bottom/>
      <diagonal/>
    </border>
    <border>
      <left style="thin">
        <color rgb="FF6AAF23"/>
      </left>
      <right style="thin">
        <color theme="0"/>
      </right>
      <top/>
      <bottom style="thin">
        <color rgb="FF6AAF23"/>
      </bottom>
      <diagonal/>
    </border>
    <border>
      <left style="thin">
        <color rgb="FF6AAF23"/>
      </left>
      <right style="thin">
        <color theme="0"/>
      </right>
      <top/>
      <bottom/>
      <diagonal/>
    </border>
    <border>
      <left style="thin">
        <color theme="0"/>
      </left>
      <right style="thin">
        <color rgb="FF6AAF23"/>
      </right>
      <top style="thin">
        <color rgb="FF6AAF23"/>
      </top>
      <bottom/>
      <diagonal/>
    </border>
    <border>
      <left style="thin">
        <color theme="0"/>
      </left>
      <right style="thin">
        <color rgb="FF6AAF23"/>
      </right>
      <top/>
      <bottom/>
      <diagonal/>
    </border>
    <border>
      <left style="thin">
        <color theme="0"/>
      </left>
      <right style="thin">
        <color rgb="FF6AAF23"/>
      </right>
      <top/>
      <bottom style="thin">
        <color rgb="FF6AAF23"/>
      </bottom>
      <diagonal/>
    </border>
    <border>
      <left style="thin">
        <color theme="0"/>
      </left>
      <right/>
      <top/>
      <bottom style="thin">
        <color theme="0"/>
      </bottom>
      <diagonal/>
    </border>
    <border>
      <left style="thin">
        <color rgb="FF6AAF23"/>
      </left>
      <right style="thin">
        <color rgb="FF6AAF23"/>
      </right>
      <top style="thin">
        <color theme="0"/>
      </top>
      <bottom/>
      <diagonal/>
    </border>
    <border>
      <left style="thin">
        <color rgb="FF6AAF23"/>
      </left>
      <right style="thin">
        <color rgb="FF6AAF23"/>
      </right>
      <top/>
      <bottom style="thin">
        <color theme="0"/>
      </bottom>
      <diagonal/>
    </border>
    <border>
      <left style="thin">
        <color theme="0"/>
      </left>
      <right style="thin">
        <color rgb="FF6AAF23"/>
      </right>
      <top style="thin">
        <color theme="0"/>
      </top>
      <bottom/>
      <diagonal/>
    </border>
    <border>
      <left style="thin">
        <color rgb="FFFFFFFF"/>
      </left>
      <right/>
      <top/>
      <bottom/>
      <diagonal/>
    </border>
    <border>
      <left style="thin">
        <color rgb="FFFFFFFF"/>
      </left>
      <right/>
      <top style="medium">
        <color rgb="FFFFFFFF"/>
      </top>
      <bottom/>
      <diagonal/>
    </border>
  </borders>
  <cellStyleXfs count="4">
    <xf numFmtId="0" fontId="0" fillId="0" borderId="0"/>
    <xf numFmtId="0" fontId="5" fillId="0" borderId="0"/>
    <xf numFmtId="44" fontId="7" fillId="0" borderId="0" applyFont="0" applyFill="0" applyBorder="0" applyAlignment="0" applyProtection="0"/>
    <xf numFmtId="0" fontId="16" fillId="0" borderId="0" applyNumberFormat="0" applyFill="0" applyBorder="0" applyAlignment="0" applyProtection="0">
      <alignment vertical="top"/>
      <protection locked="0"/>
    </xf>
  </cellStyleXfs>
  <cellXfs count="221">
    <xf numFmtId="0" fontId="0" fillId="0" borderId="0" xfId="0"/>
    <xf numFmtId="0" fontId="2" fillId="4" borderId="9" xfId="0" applyFont="1" applyFill="1" applyBorder="1"/>
    <xf numFmtId="0" fontId="2" fillId="6" borderId="10" xfId="0" applyFont="1" applyFill="1" applyBorder="1"/>
    <xf numFmtId="0" fontId="2" fillId="4" borderId="11" xfId="0" applyFont="1" applyFill="1" applyBorder="1"/>
    <xf numFmtId="0" fontId="2" fillId="0" borderId="9" xfId="0" applyFont="1" applyBorder="1"/>
    <xf numFmtId="0" fontId="2" fillId="5" borderId="11" xfId="0" applyFont="1" applyFill="1" applyBorder="1"/>
    <xf numFmtId="0" fontId="2" fillId="4" borderId="10" xfId="0" applyFont="1" applyFill="1" applyBorder="1"/>
    <xf numFmtId="0" fontId="2" fillId="5" borderId="10" xfId="0" applyFont="1" applyFill="1" applyBorder="1"/>
    <xf numFmtId="0" fontId="2" fillId="0" borderId="10" xfId="0" applyFont="1" applyBorder="1"/>
    <xf numFmtId="0" fontId="2" fillId="6" borderId="11" xfId="0" applyFont="1" applyFill="1" applyBorder="1"/>
    <xf numFmtId="0" fontId="2" fillId="0" borderId="9" xfId="0" applyFont="1" applyBorder="1" applyAlignment="1">
      <alignment horizontal="left"/>
    </xf>
    <xf numFmtId="0" fontId="2" fillId="5" borderId="10" xfId="0" applyFont="1" applyFill="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3" borderId="10" xfId="0" applyFont="1" applyFill="1" applyBorder="1"/>
    <xf numFmtId="0" fontId="3" fillId="0" borderId="0" xfId="0" applyFont="1"/>
    <xf numFmtId="0" fontId="2" fillId="4" borderId="9" xfId="0" applyFont="1" applyFill="1" applyBorder="1" applyAlignment="1">
      <alignment wrapText="1"/>
    </xf>
    <xf numFmtId="0" fontId="2" fillId="6" borderId="10" xfId="0" applyFont="1" applyFill="1" applyBorder="1" applyAlignment="1">
      <alignment wrapText="1"/>
    </xf>
    <xf numFmtId="0" fontId="2" fillId="4" borderId="10" xfId="0" applyFont="1" applyFill="1" applyBorder="1" applyAlignment="1">
      <alignment wrapText="1"/>
    </xf>
    <xf numFmtId="0" fontId="2" fillId="3" borderId="1" xfId="0" applyFont="1" applyFill="1" applyBorder="1" applyAlignment="1">
      <alignment horizontal="center"/>
    </xf>
    <xf numFmtId="0" fontId="2" fillId="7" borderId="11" xfId="0" applyFont="1" applyFill="1" applyBorder="1"/>
    <xf numFmtId="3" fontId="0" fillId="0" borderId="22" xfId="0" applyNumberFormat="1" applyFont="1" applyBorder="1"/>
    <xf numFmtId="3" fontId="0" fillId="0" borderId="19" xfId="0" applyNumberFormat="1" applyFont="1" applyBorder="1"/>
    <xf numFmtId="3" fontId="0" fillId="0" borderId="26" xfId="0" applyNumberFormat="1" applyFont="1" applyBorder="1"/>
    <xf numFmtId="3" fontId="0" fillId="0" borderId="12" xfId="0" applyNumberFormat="1" applyFont="1" applyBorder="1"/>
    <xf numFmtId="3" fontId="0" fillId="3" borderId="23" xfId="0" applyNumberFormat="1" applyFont="1" applyFill="1" applyBorder="1"/>
    <xf numFmtId="3" fontId="0" fillId="5" borderId="25" xfId="0" applyNumberFormat="1" applyFont="1" applyFill="1" applyBorder="1"/>
    <xf numFmtId="3" fontId="0" fillId="5" borderId="20" xfId="0" applyNumberFormat="1" applyFont="1" applyFill="1" applyBorder="1"/>
    <xf numFmtId="3" fontId="0" fillId="5" borderId="27" xfId="0" applyNumberFormat="1" applyFont="1" applyFill="1" applyBorder="1"/>
    <xf numFmtId="3" fontId="0" fillId="5" borderId="13" xfId="0" applyNumberFormat="1" applyFont="1" applyFill="1" applyBorder="1"/>
    <xf numFmtId="3" fontId="0" fillId="3" borderId="16" xfId="0" applyNumberFormat="1" applyFont="1" applyFill="1" applyBorder="1"/>
    <xf numFmtId="3" fontId="0" fillId="0" borderId="24" xfId="0" applyNumberFormat="1" applyFont="1" applyBorder="1"/>
    <xf numFmtId="3" fontId="0" fillId="0" borderId="21" xfId="0" applyNumberFormat="1" applyFont="1" applyBorder="1"/>
    <xf numFmtId="3" fontId="0" fillId="0" borderId="28" xfId="0" applyNumberFormat="1" applyFont="1" applyBorder="1"/>
    <xf numFmtId="3" fontId="0" fillId="0" borderId="14" xfId="0" applyNumberFormat="1" applyFont="1" applyBorder="1"/>
    <xf numFmtId="3" fontId="0" fillId="4" borderId="13" xfId="0" applyNumberFormat="1" applyFont="1" applyFill="1" applyBorder="1"/>
    <xf numFmtId="3" fontId="0" fillId="4" borderId="20" xfId="0" applyNumberFormat="1" applyFont="1" applyFill="1" applyBorder="1"/>
    <xf numFmtId="3" fontId="0" fillId="4" borderId="27" xfId="0" applyNumberFormat="1" applyFont="1" applyFill="1" applyBorder="1"/>
    <xf numFmtId="3" fontId="0" fillId="3" borderId="18" xfId="0" applyNumberFormat="1" applyFont="1" applyFill="1" applyBorder="1"/>
    <xf numFmtId="3" fontId="0" fillId="6" borderId="13" xfId="0" applyNumberFormat="1" applyFont="1" applyFill="1" applyBorder="1"/>
    <xf numFmtId="3" fontId="0" fillId="6" borderId="20" xfId="0" applyNumberFormat="1" applyFont="1" applyFill="1" applyBorder="1"/>
    <xf numFmtId="3" fontId="0" fillId="6" borderId="27" xfId="0" applyNumberFormat="1" applyFont="1" applyFill="1" applyBorder="1"/>
    <xf numFmtId="3" fontId="0" fillId="3" borderId="29" xfId="0" applyNumberFormat="1" applyFont="1" applyFill="1" applyBorder="1"/>
    <xf numFmtId="3" fontId="0" fillId="5" borderId="24" xfId="0" applyNumberFormat="1" applyFont="1" applyFill="1" applyBorder="1"/>
    <xf numFmtId="3" fontId="0" fillId="5" borderId="21" xfId="0" applyNumberFormat="1" applyFont="1" applyFill="1" applyBorder="1"/>
    <xf numFmtId="3" fontId="0" fillId="5" borderId="28" xfId="0" applyNumberFormat="1" applyFont="1" applyFill="1" applyBorder="1"/>
    <xf numFmtId="3" fontId="0" fillId="5" borderId="14" xfId="0" applyNumberFormat="1" applyFont="1" applyFill="1" applyBorder="1"/>
    <xf numFmtId="3" fontId="0" fillId="0" borderId="25" xfId="0" applyNumberFormat="1" applyFont="1" applyBorder="1"/>
    <xf numFmtId="3" fontId="0" fillId="0" borderId="20" xfId="0" applyNumberFormat="1" applyFont="1" applyBorder="1"/>
    <xf numFmtId="3" fontId="0" fillId="0" borderId="27" xfId="0" applyNumberFormat="1" applyFont="1" applyBorder="1"/>
    <xf numFmtId="3" fontId="0" fillId="0" borderId="13" xfId="0" applyNumberFormat="1" applyFont="1" applyBorder="1"/>
    <xf numFmtId="3" fontId="0" fillId="7" borderId="24" xfId="0" applyNumberFormat="1" applyFont="1" applyFill="1" applyBorder="1"/>
    <xf numFmtId="3" fontId="0" fillId="7" borderId="21" xfId="0" applyNumberFormat="1" applyFont="1" applyFill="1" applyBorder="1"/>
    <xf numFmtId="3" fontId="0" fillId="7" borderId="28" xfId="0" applyNumberFormat="1" applyFont="1" applyFill="1" applyBorder="1"/>
    <xf numFmtId="3" fontId="0" fillId="7" borderId="14" xfId="0" applyNumberFormat="1" applyFont="1" applyFill="1" applyBorder="1"/>
    <xf numFmtId="3" fontId="0" fillId="6" borderId="14" xfId="0" applyNumberFormat="1" applyFont="1" applyFill="1" applyBorder="1"/>
    <xf numFmtId="3" fontId="0" fillId="6" borderId="21" xfId="0" applyNumberFormat="1" applyFont="1" applyFill="1" applyBorder="1"/>
    <xf numFmtId="3" fontId="0" fillId="6" borderId="28" xfId="0" applyNumberFormat="1" applyFont="1" applyFill="1" applyBorder="1"/>
    <xf numFmtId="3" fontId="0" fillId="3" borderId="13" xfId="0" applyNumberFormat="1" applyFont="1" applyFill="1" applyBorder="1"/>
    <xf numFmtId="3" fontId="0" fillId="3" borderId="20" xfId="0" applyNumberFormat="1" applyFont="1" applyFill="1" applyBorder="1"/>
    <xf numFmtId="3" fontId="0" fillId="3" borderId="2" xfId="0" applyNumberFormat="1" applyFont="1" applyFill="1" applyBorder="1"/>
    <xf numFmtId="3" fontId="0" fillId="6" borderId="0" xfId="0" applyNumberFormat="1" applyFont="1" applyFill="1" applyBorder="1"/>
    <xf numFmtId="3" fontId="0" fillId="6" borderId="25" xfId="0" applyNumberFormat="1" applyFont="1" applyFill="1" applyBorder="1"/>
    <xf numFmtId="3" fontId="0" fillId="4" borderId="0" xfId="0" applyNumberFormat="1" applyFont="1" applyFill="1" applyBorder="1"/>
    <xf numFmtId="3" fontId="0" fillId="4" borderId="25" xfId="0" applyNumberFormat="1" applyFont="1" applyFill="1" applyBorder="1"/>
    <xf numFmtId="3" fontId="0" fillId="3" borderId="0" xfId="0" applyNumberFormat="1" applyFont="1" applyFill="1"/>
    <xf numFmtId="3" fontId="0" fillId="3" borderId="19" xfId="0" applyNumberFormat="1" applyFont="1" applyFill="1" applyBorder="1"/>
    <xf numFmtId="3" fontId="0" fillId="4" borderId="6" xfId="0" applyNumberFormat="1" applyFont="1" applyFill="1" applyBorder="1"/>
    <xf numFmtId="3" fontId="0" fillId="3" borderId="4" xfId="0" applyNumberFormat="1" applyFont="1" applyFill="1" applyBorder="1"/>
    <xf numFmtId="3" fontId="0" fillId="3" borderId="3" xfId="0" applyNumberFormat="1" applyFont="1" applyFill="1" applyBorder="1"/>
    <xf numFmtId="3" fontId="0" fillId="0" borderId="4" xfId="0" applyNumberFormat="1" applyFont="1" applyBorder="1"/>
    <xf numFmtId="3" fontId="0" fillId="5" borderId="6" xfId="0" applyNumberFormat="1" applyFont="1" applyFill="1" applyBorder="1"/>
    <xf numFmtId="3" fontId="0" fillId="0" borderId="6" xfId="0" applyNumberFormat="1" applyFont="1" applyBorder="1"/>
    <xf numFmtId="3" fontId="0" fillId="0" borderId="8" xfId="0" applyNumberFormat="1" applyFont="1" applyBorder="1"/>
    <xf numFmtId="0" fontId="0" fillId="3" borderId="19" xfId="0" applyFont="1" applyFill="1" applyBorder="1"/>
    <xf numFmtId="3" fontId="4" fillId="3" borderId="19" xfId="0" applyNumberFormat="1" applyFont="1" applyFill="1" applyBorder="1"/>
    <xf numFmtId="3" fontId="4" fillId="3" borderId="2" xfId="0" applyNumberFormat="1" applyFont="1" applyFill="1" applyBorder="1"/>
    <xf numFmtId="3" fontId="4" fillId="4" borderId="22" xfId="0" applyNumberFormat="1" applyFont="1" applyFill="1" applyBorder="1" applyAlignment="1">
      <alignment wrapText="1"/>
    </xf>
    <xf numFmtId="3" fontId="4" fillId="4" borderId="19" xfId="0" applyNumberFormat="1" applyFont="1" applyFill="1" applyBorder="1" applyAlignment="1">
      <alignment wrapText="1"/>
    </xf>
    <xf numFmtId="3" fontId="4" fillId="4" borderId="26" xfId="0" applyNumberFormat="1" applyFont="1" applyFill="1" applyBorder="1" applyAlignment="1">
      <alignment wrapText="1"/>
    </xf>
    <xf numFmtId="3" fontId="4" fillId="3" borderId="9" xfId="0" applyNumberFormat="1" applyFont="1" applyFill="1" applyBorder="1" applyAlignment="1">
      <alignment wrapText="1"/>
    </xf>
    <xf numFmtId="3" fontId="4" fillId="6" borderId="25" xfId="0" applyNumberFormat="1" applyFont="1" applyFill="1" applyBorder="1" applyAlignment="1">
      <alignment wrapText="1"/>
    </xf>
    <xf numFmtId="3" fontId="4" fillId="6" borderId="20" xfId="0" applyNumberFormat="1" applyFont="1" applyFill="1" applyBorder="1" applyAlignment="1">
      <alignment wrapText="1"/>
    </xf>
    <xf numFmtId="3" fontId="4" fillId="6" borderId="27" xfId="0" applyNumberFormat="1" applyFont="1" applyFill="1" applyBorder="1" applyAlignment="1">
      <alignment wrapText="1"/>
    </xf>
    <xf numFmtId="3" fontId="4" fillId="3" borderId="10" xfId="0" applyNumberFormat="1" applyFont="1" applyFill="1" applyBorder="1" applyAlignment="1">
      <alignment wrapText="1"/>
    </xf>
    <xf numFmtId="3" fontId="4" fillId="4" borderId="25" xfId="0" applyNumberFormat="1" applyFont="1" applyFill="1" applyBorder="1" applyAlignment="1">
      <alignment wrapText="1"/>
    </xf>
    <xf numFmtId="3" fontId="4" fillId="4" borderId="20" xfId="0" applyNumberFormat="1" applyFont="1" applyFill="1" applyBorder="1" applyAlignment="1">
      <alignment wrapText="1"/>
    </xf>
    <xf numFmtId="3" fontId="4" fillId="4" borderId="27" xfId="0" applyNumberFormat="1" applyFont="1" applyFill="1" applyBorder="1" applyAlignment="1">
      <alignment wrapText="1"/>
    </xf>
    <xf numFmtId="3" fontId="4" fillId="3" borderId="0" xfId="0" applyNumberFormat="1" applyFont="1" applyFill="1"/>
    <xf numFmtId="3" fontId="4" fillId="3" borderId="22" xfId="0" applyNumberFormat="1" applyFont="1" applyFill="1" applyBorder="1" applyAlignment="1">
      <alignment wrapText="1"/>
    </xf>
    <xf numFmtId="3" fontId="4" fillId="3" borderId="25" xfId="0" applyNumberFormat="1" applyFont="1" applyFill="1" applyBorder="1" applyAlignment="1">
      <alignment wrapText="1"/>
    </xf>
    <xf numFmtId="0" fontId="0" fillId="3" borderId="0" xfId="0" applyFont="1" applyFill="1"/>
    <xf numFmtId="0" fontId="0" fillId="4" borderId="22" xfId="0" applyFont="1" applyFill="1" applyBorder="1" applyAlignment="1">
      <alignment wrapText="1"/>
    </xf>
    <xf numFmtId="0" fontId="0" fillId="4" borderId="19" xfId="0" applyFont="1" applyFill="1" applyBorder="1" applyAlignment="1">
      <alignment wrapText="1"/>
    </xf>
    <xf numFmtId="0" fontId="0" fillId="4" borderId="26" xfId="0" applyFont="1" applyFill="1" applyBorder="1" applyAlignment="1">
      <alignment wrapText="1"/>
    </xf>
    <xf numFmtId="0" fontId="0" fillId="6" borderId="25" xfId="0" applyFont="1" applyFill="1" applyBorder="1" applyAlignment="1">
      <alignment wrapText="1"/>
    </xf>
    <xf numFmtId="0" fontId="0" fillId="6" borderId="20" xfId="0" applyFont="1" applyFill="1" applyBorder="1" applyAlignment="1">
      <alignment wrapText="1"/>
    </xf>
    <xf numFmtId="0" fontId="0" fillId="6" borderId="27" xfId="0" applyFont="1" applyFill="1" applyBorder="1" applyAlignment="1">
      <alignment wrapText="1"/>
    </xf>
    <xf numFmtId="0" fontId="0" fillId="4" borderId="25" xfId="0" applyFont="1" applyFill="1" applyBorder="1" applyAlignment="1">
      <alignment wrapText="1"/>
    </xf>
    <xf numFmtId="0" fontId="0" fillId="4" borderId="20" xfId="0" applyFont="1" applyFill="1" applyBorder="1" applyAlignment="1">
      <alignment wrapText="1"/>
    </xf>
    <xf numFmtId="0" fontId="0" fillId="4" borderId="27" xfId="0" applyFont="1" applyFill="1" applyBorder="1" applyAlignment="1">
      <alignment wrapText="1"/>
    </xf>
    <xf numFmtId="0" fontId="6" fillId="0" borderId="0" xfId="0" applyFont="1"/>
    <xf numFmtId="0" fontId="8" fillId="0" borderId="0" xfId="0" applyFont="1" applyAlignment="1">
      <alignment horizontal="left"/>
    </xf>
    <xf numFmtId="0" fontId="9" fillId="0" borderId="0" xfId="0" applyFont="1"/>
    <xf numFmtId="0" fontId="10" fillId="0" borderId="0" xfId="0" applyFont="1"/>
    <xf numFmtId="0" fontId="11" fillId="0" borderId="0" xfId="0" applyFont="1"/>
    <xf numFmtId="0" fontId="12" fillId="0" borderId="0" xfId="0" applyFont="1"/>
    <xf numFmtId="0" fontId="13" fillId="0" borderId="0" xfId="0" applyFont="1"/>
    <xf numFmtId="0" fontId="14" fillId="0" borderId="0" xfId="0" applyFont="1"/>
    <xf numFmtId="0" fontId="15" fillId="0" borderId="0" xfId="0" applyFont="1"/>
    <xf numFmtId="0" fontId="9" fillId="0" borderId="0" xfId="0" applyFont="1" applyAlignment="1">
      <alignment horizontal="center"/>
    </xf>
    <xf numFmtId="0" fontId="17" fillId="0" borderId="0" xfId="3" applyFont="1" applyAlignment="1" applyProtection="1"/>
    <xf numFmtId="0" fontId="9" fillId="0" borderId="0" xfId="0" applyFont="1" applyFill="1" applyAlignment="1">
      <alignment horizontal="center"/>
    </xf>
    <xf numFmtId="0" fontId="0" fillId="8" borderId="0" xfId="0" applyFill="1"/>
    <xf numFmtId="0" fontId="16" fillId="8" borderId="0" xfId="3" applyFill="1" applyAlignment="1" applyProtection="1"/>
    <xf numFmtId="0" fontId="16" fillId="0" borderId="0" xfId="3" applyAlignment="1" applyProtection="1"/>
    <xf numFmtId="3" fontId="0" fillId="3" borderId="2" xfId="0" applyNumberFormat="1" applyFill="1" applyBorder="1"/>
    <xf numFmtId="3" fontId="0" fillId="3" borderId="19" xfId="0" applyNumberFormat="1" applyFill="1" applyBorder="1"/>
    <xf numFmtId="3" fontId="4" fillId="3" borderId="10" xfId="0" applyNumberFormat="1" applyFont="1" applyFill="1" applyBorder="1"/>
    <xf numFmtId="3" fontId="4" fillId="0" borderId="8" xfId="0" applyNumberFormat="1" applyFont="1" applyBorder="1"/>
    <xf numFmtId="0" fontId="2" fillId="0" borderId="11" xfId="0" applyFont="1" applyBorder="1"/>
    <xf numFmtId="3" fontId="4" fillId="5" borderId="6" xfId="0" applyNumberFormat="1" applyFont="1" applyFill="1" applyBorder="1"/>
    <xf numFmtId="3" fontId="4" fillId="0" borderId="6" xfId="0" applyNumberFormat="1" applyFont="1" applyBorder="1"/>
    <xf numFmtId="3" fontId="4" fillId="3" borderId="30" xfId="0" applyNumberFormat="1" applyFont="1" applyFill="1" applyBorder="1"/>
    <xf numFmtId="3" fontId="4" fillId="0" borderId="4" xfId="0" applyNumberFormat="1" applyFont="1" applyBorder="1"/>
    <xf numFmtId="3" fontId="4" fillId="3" borderId="6" xfId="0" applyNumberFormat="1" applyFont="1" applyFill="1" applyBorder="1"/>
    <xf numFmtId="3" fontId="4" fillId="4" borderId="8" xfId="0" applyNumberFormat="1" applyFont="1" applyFill="1" applyBorder="1"/>
    <xf numFmtId="3" fontId="4" fillId="6" borderId="6" xfId="0" applyNumberFormat="1" applyFont="1" applyFill="1" applyBorder="1"/>
    <xf numFmtId="3" fontId="4" fillId="4" borderId="6" xfId="0" applyNumberFormat="1" applyFont="1" applyFill="1" applyBorder="1"/>
    <xf numFmtId="3" fontId="4" fillId="3" borderId="31" xfId="0" applyNumberFormat="1" applyFont="1" applyFill="1" applyBorder="1"/>
    <xf numFmtId="3" fontId="4" fillId="6" borderId="4" xfId="0" applyNumberFormat="1" applyFont="1" applyFill="1" applyBorder="1"/>
    <xf numFmtId="0" fontId="2" fillId="6" borderId="9" xfId="0" applyFont="1" applyFill="1" applyBorder="1"/>
    <xf numFmtId="3" fontId="4" fillId="3" borderId="22" xfId="0" applyNumberFormat="1" applyFont="1" applyFill="1" applyBorder="1"/>
    <xf numFmtId="3" fontId="4" fillId="4" borderId="27" xfId="0" applyNumberFormat="1" applyFont="1" applyFill="1" applyBorder="1"/>
    <xf numFmtId="3" fontId="4" fillId="4" borderId="25" xfId="0" applyNumberFormat="1" applyFont="1" applyFill="1" applyBorder="1"/>
    <xf numFmtId="3" fontId="4" fillId="6" borderId="27" xfId="0" applyNumberFormat="1" applyFont="1" applyFill="1" applyBorder="1"/>
    <xf numFmtId="3" fontId="4" fillId="6" borderId="25" xfId="0" applyNumberFormat="1" applyFont="1" applyFill="1" applyBorder="1"/>
    <xf numFmtId="3" fontId="4" fillId="3" borderId="4" xfId="0" applyNumberFormat="1" applyFont="1" applyFill="1" applyBorder="1"/>
    <xf numFmtId="3" fontId="4" fillId="4" borderId="26" xfId="0" applyNumberFormat="1" applyFont="1" applyFill="1" applyBorder="1"/>
    <xf numFmtId="3" fontId="4" fillId="4" borderId="22" xfId="0" applyNumberFormat="1" applyFont="1" applyFill="1" applyBorder="1"/>
    <xf numFmtId="3" fontId="4" fillId="3" borderId="20" xfId="0" applyNumberFormat="1" applyFont="1" applyFill="1" applyBorder="1"/>
    <xf numFmtId="3" fontId="4" fillId="6" borderId="26" xfId="0" applyNumberFormat="1" applyFont="1" applyFill="1" applyBorder="1"/>
    <xf numFmtId="3" fontId="4" fillId="6" borderId="22" xfId="0" applyNumberFormat="1" applyFont="1" applyFill="1" applyBorder="1"/>
    <xf numFmtId="3" fontId="0" fillId="3" borderId="32" xfId="0" applyNumberFormat="1" applyFont="1" applyFill="1" applyBorder="1" applyAlignment="1">
      <alignment wrapText="1"/>
    </xf>
    <xf numFmtId="3" fontId="0" fillId="3" borderId="9" xfId="0" applyNumberFormat="1" applyFont="1" applyFill="1" applyBorder="1" applyAlignment="1">
      <alignment wrapText="1"/>
    </xf>
    <xf numFmtId="3" fontId="0" fillId="4" borderId="27" xfId="0" applyNumberFormat="1" applyFont="1" applyFill="1" applyBorder="1" applyAlignment="1">
      <alignment wrapText="1"/>
    </xf>
    <xf numFmtId="3" fontId="0" fillId="4" borderId="25" xfId="0" applyNumberFormat="1" applyFont="1" applyFill="1" applyBorder="1" applyAlignment="1">
      <alignment wrapText="1"/>
    </xf>
    <xf numFmtId="3" fontId="0" fillId="6" borderId="27" xfId="0" applyNumberFormat="1" applyFont="1" applyFill="1" applyBorder="1" applyAlignment="1">
      <alignment wrapText="1"/>
    </xf>
    <xf numFmtId="3" fontId="0" fillId="6" borderId="25" xfId="0" applyNumberFormat="1" applyFont="1" applyFill="1" applyBorder="1" applyAlignment="1">
      <alignment wrapText="1"/>
    </xf>
    <xf numFmtId="3" fontId="0" fillId="4" borderId="26" xfId="0" applyNumberFormat="1" applyFont="1" applyFill="1" applyBorder="1" applyAlignment="1">
      <alignment wrapText="1"/>
    </xf>
    <xf numFmtId="3" fontId="0" fillId="4" borderId="22" xfId="0" applyNumberFormat="1" applyFont="1" applyFill="1" applyBorder="1" applyAlignment="1">
      <alignment wrapText="1"/>
    </xf>
    <xf numFmtId="0" fontId="20" fillId="0" borderId="0" xfId="0" applyFont="1"/>
    <xf numFmtId="0" fontId="2" fillId="3" borderId="1" xfId="0" applyFont="1" applyFill="1" applyBorder="1" applyAlignment="1">
      <alignment horizontal="center"/>
    </xf>
    <xf numFmtId="44" fontId="7" fillId="0" borderId="9" xfId="2" applyFont="1" applyBorder="1" applyAlignment="1">
      <alignment horizontal="right"/>
    </xf>
    <xf numFmtId="44" fontId="7" fillId="5" borderId="10" xfId="2" applyFont="1" applyFill="1" applyBorder="1" applyAlignment="1">
      <alignment horizontal="right"/>
    </xf>
    <xf numFmtId="44" fontId="7" fillId="0" borderId="10" xfId="2" applyFont="1" applyBorder="1" applyAlignment="1">
      <alignment horizontal="right"/>
    </xf>
    <xf numFmtId="44" fontId="7" fillId="5" borderId="11" xfId="2" applyFont="1" applyFill="1" applyBorder="1" applyAlignment="1">
      <alignment horizontal="right"/>
    </xf>
    <xf numFmtId="44" fontId="7" fillId="6" borderId="10" xfId="2" applyFont="1" applyFill="1" applyBorder="1"/>
    <xf numFmtId="44" fontId="7" fillId="4" borderId="10" xfId="2" applyFont="1" applyFill="1" applyBorder="1"/>
    <xf numFmtId="44" fontId="7" fillId="4" borderId="11" xfId="2" applyFont="1" applyFill="1" applyBorder="1"/>
    <xf numFmtId="3" fontId="0" fillId="4" borderId="13" xfId="0" applyNumberFormat="1" applyFont="1" applyFill="1" applyBorder="1" applyAlignment="1">
      <alignment horizontal="right"/>
    </xf>
    <xf numFmtId="3" fontId="0" fillId="6" borderId="13" xfId="0" applyNumberFormat="1" applyFont="1" applyFill="1" applyBorder="1" applyAlignment="1">
      <alignment horizontal="right"/>
    </xf>
    <xf numFmtId="3" fontId="0" fillId="6" borderId="6" xfId="0" applyNumberFormat="1" applyFont="1" applyFill="1" applyBorder="1" applyAlignment="1">
      <alignment horizontal="right"/>
    </xf>
    <xf numFmtId="3" fontId="0" fillId="3" borderId="13" xfId="0" applyNumberFormat="1" applyFont="1" applyFill="1" applyBorder="1" applyAlignment="1">
      <alignment horizontal="right"/>
    </xf>
    <xf numFmtId="3" fontId="0" fillId="4" borderId="12" xfId="0" applyNumberFormat="1" applyFont="1" applyFill="1" applyBorder="1" applyAlignment="1">
      <alignment horizontal="right"/>
    </xf>
    <xf numFmtId="3" fontId="0" fillId="4" borderId="15" xfId="0" applyNumberFormat="1" applyFont="1" applyFill="1" applyBorder="1" applyAlignment="1">
      <alignment horizontal="right"/>
    </xf>
    <xf numFmtId="3" fontId="0" fillId="4" borderId="26" xfId="0" applyNumberFormat="1" applyFont="1" applyFill="1" applyBorder="1" applyAlignment="1">
      <alignment horizontal="right"/>
    </xf>
    <xf numFmtId="3" fontId="0" fillId="4" borderId="22" xfId="0" applyNumberFormat="1" applyFont="1" applyFill="1" applyBorder="1" applyAlignment="1">
      <alignment horizontal="right"/>
    </xf>
    <xf numFmtId="3" fontId="0" fillId="4" borderId="4" xfId="0" applyNumberFormat="1" applyFont="1" applyFill="1" applyBorder="1" applyAlignment="1">
      <alignment horizontal="right"/>
    </xf>
    <xf numFmtId="3" fontId="0" fillId="3" borderId="12" xfId="0" applyNumberFormat="1" applyFont="1" applyFill="1" applyBorder="1" applyAlignment="1">
      <alignment horizontal="right"/>
    </xf>
    <xf numFmtId="3" fontId="0" fillId="6" borderId="0" xfId="0" applyNumberFormat="1" applyFont="1" applyFill="1" applyBorder="1" applyAlignment="1">
      <alignment horizontal="right"/>
    </xf>
    <xf numFmtId="3" fontId="0" fillId="6" borderId="27" xfId="0" applyNumberFormat="1" applyFont="1" applyFill="1" applyBorder="1" applyAlignment="1">
      <alignment horizontal="right"/>
    </xf>
    <xf numFmtId="3" fontId="0" fillId="6" borderId="25" xfId="0" applyNumberFormat="1" applyFont="1" applyFill="1" applyBorder="1" applyAlignment="1">
      <alignment horizontal="right"/>
    </xf>
    <xf numFmtId="3" fontId="0" fillId="4" borderId="0" xfId="0" applyNumberFormat="1" applyFont="1" applyFill="1" applyBorder="1" applyAlignment="1">
      <alignment horizontal="right"/>
    </xf>
    <xf numFmtId="3" fontId="0" fillId="4" borderId="27" xfId="0" applyNumberFormat="1" applyFont="1" applyFill="1" applyBorder="1" applyAlignment="1">
      <alignment horizontal="right"/>
    </xf>
    <xf numFmtId="3" fontId="0" fillId="4" borderId="25" xfId="0" applyNumberFormat="1" applyFont="1" applyFill="1" applyBorder="1" applyAlignment="1">
      <alignment horizontal="right"/>
    </xf>
    <xf numFmtId="3" fontId="0" fillId="4" borderId="6" xfId="0" applyNumberFormat="1" applyFont="1" applyFill="1" applyBorder="1" applyAlignment="1">
      <alignment horizontal="right"/>
    </xf>
    <xf numFmtId="3" fontId="4" fillId="4" borderId="22" xfId="0" applyNumberFormat="1" applyFont="1" applyFill="1" applyBorder="1" applyAlignment="1">
      <alignment horizontal="right"/>
    </xf>
    <xf numFmtId="3" fontId="4" fillId="6" borderId="25" xfId="0" applyNumberFormat="1" applyFont="1" applyFill="1" applyBorder="1" applyAlignment="1">
      <alignment horizontal="right"/>
    </xf>
    <xf numFmtId="3" fontId="4" fillId="6" borderId="27" xfId="0" applyNumberFormat="1" applyFont="1" applyFill="1" applyBorder="1" applyAlignment="1">
      <alignment horizontal="right"/>
    </xf>
    <xf numFmtId="3" fontId="4" fillId="3" borderId="6" xfId="0" applyNumberFormat="1" applyFont="1" applyFill="1" applyBorder="1" applyAlignment="1">
      <alignment horizontal="right"/>
    </xf>
    <xf numFmtId="3" fontId="4" fillId="4" borderId="26" xfId="0" applyNumberFormat="1" applyFont="1" applyFill="1" applyBorder="1" applyAlignment="1">
      <alignment horizontal="right"/>
    </xf>
    <xf numFmtId="3" fontId="4" fillId="3" borderId="4" xfId="0" applyNumberFormat="1" applyFont="1" applyFill="1" applyBorder="1" applyAlignment="1">
      <alignment horizontal="right"/>
    </xf>
    <xf numFmtId="3" fontId="4" fillId="4" borderId="25" xfId="0" applyNumberFormat="1" applyFont="1" applyFill="1" applyBorder="1" applyAlignment="1">
      <alignment horizontal="right"/>
    </xf>
    <xf numFmtId="3" fontId="4" fillId="4" borderId="27" xfId="0" applyNumberFormat="1" applyFont="1" applyFill="1" applyBorder="1" applyAlignment="1">
      <alignment horizontal="right"/>
    </xf>
    <xf numFmtId="0" fontId="19" fillId="3" borderId="20" xfId="0" applyFont="1" applyFill="1" applyBorder="1" applyAlignment="1">
      <alignment horizontal="center"/>
    </xf>
    <xf numFmtId="0" fontId="18" fillId="8" borderId="0" xfId="0" applyFont="1" applyFill="1" applyAlignment="1">
      <alignment horizontal="center" wrapText="1"/>
    </xf>
    <xf numFmtId="0" fontId="2" fillId="3" borderId="1" xfId="0" applyFont="1" applyFill="1" applyBorder="1" applyAlignment="1">
      <alignment horizontal="center"/>
    </xf>
    <xf numFmtId="0" fontId="1" fillId="2" borderId="16" xfId="0" applyFont="1" applyFill="1" applyBorder="1" applyAlignment="1">
      <alignment horizontal="center"/>
    </xf>
    <xf numFmtId="0" fontId="1" fillId="2" borderId="0" xfId="0" applyFont="1" applyFill="1" applyBorder="1" applyAlignment="1">
      <alignment horizontal="center"/>
    </xf>
    <xf numFmtId="0" fontId="1" fillId="2" borderId="13" xfId="0" applyFont="1" applyFill="1" applyBorder="1" applyAlignment="1">
      <alignment horizontal="center"/>
    </xf>
    <xf numFmtId="0" fontId="1" fillId="2" borderId="16"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17"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0" fillId="0" borderId="11" xfId="0" applyBorder="1" applyAlignment="1">
      <alignment horizontal="center" vertical="center" wrapText="1"/>
    </xf>
    <xf numFmtId="0" fontId="2" fillId="3" borderId="0" xfId="0" applyFont="1" applyFill="1" applyAlignment="1">
      <alignment horizont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4" borderId="3"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7" xfId="0" applyFont="1" applyFill="1" applyBorder="1" applyAlignment="1">
      <alignment horizontal="center" vertical="center"/>
    </xf>
    <xf numFmtId="0" fontId="2" fillId="3" borderId="12" xfId="0" applyFont="1" applyFill="1" applyBorder="1" applyAlignment="1">
      <alignment horizontal="center"/>
    </xf>
    <xf numFmtId="0" fontId="2" fillId="3" borderId="19" xfId="0" applyFont="1" applyFill="1" applyBorder="1" applyAlignment="1">
      <alignment horizont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1" fillId="2" borderId="34" xfId="1" applyFont="1" applyFill="1" applyBorder="1" applyAlignment="1">
      <alignment horizontal="center" vertical="center" wrapText="1" readingOrder="1"/>
    </xf>
    <xf numFmtId="0" fontId="21" fillId="2" borderId="33" xfId="1" applyFont="1" applyFill="1" applyBorder="1" applyAlignment="1">
      <alignment horizontal="center" vertical="center" wrapText="1" readingOrder="1"/>
    </xf>
    <xf numFmtId="0" fontId="2" fillId="0" borderId="5" xfId="0" applyFont="1" applyBorder="1" applyAlignment="1">
      <alignment horizontal="center" vertical="center"/>
    </xf>
  </cellXfs>
  <cellStyles count="4">
    <cellStyle name="Hipervínculo" xfId="3" builtinId="8"/>
    <cellStyle name="Moneda" xfId="2" builtinId="4"/>
    <cellStyle name="Normal" xfId="0" builtinId="0"/>
    <cellStyle name="Normal 2" xfId="1" xr:uid="{00000000-0005-0000-0000-000003000000}"/>
  </cellStyles>
  <dxfs count="0"/>
  <tableStyles count="0" defaultTableStyle="TableStyleMedium2" defaultPivotStyle="PivotStyleLight16"/>
  <colors>
    <mruColors>
      <color rgb="FF004595"/>
      <color rgb="FF6AAF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28576</xdr:colOff>
      <xdr:row>0</xdr:row>
      <xdr:rowOff>0</xdr:rowOff>
    </xdr:from>
    <xdr:to>
      <xdr:col>4</xdr:col>
      <xdr:colOff>400050</xdr:colOff>
      <xdr:row>6</xdr:row>
      <xdr:rowOff>171450</xdr:rowOff>
    </xdr:to>
    <xdr:pic>
      <xdr:nvPicPr>
        <xdr:cNvPr id="2" name="Imagen 448">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576" y="0"/>
          <a:ext cx="2971799"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a-ibarzabalquesada@euskadi.eus"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2"/>
  <sheetViews>
    <sheetView tabSelected="1" workbookViewId="0">
      <selection activeCell="B9" sqref="B9"/>
    </sheetView>
  </sheetViews>
  <sheetFormatPr baseColWidth="10" defaultColWidth="11.42578125" defaultRowHeight="15" x14ac:dyDescent="0.25"/>
  <cols>
    <col min="1" max="1" width="4.7109375" customWidth="1"/>
    <col min="2" max="10" width="11.85546875" customWidth="1"/>
  </cols>
  <sheetData>
    <row r="1" spans="1:7" ht="25.5" x14ac:dyDescent="0.35">
      <c r="A1" s="102"/>
    </row>
    <row r="2" spans="1:7" x14ac:dyDescent="0.25">
      <c r="D2" s="103"/>
    </row>
    <row r="3" spans="1:7" x14ac:dyDescent="0.25">
      <c r="D3" s="103"/>
    </row>
    <row r="4" spans="1:7" x14ac:dyDescent="0.25">
      <c r="D4" s="103"/>
    </row>
    <row r="5" spans="1:7" x14ac:dyDescent="0.25">
      <c r="C5" s="104"/>
      <c r="D5" s="105"/>
      <c r="E5" s="106"/>
      <c r="F5" s="106"/>
      <c r="G5" s="105"/>
    </row>
    <row r="6" spans="1:7" x14ac:dyDescent="0.25">
      <c r="C6" s="104"/>
      <c r="D6" s="105"/>
      <c r="E6" s="106"/>
      <c r="F6" s="106"/>
      <c r="G6" s="105"/>
    </row>
    <row r="9" spans="1:7" ht="15.75" x14ac:dyDescent="0.25">
      <c r="C9" s="108" t="s">
        <v>372</v>
      </c>
      <c r="E9" s="107"/>
      <c r="F9" s="107"/>
      <c r="G9" s="107"/>
    </row>
    <row r="10" spans="1:7" ht="15.75" x14ac:dyDescent="0.25">
      <c r="C10" s="108"/>
      <c r="E10" s="107"/>
      <c r="F10" s="107"/>
      <c r="G10" s="107"/>
    </row>
    <row r="12" spans="1:7" ht="20.25" x14ac:dyDescent="0.3">
      <c r="B12" s="109" t="s">
        <v>332</v>
      </c>
    </row>
    <row r="13" spans="1:7" x14ac:dyDescent="0.25">
      <c r="B13" s="103"/>
    </row>
    <row r="14" spans="1:7" x14ac:dyDescent="0.25">
      <c r="A14" s="110" t="s">
        <v>333</v>
      </c>
      <c r="B14" s="115" t="s">
        <v>374</v>
      </c>
    </row>
    <row r="15" spans="1:7" x14ac:dyDescent="0.25">
      <c r="A15" s="110"/>
    </row>
    <row r="16" spans="1:7" x14ac:dyDescent="0.25">
      <c r="A16" s="110" t="s">
        <v>334</v>
      </c>
      <c r="B16" s="115" t="s">
        <v>373</v>
      </c>
    </row>
    <row r="17" spans="1:2" x14ac:dyDescent="0.25">
      <c r="A17" s="110"/>
    </row>
    <row r="18" spans="1:2" x14ac:dyDescent="0.25">
      <c r="A18" s="110" t="s">
        <v>335</v>
      </c>
      <c r="B18" s="115" t="s">
        <v>328</v>
      </c>
    </row>
    <row r="19" spans="1:2" x14ac:dyDescent="0.25">
      <c r="A19" s="110"/>
    </row>
    <row r="20" spans="1:2" x14ac:dyDescent="0.25">
      <c r="A20" s="112" t="s">
        <v>336</v>
      </c>
      <c r="B20" s="115" t="s">
        <v>345</v>
      </c>
    </row>
    <row r="22" spans="1:2" x14ac:dyDescent="0.25">
      <c r="A22" s="112" t="s">
        <v>337</v>
      </c>
      <c r="B22" s="115" t="s">
        <v>329</v>
      </c>
    </row>
    <row r="23" spans="1:2" x14ac:dyDescent="0.25">
      <c r="A23" s="112"/>
      <c r="B23" s="111"/>
    </row>
    <row r="24" spans="1:2" x14ac:dyDescent="0.25">
      <c r="A24" s="110" t="s">
        <v>338</v>
      </c>
      <c r="B24" s="115" t="s">
        <v>330</v>
      </c>
    </row>
    <row r="25" spans="1:2" x14ac:dyDescent="0.25">
      <c r="A25" s="110"/>
      <c r="B25" s="111"/>
    </row>
    <row r="26" spans="1:2" x14ac:dyDescent="0.25">
      <c r="A26" s="110" t="s">
        <v>339</v>
      </c>
      <c r="B26" s="115" t="s">
        <v>367</v>
      </c>
    </row>
    <row r="27" spans="1:2" x14ac:dyDescent="0.25">
      <c r="A27" s="110"/>
      <c r="B27" s="111"/>
    </row>
    <row r="28" spans="1:2" x14ac:dyDescent="0.25">
      <c r="A28" s="112" t="s">
        <v>340</v>
      </c>
      <c r="B28" s="115" t="s">
        <v>368</v>
      </c>
    </row>
    <row r="29" spans="1:2" x14ac:dyDescent="0.25">
      <c r="A29" s="112"/>
      <c r="B29" s="111"/>
    </row>
    <row r="30" spans="1:2" x14ac:dyDescent="0.25">
      <c r="A30" s="112" t="s">
        <v>341</v>
      </c>
      <c r="B30" s="115" t="s">
        <v>369</v>
      </c>
    </row>
    <row r="31" spans="1:2" x14ac:dyDescent="0.25">
      <c r="B31" s="111"/>
    </row>
    <row r="32" spans="1:2" x14ac:dyDescent="0.25">
      <c r="A32" s="110" t="s">
        <v>342</v>
      </c>
      <c r="B32" s="115" t="s">
        <v>370</v>
      </c>
    </row>
    <row r="33" spans="1:10" x14ac:dyDescent="0.25">
      <c r="A33" s="110"/>
      <c r="B33" s="111"/>
    </row>
    <row r="34" spans="1:10" x14ac:dyDescent="0.25">
      <c r="A34" s="110" t="s">
        <v>343</v>
      </c>
      <c r="B34" s="115" t="s">
        <v>371</v>
      </c>
    </row>
    <row r="35" spans="1:10" x14ac:dyDescent="0.25">
      <c r="A35" s="110"/>
      <c r="B35" s="111"/>
    </row>
    <row r="36" spans="1:10" x14ac:dyDescent="0.25">
      <c r="A36" s="112" t="s">
        <v>344</v>
      </c>
      <c r="B36" s="115" t="s">
        <v>366</v>
      </c>
    </row>
    <row r="37" spans="1:10" x14ac:dyDescent="0.25">
      <c r="A37" s="112"/>
      <c r="B37" s="111"/>
    </row>
    <row r="38" spans="1:10" x14ac:dyDescent="0.25">
      <c r="A38" s="112"/>
      <c r="B38" s="111"/>
    </row>
    <row r="39" spans="1:10" x14ac:dyDescent="0.25">
      <c r="B39" s="186" t="s">
        <v>375</v>
      </c>
      <c r="C39" s="186"/>
      <c r="D39" s="186"/>
      <c r="E39" s="186"/>
      <c r="F39" s="186"/>
      <c r="G39" s="186"/>
      <c r="H39" s="186"/>
      <c r="I39" s="186"/>
      <c r="J39" s="186"/>
    </row>
    <row r="40" spans="1:10" x14ac:dyDescent="0.25">
      <c r="B40" s="186"/>
      <c r="C40" s="186"/>
      <c r="D40" s="186"/>
      <c r="E40" s="186"/>
      <c r="F40" s="186"/>
      <c r="G40" s="186"/>
      <c r="H40" s="186"/>
      <c r="I40" s="186"/>
      <c r="J40" s="186"/>
    </row>
    <row r="41" spans="1:10" x14ac:dyDescent="0.25">
      <c r="B41" s="186"/>
      <c r="C41" s="186"/>
      <c r="D41" s="186"/>
      <c r="E41" s="186"/>
      <c r="F41" s="186"/>
      <c r="G41" s="186"/>
      <c r="H41" s="186"/>
      <c r="I41" s="186"/>
      <c r="J41" s="186"/>
    </row>
    <row r="42" spans="1:10" x14ac:dyDescent="0.25">
      <c r="B42" s="113"/>
      <c r="C42" s="113"/>
      <c r="D42" s="113"/>
      <c r="E42" s="114" t="s">
        <v>347</v>
      </c>
      <c r="F42" s="113"/>
      <c r="G42" s="113"/>
      <c r="H42" s="113"/>
      <c r="I42" s="113"/>
      <c r="J42" s="113"/>
    </row>
  </sheetData>
  <mergeCells count="1">
    <mergeCell ref="B39:J41"/>
  </mergeCells>
  <hyperlinks>
    <hyperlink ref="B16" location="'Titulares 2'!A1" display="Número de titulares (diferentes) durante el año por Comarcas" xr:uid="{00000000-0004-0000-0000-000000000000}"/>
    <hyperlink ref="B24" location="'Titulares 6'!A1" display="Población de 16 a 64 años ocupada de la C.A. de Euskadi por comarcas (11 comarcas), sector económico y sexo. 2019" xr:uid="{00000000-0004-0000-0000-000001000000}"/>
    <hyperlink ref="B26" location="'Beneficiarios 1'!A1" display="Población de 16 a 64 años ocupada de la C.A. de Euskadi por comarcas (11 comarcas), situación profesional y sexo. 2019" xr:uid="{00000000-0004-0000-0000-000002000000}"/>
    <hyperlink ref="B32" location="'Beneficiarios 4'!A1" display="Población de 16 a 64 años ocupada asalariada de la C.A. de Euskadi por comarcas (11 comarcas), tipo de contrato y sexo. 2019" xr:uid="{00000000-0004-0000-0000-000003000000}"/>
    <hyperlink ref="B34" location="'Beneficiarios 5'!A1" display="Población de 16 a 64 años ocupada asalariada sin contrato indefinido de la C.A. de Euskadi por comarcas (11 comarcas), sexo y edad (%). 2019" xr:uid="{00000000-0004-0000-0000-000004000000}"/>
    <hyperlink ref="B20" location="'Titulares 4'!A1" display="Número de Titulares (diferentes) durante el año  y permanencia en la RGI" xr:uid="{00000000-0004-0000-0000-000005000000}"/>
    <hyperlink ref="B14" location="'Titulares 1'!A1" display="Tasas de actividad y paro y coeficiente de ocupación de la población de 16 a 64 años de Euskadi por comarcas (40 comarcas) y sexo (%). 2019" xr:uid="{00000000-0004-0000-0000-000006000000}"/>
    <hyperlink ref="B18" location="'Titulares 3'!A1" display="Tasas de actividad y paro y coeficiente de ocupación de la población de 25 a 64 años de la C.A. de Euskadi por comarcas (11 comarcas), sexo y nivel de instrucción (%). 2019" xr:uid="{00000000-0004-0000-0000-000007000000}"/>
    <hyperlink ref="E42" r:id="rId1" xr:uid="{00000000-0004-0000-0000-000008000000}"/>
    <hyperlink ref="B22" location="'Titulares 5'!A1" display="Número de Titulares (diferentes) durante el año No ocupados (titulares que cobran la Renta Básica)" xr:uid="{00000000-0004-0000-0000-000009000000}"/>
    <hyperlink ref="B28" location="'Beneficiarios 2'!A1" display="Población de 16 a 64 años ocupada de la C.A. de Euskadi por comarcas (11 comarcas), nivel de instrucción y sexo. 2019" xr:uid="{00000000-0004-0000-0000-00000A000000}"/>
    <hyperlink ref="B36" location="Gasto!A1" display="Población de 16 a 64 años parada de la C.A. de Euskadi por comarcas (11 comarcas), nivel de instrucción y sexo. 2019" xr:uid="{00000000-0004-0000-0000-00000B000000}"/>
    <hyperlink ref="B30" location="'Beneficiarios 3'!A1" display="Población de 16 a 64 años ocupada de la C.A. de Euskadi por comarcas (11 comarcas), edad y sexo. 2019" xr:uid="{00000000-0004-0000-0000-00000C000000}"/>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D258"/>
  <sheetViews>
    <sheetView showGridLines="0" zoomScaleNormal="100" workbookViewId="0">
      <selection activeCell="C10" sqref="C10"/>
    </sheetView>
  </sheetViews>
  <sheetFormatPr baseColWidth="10" defaultColWidth="9.140625" defaultRowHeight="15" x14ac:dyDescent="0.25"/>
  <cols>
    <col min="1" max="1" width="57.7109375" bestFit="1" customWidth="1"/>
    <col min="2" max="4" width="9.28515625" customWidth="1"/>
  </cols>
  <sheetData>
    <row r="2" spans="1:4" x14ac:dyDescent="0.25">
      <c r="A2" s="15" t="s">
        <v>369</v>
      </c>
    </row>
    <row r="3" spans="1:4" x14ac:dyDescent="0.25">
      <c r="A3" s="15"/>
    </row>
    <row r="4" spans="1:4" x14ac:dyDescent="0.25">
      <c r="B4" s="188" t="s">
        <v>354</v>
      </c>
      <c r="C4" s="189"/>
      <c r="D4" s="189"/>
    </row>
    <row r="5" spans="1:4" x14ac:dyDescent="0.25">
      <c r="B5" s="185" t="s">
        <v>5</v>
      </c>
      <c r="C5" s="185" t="s">
        <v>6</v>
      </c>
      <c r="D5" s="185" t="s">
        <v>24</v>
      </c>
    </row>
    <row r="6" spans="1:4" x14ac:dyDescent="0.25">
      <c r="A6" s="1" t="s">
        <v>148</v>
      </c>
      <c r="B6" s="177">
        <v>42</v>
      </c>
      <c r="C6" s="181">
        <v>41</v>
      </c>
      <c r="D6" s="182">
        <v>83</v>
      </c>
    </row>
    <row r="7" spans="1:4" x14ac:dyDescent="0.25">
      <c r="A7" s="2" t="s">
        <v>65</v>
      </c>
      <c r="B7" s="178">
        <v>0</v>
      </c>
      <c r="C7" s="179">
        <v>0</v>
      </c>
      <c r="D7" s="180">
        <v>0</v>
      </c>
    </row>
    <row r="8" spans="1:4" x14ac:dyDescent="0.25">
      <c r="A8" s="6" t="s">
        <v>277</v>
      </c>
      <c r="B8" s="183">
        <v>71</v>
      </c>
      <c r="C8" s="184">
        <v>106</v>
      </c>
      <c r="D8" s="180">
        <v>177</v>
      </c>
    </row>
    <row r="9" spans="1:4" x14ac:dyDescent="0.25">
      <c r="A9" s="2" t="s">
        <v>66</v>
      </c>
      <c r="B9" s="178">
        <v>0</v>
      </c>
      <c r="C9" s="179">
        <v>0</v>
      </c>
      <c r="D9" s="180">
        <v>0</v>
      </c>
    </row>
    <row r="10" spans="1:4" x14ac:dyDescent="0.25">
      <c r="A10" s="6" t="s">
        <v>278</v>
      </c>
      <c r="B10" s="183">
        <v>71</v>
      </c>
      <c r="C10" s="184">
        <v>94</v>
      </c>
      <c r="D10" s="180">
        <v>165</v>
      </c>
    </row>
    <row r="11" spans="1:4" x14ac:dyDescent="0.25">
      <c r="A11" s="2" t="s">
        <v>80</v>
      </c>
      <c r="B11" s="178">
        <v>5</v>
      </c>
      <c r="C11" s="179">
        <v>8</v>
      </c>
      <c r="D11" s="180">
        <v>13</v>
      </c>
    </row>
    <row r="12" spans="1:4" x14ac:dyDescent="0.25">
      <c r="A12" s="6" t="s">
        <v>67</v>
      </c>
      <c r="B12" s="183">
        <v>5</v>
      </c>
      <c r="C12" s="184">
        <v>12</v>
      </c>
      <c r="D12" s="180">
        <v>17</v>
      </c>
    </row>
    <row r="13" spans="1:4" x14ac:dyDescent="0.25">
      <c r="A13" s="2" t="s">
        <v>241</v>
      </c>
      <c r="B13" s="178">
        <v>0</v>
      </c>
      <c r="C13" s="179">
        <v>0</v>
      </c>
      <c r="D13" s="180">
        <v>0</v>
      </c>
    </row>
    <row r="14" spans="1:4" x14ac:dyDescent="0.25">
      <c r="A14" s="6" t="s">
        <v>68</v>
      </c>
      <c r="B14" s="183">
        <v>0</v>
      </c>
      <c r="C14" s="184">
        <v>0</v>
      </c>
      <c r="D14" s="180">
        <v>0</v>
      </c>
    </row>
    <row r="15" spans="1:4" x14ac:dyDescent="0.25">
      <c r="A15" s="2" t="s">
        <v>69</v>
      </c>
      <c r="B15" s="178">
        <v>39</v>
      </c>
      <c r="C15" s="179">
        <v>43</v>
      </c>
      <c r="D15" s="180">
        <v>82</v>
      </c>
    </row>
    <row r="16" spans="1:4" x14ac:dyDescent="0.25">
      <c r="A16" s="6" t="s">
        <v>279</v>
      </c>
      <c r="B16" s="183">
        <v>48</v>
      </c>
      <c r="C16" s="184">
        <v>41</v>
      </c>
      <c r="D16" s="180">
        <v>89</v>
      </c>
    </row>
    <row r="17" spans="1:4" x14ac:dyDescent="0.25">
      <c r="A17" s="2" t="s">
        <v>70</v>
      </c>
      <c r="B17" s="178">
        <v>0</v>
      </c>
      <c r="C17" s="179">
        <v>0</v>
      </c>
      <c r="D17" s="180">
        <v>0</v>
      </c>
    </row>
    <row r="18" spans="1:4" x14ac:dyDescent="0.25">
      <c r="A18" s="6" t="s">
        <v>242</v>
      </c>
      <c r="B18" s="183">
        <v>52</v>
      </c>
      <c r="C18" s="184">
        <v>40</v>
      </c>
      <c r="D18" s="180">
        <v>92</v>
      </c>
    </row>
    <row r="19" spans="1:4" x14ac:dyDescent="0.25">
      <c r="A19" s="2" t="s">
        <v>146</v>
      </c>
      <c r="B19" s="178">
        <v>0</v>
      </c>
      <c r="C19" s="179">
        <v>0</v>
      </c>
      <c r="D19" s="180">
        <v>0</v>
      </c>
    </row>
    <row r="20" spans="1:4" x14ac:dyDescent="0.25">
      <c r="A20" s="6" t="s">
        <v>71</v>
      </c>
      <c r="B20" s="183">
        <v>0</v>
      </c>
      <c r="C20" s="184">
        <v>0</v>
      </c>
      <c r="D20" s="180">
        <v>0</v>
      </c>
    </row>
    <row r="21" spans="1:4" x14ac:dyDescent="0.25">
      <c r="A21" s="2" t="s">
        <v>72</v>
      </c>
      <c r="B21" s="178">
        <v>13</v>
      </c>
      <c r="C21" s="179">
        <v>8</v>
      </c>
      <c r="D21" s="180">
        <v>21</v>
      </c>
    </row>
    <row r="22" spans="1:4" x14ac:dyDescent="0.25">
      <c r="A22" s="6" t="s">
        <v>149</v>
      </c>
      <c r="B22" s="183">
        <v>143</v>
      </c>
      <c r="C22" s="184">
        <v>148</v>
      </c>
      <c r="D22" s="180">
        <v>291</v>
      </c>
    </row>
    <row r="23" spans="1:4" x14ac:dyDescent="0.25">
      <c r="A23" s="2" t="s">
        <v>150</v>
      </c>
      <c r="B23" s="178" t="s">
        <v>387</v>
      </c>
      <c r="C23" s="179" t="s">
        <v>387</v>
      </c>
      <c r="D23" s="180" t="s">
        <v>387</v>
      </c>
    </row>
    <row r="24" spans="1:4" x14ac:dyDescent="0.25">
      <c r="A24" s="6" t="s">
        <v>38</v>
      </c>
      <c r="B24" s="183">
        <v>159</v>
      </c>
      <c r="C24" s="184">
        <v>168</v>
      </c>
      <c r="D24" s="180">
        <v>327</v>
      </c>
    </row>
    <row r="25" spans="1:4" x14ac:dyDescent="0.25">
      <c r="A25" s="2" t="s">
        <v>73</v>
      </c>
      <c r="B25" s="178">
        <v>148</v>
      </c>
      <c r="C25" s="179">
        <v>137</v>
      </c>
      <c r="D25" s="180">
        <v>285</v>
      </c>
    </row>
    <row r="26" spans="1:4" x14ac:dyDescent="0.25">
      <c r="A26" s="6" t="s">
        <v>74</v>
      </c>
      <c r="B26" s="183">
        <v>25</v>
      </c>
      <c r="C26" s="184">
        <v>19</v>
      </c>
      <c r="D26" s="180">
        <v>44</v>
      </c>
    </row>
    <row r="27" spans="1:4" x14ac:dyDescent="0.25">
      <c r="A27" s="2" t="s">
        <v>75</v>
      </c>
      <c r="B27" s="178">
        <v>5</v>
      </c>
      <c r="C27" s="179">
        <v>5</v>
      </c>
      <c r="D27" s="180">
        <v>10</v>
      </c>
    </row>
    <row r="28" spans="1:4" x14ac:dyDescent="0.25">
      <c r="A28" s="6" t="s">
        <v>58</v>
      </c>
      <c r="B28" s="183">
        <v>0</v>
      </c>
      <c r="C28" s="184">
        <v>0</v>
      </c>
      <c r="D28" s="180">
        <v>0</v>
      </c>
    </row>
    <row r="29" spans="1:4" x14ac:dyDescent="0.25">
      <c r="A29" s="2" t="s">
        <v>151</v>
      </c>
      <c r="B29" s="178" t="s">
        <v>387</v>
      </c>
      <c r="C29" s="179" t="s">
        <v>387</v>
      </c>
      <c r="D29" s="180" t="s">
        <v>387</v>
      </c>
    </row>
    <row r="30" spans="1:4" x14ac:dyDescent="0.25">
      <c r="A30" s="6" t="s">
        <v>76</v>
      </c>
      <c r="B30" s="183">
        <v>0</v>
      </c>
      <c r="C30" s="184">
        <v>0</v>
      </c>
      <c r="D30" s="180">
        <v>0</v>
      </c>
    </row>
    <row r="31" spans="1:4" x14ac:dyDescent="0.25">
      <c r="A31" s="2" t="s">
        <v>39</v>
      </c>
      <c r="B31" s="178" t="s">
        <v>387</v>
      </c>
      <c r="C31" s="179" t="s">
        <v>387</v>
      </c>
      <c r="D31" s="180">
        <v>5</v>
      </c>
    </row>
    <row r="32" spans="1:4" x14ac:dyDescent="0.25">
      <c r="A32" s="6" t="s">
        <v>152</v>
      </c>
      <c r="B32" s="183" t="s">
        <v>387</v>
      </c>
      <c r="C32" s="184" t="s">
        <v>387</v>
      </c>
      <c r="D32" s="180" t="s">
        <v>387</v>
      </c>
    </row>
    <row r="33" spans="1:4" x14ac:dyDescent="0.25">
      <c r="A33" s="2" t="s">
        <v>226</v>
      </c>
      <c r="B33" s="178">
        <v>15</v>
      </c>
      <c r="C33" s="179">
        <v>6</v>
      </c>
      <c r="D33" s="180">
        <v>21</v>
      </c>
    </row>
    <row r="34" spans="1:4" x14ac:dyDescent="0.25">
      <c r="A34" s="6" t="s">
        <v>77</v>
      </c>
      <c r="B34" s="183">
        <v>45</v>
      </c>
      <c r="C34" s="184">
        <v>41</v>
      </c>
      <c r="D34" s="180">
        <v>86</v>
      </c>
    </row>
    <row r="35" spans="1:4" x14ac:dyDescent="0.25">
      <c r="A35" s="2" t="s">
        <v>41</v>
      </c>
      <c r="B35" s="178" t="s">
        <v>387</v>
      </c>
      <c r="C35" s="179" t="s">
        <v>387</v>
      </c>
      <c r="D35" s="180" t="s">
        <v>387</v>
      </c>
    </row>
    <row r="36" spans="1:4" x14ac:dyDescent="0.25">
      <c r="A36" s="6" t="s">
        <v>55</v>
      </c>
      <c r="B36" s="183" t="s">
        <v>387</v>
      </c>
      <c r="C36" s="184" t="s">
        <v>387</v>
      </c>
      <c r="D36" s="180" t="s">
        <v>387</v>
      </c>
    </row>
    <row r="37" spans="1:4" x14ac:dyDescent="0.25">
      <c r="A37" s="2" t="s">
        <v>153</v>
      </c>
      <c r="B37" s="178" t="s">
        <v>387</v>
      </c>
      <c r="C37" s="179" t="s">
        <v>387</v>
      </c>
      <c r="D37" s="180">
        <v>6</v>
      </c>
    </row>
    <row r="38" spans="1:4" x14ac:dyDescent="0.25">
      <c r="A38" s="6" t="s">
        <v>359</v>
      </c>
      <c r="B38" s="183">
        <v>272</v>
      </c>
      <c r="C38" s="184">
        <v>267</v>
      </c>
      <c r="D38" s="180">
        <v>539</v>
      </c>
    </row>
    <row r="39" spans="1:4" x14ac:dyDescent="0.25">
      <c r="A39" s="2" t="s">
        <v>244</v>
      </c>
      <c r="B39" s="178">
        <v>0</v>
      </c>
      <c r="C39" s="179">
        <v>0</v>
      </c>
      <c r="D39" s="180">
        <v>0</v>
      </c>
    </row>
    <row r="40" spans="1:4" x14ac:dyDescent="0.25">
      <c r="A40" s="6" t="s">
        <v>358</v>
      </c>
      <c r="B40" s="183">
        <v>6</v>
      </c>
      <c r="C40" s="184" t="s">
        <v>387</v>
      </c>
      <c r="D40" s="180">
        <v>8</v>
      </c>
    </row>
    <row r="41" spans="1:4" x14ac:dyDescent="0.25">
      <c r="A41" s="2" t="s">
        <v>154</v>
      </c>
      <c r="B41" s="178" t="s">
        <v>387</v>
      </c>
      <c r="C41" s="179">
        <v>5</v>
      </c>
      <c r="D41" s="180">
        <v>9</v>
      </c>
    </row>
    <row r="42" spans="1:4" x14ac:dyDescent="0.25">
      <c r="A42" s="6" t="s">
        <v>155</v>
      </c>
      <c r="B42" s="183">
        <v>105</v>
      </c>
      <c r="C42" s="184">
        <v>95</v>
      </c>
      <c r="D42" s="180">
        <v>200</v>
      </c>
    </row>
    <row r="43" spans="1:4" x14ac:dyDescent="0.25">
      <c r="A43" s="2" t="s">
        <v>165</v>
      </c>
      <c r="B43" s="178" t="s">
        <v>387</v>
      </c>
      <c r="C43" s="179" t="s">
        <v>387</v>
      </c>
      <c r="D43" s="180" t="s">
        <v>387</v>
      </c>
    </row>
    <row r="44" spans="1:4" x14ac:dyDescent="0.25">
      <c r="A44" s="6" t="s">
        <v>268</v>
      </c>
      <c r="B44" s="183">
        <v>11</v>
      </c>
      <c r="C44" s="184">
        <v>10</v>
      </c>
      <c r="D44" s="180">
        <v>21</v>
      </c>
    </row>
    <row r="45" spans="1:4" x14ac:dyDescent="0.25">
      <c r="A45" s="2" t="s">
        <v>40</v>
      </c>
      <c r="B45" s="178">
        <v>25</v>
      </c>
      <c r="C45" s="179">
        <v>30</v>
      </c>
      <c r="D45" s="180">
        <v>55</v>
      </c>
    </row>
    <row r="46" spans="1:4" x14ac:dyDescent="0.25">
      <c r="A46" s="6" t="s">
        <v>42</v>
      </c>
      <c r="B46" s="183">
        <v>7</v>
      </c>
      <c r="C46" s="184">
        <v>19</v>
      </c>
      <c r="D46" s="180">
        <v>26</v>
      </c>
    </row>
    <row r="47" spans="1:4" x14ac:dyDescent="0.25">
      <c r="A47" s="2" t="s">
        <v>78</v>
      </c>
      <c r="B47" s="178">
        <v>9</v>
      </c>
      <c r="C47" s="179">
        <v>8</v>
      </c>
      <c r="D47" s="180">
        <v>17</v>
      </c>
    </row>
    <row r="48" spans="1:4" x14ac:dyDescent="0.25">
      <c r="A48" s="6" t="s">
        <v>143</v>
      </c>
      <c r="B48" s="183">
        <v>32</v>
      </c>
      <c r="C48" s="184">
        <v>34</v>
      </c>
      <c r="D48" s="180">
        <v>66</v>
      </c>
    </row>
    <row r="49" spans="1:4" x14ac:dyDescent="0.25">
      <c r="A49" s="2" t="s">
        <v>79</v>
      </c>
      <c r="B49" s="178">
        <v>7</v>
      </c>
      <c r="C49" s="179">
        <v>7</v>
      </c>
      <c r="D49" s="180">
        <v>14</v>
      </c>
    </row>
    <row r="50" spans="1:4" x14ac:dyDescent="0.25">
      <c r="A50" s="6" t="s">
        <v>224</v>
      </c>
      <c r="B50" s="183" t="s">
        <v>387</v>
      </c>
      <c r="C50" s="184">
        <v>5</v>
      </c>
      <c r="D50" s="180">
        <v>8</v>
      </c>
    </row>
    <row r="51" spans="1:4" x14ac:dyDescent="0.25">
      <c r="A51" s="2" t="s">
        <v>208</v>
      </c>
      <c r="B51" s="178" t="s">
        <v>387</v>
      </c>
      <c r="C51" s="179" t="s">
        <v>387</v>
      </c>
      <c r="D51" s="180">
        <v>5</v>
      </c>
    </row>
    <row r="52" spans="1:4" x14ac:dyDescent="0.25">
      <c r="A52" s="6" t="s">
        <v>282</v>
      </c>
      <c r="B52" s="183">
        <v>7</v>
      </c>
      <c r="C52" s="184">
        <v>8</v>
      </c>
      <c r="D52" s="180">
        <v>15</v>
      </c>
    </row>
    <row r="53" spans="1:4" x14ac:dyDescent="0.25">
      <c r="A53" s="2" t="s">
        <v>81</v>
      </c>
      <c r="B53" s="178">
        <v>137</v>
      </c>
      <c r="C53" s="179">
        <v>166</v>
      </c>
      <c r="D53" s="180">
        <v>303</v>
      </c>
    </row>
    <row r="54" spans="1:4" x14ac:dyDescent="0.25">
      <c r="A54" s="6" t="s">
        <v>82</v>
      </c>
      <c r="B54" s="183">
        <v>147</v>
      </c>
      <c r="C54" s="184">
        <v>176</v>
      </c>
      <c r="D54" s="180">
        <v>323</v>
      </c>
    </row>
    <row r="55" spans="1:4" x14ac:dyDescent="0.25">
      <c r="A55" s="2" t="s">
        <v>156</v>
      </c>
      <c r="B55" s="178">
        <v>19</v>
      </c>
      <c r="C55" s="179">
        <v>17</v>
      </c>
      <c r="D55" s="180">
        <v>36</v>
      </c>
    </row>
    <row r="56" spans="1:4" x14ac:dyDescent="0.25">
      <c r="A56" s="6" t="s">
        <v>144</v>
      </c>
      <c r="B56" s="183" t="s">
        <v>387</v>
      </c>
      <c r="C56" s="184">
        <v>0</v>
      </c>
      <c r="D56" s="180" t="s">
        <v>387</v>
      </c>
    </row>
    <row r="57" spans="1:4" x14ac:dyDescent="0.25">
      <c r="A57" s="2" t="s">
        <v>223</v>
      </c>
      <c r="B57" s="178">
        <v>137</v>
      </c>
      <c r="C57" s="179">
        <v>172</v>
      </c>
      <c r="D57" s="180">
        <v>309</v>
      </c>
    </row>
    <row r="58" spans="1:4" x14ac:dyDescent="0.25">
      <c r="A58" s="6" t="s">
        <v>283</v>
      </c>
      <c r="B58" s="183" t="s">
        <v>387</v>
      </c>
      <c r="C58" s="184">
        <v>7</v>
      </c>
      <c r="D58" s="180">
        <v>11</v>
      </c>
    </row>
    <row r="59" spans="1:4" x14ac:dyDescent="0.25">
      <c r="A59" s="2" t="s">
        <v>157</v>
      </c>
      <c r="B59" s="178">
        <v>1124</v>
      </c>
      <c r="C59" s="179">
        <v>1087</v>
      </c>
      <c r="D59" s="180">
        <v>2211</v>
      </c>
    </row>
    <row r="60" spans="1:4" x14ac:dyDescent="0.25">
      <c r="A60" s="6" t="s">
        <v>158</v>
      </c>
      <c r="B60" s="183">
        <v>5</v>
      </c>
      <c r="C60" s="184">
        <v>5</v>
      </c>
      <c r="D60" s="180">
        <v>10</v>
      </c>
    </row>
    <row r="61" spans="1:4" x14ac:dyDescent="0.25">
      <c r="A61" s="2" t="s">
        <v>43</v>
      </c>
      <c r="B61" s="178" t="s">
        <v>387</v>
      </c>
      <c r="C61" s="179" t="s">
        <v>387</v>
      </c>
      <c r="D61" s="180" t="s">
        <v>387</v>
      </c>
    </row>
    <row r="62" spans="1:4" x14ac:dyDescent="0.25">
      <c r="A62" s="6" t="s">
        <v>159</v>
      </c>
      <c r="B62" s="183">
        <v>447</v>
      </c>
      <c r="C62" s="184">
        <v>461</v>
      </c>
      <c r="D62" s="180">
        <v>908</v>
      </c>
    </row>
    <row r="63" spans="1:4" x14ac:dyDescent="0.25">
      <c r="A63" s="2" t="s">
        <v>83</v>
      </c>
      <c r="B63" s="178">
        <v>103</v>
      </c>
      <c r="C63" s="179">
        <v>79</v>
      </c>
      <c r="D63" s="180">
        <v>182</v>
      </c>
    </row>
    <row r="64" spans="1:4" x14ac:dyDescent="0.25">
      <c r="A64" s="6" t="s">
        <v>225</v>
      </c>
      <c r="B64" s="183">
        <v>6</v>
      </c>
      <c r="C64" s="184">
        <v>9</v>
      </c>
      <c r="D64" s="180">
        <v>15</v>
      </c>
    </row>
    <row r="65" spans="1:4" x14ac:dyDescent="0.25">
      <c r="A65" s="2" t="s">
        <v>84</v>
      </c>
      <c r="B65" s="178">
        <v>0</v>
      </c>
      <c r="C65" s="179">
        <v>0</v>
      </c>
      <c r="D65" s="180">
        <v>0</v>
      </c>
    </row>
    <row r="66" spans="1:4" x14ac:dyDescent="0.25">
      <c r="A66" s="6" t="s">
        <v>85</v>
      </c>
      <c r="B66" s="183">
        <v>0</v>
      </c>
      <c r="C66" s="184">
        <v>0</v>
      </c>
      <c r="D66" s="180">
        <v>0</v>
      </c>
    </row>
    <row r="67" spans="1:4" x14ac:dyDescent="0.25">
      <c r="A67" s="2" t="s">
        <v>160</v>
      </c>
      <c r="B67" s="178">
        <v>44</v>
      </c>
      <c r="C67" s="179">
        <v>32</v>
      </c>
      <c r="D67" s="180">
        <v>76</v>
      </c>
    </row>
    <row r="68" spans="1:4" x14ac:dyDescent="0.25">
      <c r="A68" s="6" t="s">
        <v>44</v>
      </c>
      <c r="B68" s="183" t="s">
        <v>387</v>
      </c>
      <c r="C68" s="184">
        <v>6</v>
      </c>
      <c r="D68" s="180">
        <v>8</v>
      </c>
    </row>
    <row r="69" spans="1:4" x14ac:dyDescent="0.25">
      <c r="A69" s="2" t="s">
        <v>86</v>
      </c>
      <c r="B69" s="178">
        <v>0</v>
      </c>
      <c r="C69" s="179">
        <v>0</v>
      </c>
      <c r="D69" s="180">
        <v>0</v>
      </c>
    </row>
    <row r="70" spans="1:4" x14ac:dyDescent="0.25">
      <c r="A70" s="6" t="s">
        <v>133</v>
      </c>
      <c r="B70" s="183">
        <v>91</v>
      </c>
      <c r="C70" s="184">
        <v>81</v>
      </c>
      <c r="D70" s="180">
        <v>172</v>
      </c>
    </row>
    <row r="71" spans="1:4" x14ac:dyDescent="0.25">
      <c r="A71" s="2" t="s">
        <v>161</v>
      </c>
      <c r="B71" s="178">
        <v>160</v>
      </c>
      <c r="C71" s="179">
        <v>163</v>
      </c>
      <c r="D71" s="180">
        <v>323</v>
      </c>
    </row>
    <row r="72" spans="1:4" x14ac:dyDescent="0.25">
      <c r="A72" s="6" t="s">
        <v>45</v>
      </c>
      <c r="B72" s="183" t="s">
        <v>387</v>
      </c>
      <c r="C72" s="184" t="s">
        <v>387</v>
      </c>
      <c r="D72" s="180">
        <v>6</v>
      </c>
    </row>
    <row r="73" spans="1:4" x14ac:dyDescent="0.25">
      <c r="A73" s="2" t="s">
        <v>162</v>
      </c>
      <c r="B73" s="178">
        <v>12</v>
      </c>
      <c r="C73" s="179">
        <v>6</v>
      </c>
      <c r="D73" s="180">
        <v>18</v>
      </c>
    </row>
    <row r="74" spans="1:4" x14ac:dyDescent="0.25">
      <c r="A74" s="6" t="s">
        <v>270</v>
      </c>
      <c r="B74" s="183">
        <v>33</v>
      </c>
      <c r="C74" s="184">
        <v>44</v>
      </c>
      <c r="D74" s="180">
        <v>77</v>
      </c>
    </row>
    <row r="75" spans="1:4" x14ac:dyDescent="0.25">
      <c r="A75" s="2" t="s">
        <v>87</v>
      </c>
      <c r="B75" s="178" t="s">
        <v>387</v>
      </c>
      <c r="C75" s="179">
        <v>8</v>
      </c>
      <c r="D75" s="180">
        <v>12</v>
      </c>
    </row>
    <row r="76" spans="1:4" x14ac:dyDescent="0.25">
      <c r="A76" s="6" t="s">
        <v>269</v>
      </c>
      <c r="B76" s="183" t="s">
        <v>387</v>
      </c>
      <c r="C76" s="184">
        <v>0</v>
      </c>
      <c r="D76" s="180" t="s">
        <v>387</v>
      </c>
    </row>
    <row r="77" spans="1:4" x14ac:dyDescent="0.25">
      <c r="A77" s="2" t="s">
        <v>163</v>
      </c>
      <c r="B77" s="178">
        <v>4844</v>
      </c>
      <c r="C77" s="179">
        <v>4473</v>
      </c>
      <c r="D77" s="180">
        <v>9317</v>
      </c>
    </row>
    <row r="78" spans="1:4" x14ac:dyDescent="0.25">
      <c r="A78" s="6" t="s">
        <v>164</v>
      </c>
      <c r="B78" s="183">
        <v>20</v>
      </c>
      <c r="C78" s="184">
        <v>9</v>
      </c>
      <c r="D78" s="180">
        <v>29</v>
      </c>
    </row>
    <row r="79" spans="1:4" x14ac:dyDescent="0.25">
      <c r="A79" s="2" t="s">
        <v>284</v>
      </c>
      <c r="B79" s="178">
        <v>6</v>
      </c>
      <c r="C79" s="179">
        <v>5</v>
      </c>
      <c r="D79" s="180">
        <v>11</v>
      </c>
    </row>
    <row r="80" spans="1:4" x14ac:dyDescent="0.25">
      <c r="A80" s="6" t="s">
        <v>92</v>
      </c>
      <c r="B80" s="183">
        <v>27</v>
      </c>
      <c r="C80" s="184">
        <v>38</v>
      </c>
      <c r="D80" s="180">
        <v>65</v>
      </c>
    </row>
    <row r="81" spans="1:4" x14ac:dyDescent="0.25">
      <c r="A81" s="2" t="s">
        <v>231</v>
      </c>
      <c r="B81" s="178">
        <v>22</v>
      </c>
      <c r="C81" s="179">
        <v>45</v>
      </c>
      <c r="D81" s="180">
        <v>67</v>
      </c>
    </row>
    <row r="82" spans="1:4" x14ac:dyDescent="0.25">
      <c r="A82" s="6" t="s">
        <v>168</v>
      </c>
      <c r="B82" s="183">
        <v>8</v>
      </c>
      <c r="C82" s="184" t="s">
        <v>387</v>
      </c>
      <c r="D82" s="180">
        <v>10</v>
      </c>
    </row>
    <row r="83" spans="1:4" x14ac:dyDescent="0.25">
      <c r="A83" s="2" t="s">
        <v>285</v>
      </c>
      <c r="B83" s="178">
        <v>1046</v>
      </c>
      <c r="C83" s="179">
        <v>976</v>
      </c>
      <c r="D83" s="180">
        <v>2022</v>
      </c>
    </row>
    <row r="84" spans="1:4" x14ac:dyDescent="0.25">
      <c r="A84" s="6" t="s">
        <v>169</v>
      </c>
      <c r="B84" s="183">
        <v>219</v>
      </c>
      <c r="C84" s="184">
        <v>235</v>
      </c>
      <c r="D84" s="180">
        <v>454</v>
      </c>
    </row>
    <row r="85" spans="1:4" x14ac:dyDescent="0.25">
      <c r="A85" s="2" t="s">
        <v>170</v>
      </c>
      <c r="B85" s="178">
        <v>0</v>
      </c>
      <c r="C85" s="179" t="s">
        <v>387</v>
      </c>
      <c r="D85" s="180" t="s">
        <v>387</v>
      </c>
    </row>
    <row r="86" spans="1:4" x14ac:dyDescent="0.25">
      <c r="A86" s="6" t="s">
        <v>93</v>
      </c>
      <c r="B86" s="183">
        <v>428</v>
      </c>
      <c r="C86" s="184">
        <v>477</v>
      </c>
      <c r="D86" s="180">
        <v>905</v>
      </c>
    </row>
    <row r="87" spans="1:4" x14ac:dyDescent="0.25">
      <c r="A87" s="2" t="s">
        <v>172</v>
      </c>
      <c r="B87" s="178">
        <v>0</v>
      </c>
      <c r="C87" s="179" t="s">
        <v>387</v>
      </c>
      <c r="D87" s="180" t="s">
        <v>387</v>
      </c>
    </row>
    <row r="88" spans="1:4" x14ac:dyDescent="0.25">
      <c r="A88" s="6" t="s">
        <v>286</v>
      </c>
      <c r="B88" s="183">
        <v>0</v>
      </c>
      <c r="C88" s="184">
        <v>0</v>
      </c>
      <c r="D88" s="180">
        <v>0</v>
      </c>
    </row>
    <row r="89" spans="1:4" x14ac:dyDescent="0.25">
      <c r="A89" s="2" t="s">
        <v>49</v>
      </c>
      <c r="B89" s="178">
        <v>25</v>
      </c>
      <c r="C89" s="179">
        <v>17</v>
      </c>
      <c r="D89" s="180">
        <v>42</v>
      </c>
    </row>
    <row r="90" spans="1:4" x14ac:dyDescent="0.25">
      <c r="A90" s="6" t="s">
        <v>94</v>
      </c>
      <c r="B90" s="183">
        <v>0</v>
      </c>
      <c r="C90" s="184">
        <v>0</v>
      </c>
      <c r="D90" s="180">
        <v>0</v>
      </c>
    </row>
    <row r="91" spans="1:4" x14ac:dyDescent="0.25">
      <c r="A91" s="2" t="s">
        <v>96</v>
      </c>
      <c r="B91" s="178" t="s">
        <v>387</v>
      </c>
      <c r="C91" s="179">
        <v>5</v>
      </c>
      <c r="D91" s="180">
        <v>8</v>
      </c>
    </row>
    <row r="92" spans="1:4" x14ac:dyDescent="0.25">
      <c r="A92" s="6" t="s">
        <v>95</v>
      </c>
      <c r="B92" s="183">
        <v>136</v>
      </c>
      <c r="C92" s="184">
        <v>174</v>
      </c>
      <c r="D92" s="180">
        <v>310</v>
      </c>
    </row>
    <row r="93" spans="1:4" x14ac:dyDescent="0.25">
      <c r="A93" s="2" t="s">
        <v>173</v>
      </c>
      <c r="B93" s="178">
        <v>46</v>
      </c>
      <c r="C93" s="179">
        <v>34</v>
      </c>
      <c r="D93" s="180">
        <v>80</v>
      </c>
    </row>
    <row r="94" spans="1:4" x14ac:dyDescent="0.25">
      <c r="A94" s="6" t="s">
        <v>287</v>
      </c>
      <c r="B94" s="183" t="s">
        <v>387</v>
      </c>
      <c r="C94" s="184">
        <v>5</v>
      </c>
      <c r="D94" s="180">
        <v>6</v>
      </c>
    </row>
    <row r="95" spans="1:4" x14ac:dyDescent="0.25">
      <c r="A95" s="2" t="s">
        <v>232</v>
      </c>
      <c r="B95" s="178">
        <v>299</v>
      </c>
      <c r="C95" s="179">
        <v>312</v>
      </c>
      <c r="D95" s="180">
        <v>611</v>
      </c>
    </row>
    <row r="96" spans="1:4" x14ac:dyDescent="0.25">
      <c r="A96" s="6" t="s">
        <v>174</v>
      </c>
      <c r="B96" s="183" t="s">
        <v>387</v>
      </c>
      <c r="C96" s="184" t="s">
        <v>387</v>
      </c>
      <c r="D96" s="180" t="s">
        <v>387</v>
      </c>
    </row>
    <row r="97" spans="1:4" x14ac:dyDescent="0.25">
      <c r="A97" s="2" t="s">
        <v>175</v>
      </c>
      <c r="B97" s="178">
        <v>121</v>
      </c>
      <c r="C97" s="179">
        <v>174</v>
      </c>
      <c r="D97" s="180">
        <v>295</v>
      </c>
    </row>
    <row r="98" spans="1:4" x14ac:dyDescent="0.25">
      <c r="A98" s="6" t="s">
        <v>128</v>
      </c>
      <c r="B98" s="183">
        <v>386</v>
      </c>
      <c r="C98" s="184">
        <v>409</v>
      </c>
      <c r="D98" s="180">
        <v>795</v>
      </c>
    </row>
    <row r="99" spans="1:4" x14ac:dyDescent="0.25">
      <c r="A99" s="2" t="s">
        <v>127</v>
      </c>
      <c r="B99" s="178">
        <v>0</v>
      </c>
      <c r="C99" s="179">
        <v>0</v>
      </c>
      <c r="D99" s="180">
        <v>0</v>
      </c>
    </row>
    <row r="100" spans="1:4" x14ac:dyDescent="0.25">
      <c r="A100" s="6" t="s">
        <v>288</v>
      </c>
      <c r="B100" s="183">
        <v>5</v>
      </c>
      <c r="C100" s="184" t="s">
        <v>387</v>
      </c>
      <c r="D100" s="180">
        <v>8</v>
      </c>
    </row>
    <row r="101" spans="1:4" x14ac:dyDescent="0.25">
      <c r="A101" s="2" t="s">
        <v>216</v>
      </c>
      <c r="B101" s="178" t="s">
        <v>387</v>
      </c>
      <c r="C101" s="179" t="s">
        <v>387</v>
      </c>
      <c r="D101" s="180" t="s">
        <v>387</v>
      </c>
    </row>
    <row r="102" spans="1:4" x14ac:dyDescent="0.25">
      <c r="A102" s="6" t="s">
        <v>97</v>
      </c>
      <c r="B102" s="183">
        <v>23</v>
      </c>
      <c r="C102" s="184">
        <v>28</v>
      </c>
      <c r="D102" s="180">
        <v>51</v>
      </c>
    </row>
    <row r="103" spans="1:4" x14ac:dyDescent="0.25">
      <c r="A103" s="2" t="s">
        <v>271</v>
      </c>
      <c r="B103" s="178">
        <v>56</v>
      </c>
      <c r="C103" s="179">
        <v>66</v>
      </c>
      <c r="D103" s="180">
        <v>122</v>
      </c>
    </row>
    <row r="104" spans="1:4" x14ac:dyDescent="0.25">
      <c r="A104" s="6" t="s">
        <v>171</v>
      </c>
      <c r="B104" s="183" t="s">
        <v>387</v>
      </c>
      <c r="C104" s="184">
        <v>7</v>
      </c>
      <c r="D104" s="180">
        <v>10</v>
      </c>
    </row>
    <row r="105" spans="1:4" x14ac:dyDescent="0.25">
      <c r="A105" s="2" t="s">
        <v>98</v>
      </c>
      <c r="B105" s="178">
        <v>0</v>
      </c>
      <c r="C105" s="179">
        <v>0</v>
      </c>
      <c r="D105" s="180">
        <v>0</v>
      </c>
    </row>
    <row r="106" spans="1:4" x14ac:dyDescent="0.25">
      <c r="A106" s="6" t="s">
        <v>236</v>
      </c>
      <c r="B106" s="183" t="s">
        <v>387</v>
      </c>
      <c r="C106" s="184">
        <v>6</v>
      </c>
      <c r="D106" s="180">
        <v>7</v>
      </c>
    </row>
    <row r="107" spans="1:4" x14ac:dyDescent="0.25">
      <c r="A107" s="2" t="s">
        <v>176</v>
      </c>
      <c r="B107" s="178" t="s">
        <v>387</v>
      </c>
      <c r="C107" s="179" t="s">
        <v>387</v>
      </c>
      <c r="D107" s="180">
        <v>5</v>
      </c>
    </row>
    <row r="108" spans="1:4" x14ac:dyDescent="0.25">
      <c r="A108" s="6" t="s">
        <v>101</v>
      </c>
      <c r="B108" s="183">
        <v>0</v>
      </c>
      <c r="C108" s="184" t="s">
        <v>387</v>
      </c>
      <c r="D108" s="180" t="s">
        <v>387</v>
      </c>
    </row>
    <row r="109" spans="1:4" x14ac:dyDescent="0.25">
      <c r="A109" s="2" t="s">
        <v>100</v>
      </c>
      <c r="B109" s="178">
        <v>0</v>
      </c>
      <c r="C109" s="179">
        <v>0</v>
      </c>
      <c r="D109" s="180">
        <v>0</v>
      </c>
    </row>
    <row r="110" spans="1:4" x14ac:dyDescent="0.25">
      <c r="A110" s="6" t="s">
        <v>177</v>
      </c>
      <c r="B110" s="183">
        <v>137</v>
      </c>
      <c r="C110" s="184">
        <v>116</v>
      </c>
      <c r="D110" s="180">
        <v>253</v>
      </c>
    </row>
    <row r="111" spans="1:4" x14ac:dyDescent="0.25">
      <c r="A111" s="2" t="s">
        <v>178</v>
      </c>
      <c r="B111" s="178">
        <v>6</v>
      </c>
      <c r="C111" s="179">
        <v>5</v>
      </c>
      <c r="D111" s="180">
        <v>11</v>
      </c>
    </row>
    <row r="112" spans="1:4" x14ac:dyDescent="0.25">
      <c r="A112" s="6" t="s">
        <v>179</v>
      </c>
      <c r="B112" s="183" t="s">
        <v>387</v>
      </c>
      <c r="C112" s="184" t="s">
        <v>387</v>
      </c>
      <c r="D112" s="180">
        <v>5</v>
      </c>
    </row>
    <row r="113" spans="1:4" x14ac:dyDescent="0.25">
      <c r="A113" s="2" t="s">
        <v>272</v>
      </c>
      <c r="B113" s="178" t="s">
        <v>387</v>
      </c>
      <c r="C113" s="179" t="s">
        <v>387</v>
      </c>
      <c r="D113" s="180" t="s">
        <v>387</v>
      </c>
    </row>
    <row r="114" spans="1:4" x14ac:dyDescent="0.25">
      <c r="A114" s="6" t="s">
        <v>180</v>
      </c>
      <c r="B114" s="183" t="s">
        <v>387</v>
      </c>
      <c r="C114" s="184" t="s">
        <v>387</v>
      </c>
      <c r="D114" s="180">
        <v>5</v>
      </c>
    </row>
    <row r="115" spans="1:4" x14ac:dyDescent="0.25">
      <c r="A115" s="2" t="s">
        <v>309</v>
      </c>
      <c r="B115" s="178" t="s">
        <v>387</v>
      </c>
      <c r="C115" s="179">
        <v>0</v>
      </c>
      <c r="D115" s="180" t="s">
        <v>387</v>
      </c>
    </row>
    <row r="116" spans="1:4" x14ac:dyDescent="0.25">
      <c r="A116" s="6" t="s">
        <v>147</v>
      </c>
      <c r="B116" s="183">
        <v>0</v>
      </c>
      <c r="C116" s="184">
        <v>0</v>
      </c>
      <c r="D116" s="180">
        <v>0</v>
      </c>
    </row>
    <row r="117" spans="1:4" x14ac:dyDescent="0.25">
      <c r="A117" s="2" t="s">
        <v>184</v>
      </c>
      <c r="B117" s="178">
        <v>110</v>
      </c>
      <c r="C117" s="179">
        <v>111</v>
      </c>
      <c r="D117" s="180">
        <v>221</v>
      </c>
    </row>
    <row r="118" spans="1:4" x14ac:dyDescent="0.25">
      <c r="A118" s="6" t="s">
        <v>102</v>
      </c>
      <c r="B118" s="183">
        <v>21</v>
      </c>
      <c r="C118" s="184">
        <v>13</v>
      </c>
      <c r="D118" s="180">
        <v>34</v>
      </c>
    </row>
    <row r="119" spans="1:4" x14ac:dyDescent="0.25">
      <c r="A119" s="2" t="s">
        <v>182</v>
      </c>
      <c r="B119" s="178">
        <v>617</v>
      </c>
      <c r="C119" s="179">
        <v>530</v>
      </c>
      <c r="D119" s="180">
        <v>1147</v>
      </c>
    </row>
    <row r="120" spans="1:4" x14ac:dyDescent="0.25">
      <c r="A120" s="6" t="s">
        <v>185</v>
      </c>
      <c r="B120" s="183">
        <v>0</v>
      </c>
      <c r="C120" s="184">
        <v>0</v>
      </c>
      <c r="D120" s="180">
        <v>0</v>
      </c>
    </row>
    <row r="121" spans="1:4" x14ac:dyDescent="0.25">
      <c r="A121" s="2" t="s">
        <v>181</v>
      </c>
      <c r="B121" s="178">
        <v>12</v>
      </c>
      <c r="C121" s="179">
        <v>6</v>
      </c>
      <c r="D121" s="180">
        <v>18</v>
      </c>
    </row>
    <row r="122" spans="1:4" x14ac:dyDescent="0.25">
      <c r="A122" s="6" t="s">
        <v>273</v>
      </c>
      <c r="B122" s="183">
        <v>59</v>
      </c>
      <c r="C122" s="184">
        <v>40</v>
      </c>
      <c r="D122" s="180">
        <v>99</v>
      </c>
    </row>
    <row r="123" spans="1:4" x14ac:dyDescent="0.25">
      <c r="A123" s="2" t="s">
        <v>183</v>
      </c>
      <c r="B123" s="178">
        <v>106</v>
      </c>
      <c r="C123" s="179">
        <v>95</v>
      </c>
      <c r="D123" s="180">
        <v>201</v>
      </c>
    </row>
    <row r="124" spans="1:4" x14ac:dyDescent="0.25">
      <c r="A124" s="6" t="s">
        <v>289</v>
      </c>
      <c r="B124" s="183">
        <v>0</v>
      </c>
      <c r="C124" s="184">
        <v>0</v>
      </c>
      <c r="D124" s="180">
        <v>0</v>
      </c>
    </row>
    <row r="125" spans="1:4" x14ac:dyDescent="0.25">
      <c r="A125" s="2" t="s">
        <v>103</v>
      </c>
      <c r="B125" s="178">
        <v>175</v>
      </c>
      <c r="C125" s="179">
        <v>191</v>
      </c>
      <c r="D125" s="180">
        <v>366</v>
      </c>
    </row>
    <row r="126" spans="1:4" x14ac:dyDescent="0.25">
      <c r="A126" s="6" t="s">
        <v>104</v>
      </c>
      <c r="B126" s="183">
        <v>0</v>
      </c>
      <c r="C126" s="184">
        <v>0</v>
      </c>
      <c r="D126" s="180">
        <v>0</v>
      </c>
    </row>
    <row r="127" spans="1:4" x14ac:dyDescent="0.25">
      <c r="A127" s="2" t="s">
        <v>99</v>
      </c>
      <c r="B127" s="178">
        <v>80</v>
      </c>
      <c r="C127" s="179">
        <v>78</v>
      </c>
      <c r="D127" s="180">
        <v>158</v>
      </c>
    </row>
    <row r="128" spans="1:4" x14ac:dyDescent="0.25">
      <c r="A128" s="6" t="s">
        <v>105</v>
      </c>
      <c r="B128" s="183">
        <v>46</v>
      </c>
      <c r="C128" s="184">
        <v>39</v>
      </c>
      <c r="D128" s="180">
        <v>85</v>
      </c>
    </row>
    <row r="129" spans="1:4" x14ac:dyDescent="0.25">
      <c r="A129" s="2" t="s">
        <v>186</v>
      </c>
      <c r="B129" s="178" t="s">
        <v>387</v>
      </c>
      <c r="C129" s="179">
        <v>0</v>
      </c>
      <c r="D129" s="180" t="s">
        <v>387</v>
      </c>
    </row>
    <row r="130" spans="1:4" x14ac:dyDescent="0.25">
      <c r="A130" s="6" t="s">
        <v>106</v>
      </c>
      <c r="B130" s="183">
        <v>5</v>
      </c>
      <c r="C130" s="184">
        <v>10</v>
      </c>
      <c r="D130" s="180">
        <v>15</v>
      </c>
    </row>
    <row r="131" spans="1:4" x14ac:dyDescent="0.25">
      <c r="A131" s="2" t="s">
        <v>227</v>
      </c>
      <c r="B131" s="178">
        <v>72</v>
      </c>
      <c r="C131" s="179">
        <v>56</v>
      </c>
      <c r="D131" s="180">
        <v>128</v>
      </c>
    </row>
    <row r="132" spans="1:4" x14ac:dyDescent="0.25">
      <c r="A132" s="6" t="s">
        <v>107</v>
      </c>
      <c r="B132" s="183">
        <v>13</v>
      </c>
      <c r="C132" s="184">
        <v>14</v>
      </c>
      <c r="D132" s="180">
        <v>27</v>
      </c>
    </row>
    <row r="133" spans="1:4" x14ac:dyDescent="0.25">
      <c r="A133" s="2" t="s">
        <v>108</v>
      </c>
      <c r="B133" s="178">
        <v>656</v>
      </c>
      <c r="C133" s="179">
        <v>572</v>
      </c>
      <c r="D133" s="180">
        <v>1228</v>
      </c>
    </row>
    <row r="134" spans="1:4" x14ac:dyDescent="0.25">
      <c r="A134" s="6" t="s">
        <v>290</v>
      </c>
      <c r="B134" s="183">
        <v>27</v>
      </c>
      <c r="C134" s="184">
        <v>43</v>
      </c>
      <c r="D134" s="180">
        <v>70</v>
      </c>
    </row>
    <row r="135" spans="1:4" x14ac:dyDescent="0.25">
      <c r="A135" s="2" t="s">
        <v>109</v>
      </c>
      <c r="B135" s="178">
        <v>24</v>
      </c>
      <c r="C135" s="179">
        <v>16</v>
      </c>
      <c r="D135" s="180">
        <v>40</v>
      </c>
    </row>
    <row r="136" spans="1:4" x14ac:dyDescent="0.25">
      <c r="A136" s="6" t="s">
        <v>50</v>
      </c>
      <c r="B136" s="183">
        <v>0</v>
      </c>
      <c r="C136" s="184">
        <v>0</v>
      </c>
      <c r="D136" s="180">
        <v>0</v>
      </c>
    </row>
    <row r="137" spans="1:4" x14ac:dyDescent="0.25">
      <c r="A137" s="2" t="s">
        <v>187</v>
      </c>
      <c r="B137" s="178">
        <v>5</v>
      </c>
      <c r="C137" s="179">
        <v>5</v>
      </c>
      <c r="D137" s="180">
        <v>10</v>
      </c>
    </row>
    <row r="138" spans="1:4" x14ac:dyDescent="0.25">
      <c r="A138" s="6" t="s">
        <v>110</v>
      </c>
      <c r="B138" s="183">
        <v>11</v>
      </c>
      <c r="C138" s="184">
        <v>11</v>
      </c>
      <c r="D138" s="180">
        <v>22</v>
      </c>
    </row>
    <row r="139" spans="1:4" x14ac:dyDescent="0.25">
      <c r="A139" s="2" t="s">
        <v>240</v>
      </c>
      <c r="B139" s="178">
        <v>20</v>
      </c>
      <c r="C139" s="179">
        <v>37</v>
      </c>
      <c r="D139" s="180">
        <v>57</v>
      </c>
    </row>
    <row r="140" spans="1:4" x14ac:dyDescent="0.25">
      <c r="A140" s="6" t="s">
        <v>188</v>
      </c>
      <c r="B140" s="183">
        <v>0</v>
      </c>
      <c r="C140" s="184" t="s">
        <v>387</v>
      </c>
      <c r="D140" s="180" t="s">
        <v>387</v>
      </c>
    </row>
    <row r="141" spans="1:4" x14ac:dyDescent="0.25">
      <c r="A141" s="2" t="s">
        <v>291</v>
      </c>
      <c r="B141" s="178">
        <v>34</v>
      </c>
      <c r="C141" s="179">
        <v>27</v>
      </c>
      <c r="D141" s="180">
        <v>61</v>
      </c>
    </row>
    <row r="142" spans="1:4" x14ac:dyDescent="0.25">
      <c r="A142" s="6" t="s">
        <v>237</v>
      </c>
      <c r="B142" s="183">
        <v>0</v>
      </c>
      <c r="C142" s="184" t="s">
        <v>387</v>
      </c>
      <c r="D142" s="180" t="s">
        <v>387</v>
      </c>
    </row>
    <row r="143" spans="1:4" x14ac:dyDescent="0.25">
      <c r="A143" s="2" t="s">
        <v>47</v>
      </c>
      <c r="B143" s="178" t="s">
        <v>387</v>
      </c>
      <c r="C143" s="179" t="s">
        <v>387</v>
      </c>
      <c r="D143" s="180" t="s">
        <v>387</v>
      </c>
    </row>
    <row r="144" spans="1:4" x14ac:dyDescent="0.25">
      <c r="A144" s="6" t="s">
        <v>48</v>
      </c>
      <c r="B144" s="183" t="s">
        <v>387</v>
      </c>
      <c r="C144" s="184" t="s">
        <v>387</v>
      </c>
      <c r="D144" s="180">
        <v>8</v>
      </c>
    </row>
    <row r="145" spans="1:4" x14ac:dyDescent="0.25">
      <c r="A145" s="2" t="s">
        <v>292</v>
      </c>
      <c r="B145" s="178">
        <v>37</v>
      </c>
      <c r="C145" s="179">
        <v>36</v>
      </c>
      <c r="D145" s="180">
        <v>73</v>
      </c>
    </row>
    <row r="146" spans="1:4" x14ac:dyDescent="0.25">
      <c r="A146" s="6" t="s">
        <v>51</v>
      </c>
      <c r="B146" s="183">
        <v>0</v>
      </c>
      <c r="C146" s="184">
        <v>0</v>
      </c>
      <c r="D146" s="180">
        <v>0</v>
      </c>
    </row>
    <row r="147" spans="1:4" x14ac:dyDescent="0.25">
      <c r="A147" s="2" t="s">
        <v>52</v>
      </c>
      <c r="B147" s="178">
        <v>11</v>
      </c>
      <c r="C147" s="179">
        <v>13</v>
      </c>
      <c r="D147" s="180">
        <v>24</v>
      </c>
    </row>
    <row r="148" spans="1:4" x14ac:dyDescent="0.25">
      <c r="A148" s="6" t="s">
        <v>293</v>
      </c>
      <c r="B148" s="183">
        <v>16</v>
      </c>
      <c r="C148" s="184">
        <v>30</v>
      </c>
      <c r="D148" s="180">
        <v>46</v>
      </c>
    </row>
    <row r="149" spans="1:4" x14ac:dyDescent="0.25">
      <c r="A149" s="2" t="s">
        <v>189</v>
      </c>
      <c r="B149" s="178">
        <v>5</v>
      </c>
      <c r="C149" s="179">
        <v>5</v>
      </c>
      <c r="D149" s="180">
        <v>10</v>
      </c>
    </row>
    <row r="150" spans="1:4" x14ac:dyDescent="0.25">
      <c r="A150" s="6" t="s">
        <v>64</v>
      </c>
      <c r="B150" s="183" t="s">
        <v>387</v>
      </c>
      <c r="C150" s="184" t="s">
        <v>387</v>
      </c>
      <c r="D150" s="180">
        <v>8</v>
      </c>
    </row>
    <row r="151" spans="1:4" x14ac:dyDescent="0.25">
      <c r="A151" s="2" t="s">
        <v>53</v>
      </c>
      <c r="B151" s="178">
        <v>21</v>
      </c>
      <c r="C151" s="179">
        <v>38</v>
      </c>
      <c r="D151" s="180">
        <v>59</v>
      </c>
    </row>
    <row r="152" spans="1:4" x14ac:dyDescent="0.25">
      <c r="A152" s="6" t="s">
        <v>190</v>
      </c>
      <c r="B152" s="183">
        <v>10</v>
      </c>
      <c r="C152" s="184">
        <v>7</v>
      </c>
      <c r="D152" s="180">
        <v>17</v>
      </c>
    </row>
    <row r="153" spans="1:4" x14ac:dyDescent="0.25">
      <c r="A153" s="2" t="s">
        <v>111</v>
      </c>
      <c r="B153" s="178">
        <v>0</v>
      </c>
      <c r="C153" s="179">
        <v>0</v>
      </c>
      <c r="D153" s="180">
        <v>0</v>
      </c>
    </row>
    <row r="154" spans="1:4" x14ac:dyDescent="0.25">
      <c r="A154" s="6" t="s">
        <v>142</v>
      </c>
      <c r="B154" s="183">
        <v>114</v>
      </c>
      <c r="C154" s="184">
        <v>100</v>
      </c>
      <c r="D154" s="180">
        <v>214</v>
      </c>
    </row>
    <row r="155" spans="1:4" x14ac:dyDescent="0.25">
      <c r="A155" s="2" t="s">
        <v>294</v>
      </c>
      <c r="B155" s="178">
        <v>222</v>
      </c>
      <c r="C155" s="179">
        <v>247</v>
      </c>
      <c r="D155" s="180">
        <v>469</v>
      </c>
    </row>
    <row r="156" spans="1:4" x14ac:dyDescent="0.25">
      <c r="A156" s="6" t="s">
        <v>191</v>
      </c>
      <c r="B156" s="183" t="s">
        <v>387</v>
      </c>
      <c r="C156" s="184">
        <v>5</v>
      </c>
      <c r="D156" s="180">
        <v>6</v>
      </c>
    </row>
    <row r="157" spans="1:4" x14ac:dyDescent="0.25">
      <c r="A157" s="2" t="s">
        <v>112</v>
      </c>
      <c r="B157" s="178">
        <v>25</v>
      </c>
      <c r="C157" s="179">
        <v>26</v>
      </c>
      <c r="D157" s="180">
        <v>51</v>
      </c>
    </row>
    <row r="158" spans="1:4" x14ac:dyDescent="0.25">
      <c r="A158" s="6" t="s">
        <v>113</v>
      </c>
      <c r="B158" s="183" t="s">
        <v>387</v>
      </c>
      <c r="C158" s="184" t="s">
        <v>387</v>
      </c>
      <c r="D158" s="180" t="s">
        <v>387</v>
      </c>
    </row>
    <row r="159" spans="1:4" x14ac:dyDescent="0.25">
      <c r="A159" s="2" t="s">
        <v>114</v>
      </c>
      <c r="B159" s="178">
        <v>50</v>
      </c>
      <c r="C159" s="179">
        <v>53</v>
      </c>
      <c r="D159" s="180">
        <v>103</v>
      </c>
    </row>
    <row r="160" spans="1:4" x14ac:dyDescent="0.25">
      <c r="A160" s="6" t="s">
        <v>115</v>
      </c>
      <c r="B160" s="183">
        <v>10</v>
      </c>
      <c r="C160" s="184">
        <v>13</v>
      </c>
      <c r="D160" s="180">
        <v>23</v>
      </c>
    </row>
    <row r="161" spans="1:4" x14ac:dyDescent="0.25">
      <c r="A161" s="2" t="s">
        <v>274</v>
      </c>
      <c r="B161" s="178">
        <v>21</v>
      </c>
      <c r="C161" s="179">
        <v>29</v>
      </c>
      <c r="D161" s="180">
        <v>50</v>
      </c>
    </row>
    <row r="162" spans="1:4" x14ac:dyDescent="0.25">
      <c r="A162" s="6" t="s">
        <v>310</v>
      </c>
      <c r="B162" s="183">
        <v>0</v>
      </c>
      <c r="C162" s="184" t="s">
        <v>387</v>
      </c>
      <c r="D162" s="180" t="s">
        <v>387</v>
      </c>
    </row>
    <row r="163" spans="1:4" x14ac:dyDescent="0.25">
      <c r="A163" s="2" t="s">
        <v>192</v>
      </c>
      <c r="B163" s="178">
        <v>293</v>
      </c>
      <c r="C163" s="179">
        <v>280</v>
      </c>
      <c r="D163" s="180">
        <v>573</v>
      </c>
    </row>
    <row r="164" spans="1:4" x14ac:dyDescent="0.25">
      <c r="A164" s="6" t="s">
        <v>195</v>
      </c>
      <c r="B164" s="183">
        <v>23</v>
      </c>
      <c r="C164" s="184">
        <v>29</v>
      </c>
      <c r="D164" s="180">
        <v>52</v>
      </c>
    </row>
    <row r="165" spans="1:4" x14ac:dyDescent="0.25">
      <c r="A165" s="2" t="s">
        <v>193</v>
      </c>
      <c r="B165" s="178">
        <v>37</v>
      </c>
      <c r="C165" s="179">
        <v>44</v>
      </c>
      <c r="D165" s="180">
        <v>81</v>
      </c>
    </row>
    <row r="166" spans="1:4" x14ac:dyDescent="0.25">
      <c r="A166" s="6" t="s">
        <v>194</v>
      </c>
      <c r="B166" s="183">
        <v>8</v>
      </c>
      <c r="C166" s="184">
        <v>8</v>
      </c>
      <c r="D166" s="180">
        <v>16</v>
      </c>
    </row>
    <row r="167" spans="1:4" x14ac:dyDescent="0.25">
      <c r="A167" s="2" t="s">
        <v>54</v>
      </c>
      <c r="B167" s="178">
        <v>0</v>
      </c>
      <c r="C167" s="179" t="s">
        <v>387</v>
      </c>
      <c r="D167" s="180" t="s">
        <v>387</v>
      </c>
    </row>
    <row r="168" spans="1:4" x14ac:dyDescent="0.25">
      <c r="A168" s="6" t="s">
        <v>217</v>
      </c>
      <c r="B168" s="183">
        <v>6</v>
      </c>
      <c r="C168" s="184">
        <v>6</v>
      </c>
      <c r="D168" s="180">
        <v>12</v>
      </c>
    </row>
    <row r="169" spans="1:4" x14ac:dyDescent="0.25">
      <c r="A169" s="2" t="s">
        <v>116</v>
      </c>
      <c r="B169" s="178">
        <v>28</v>
      </c>
      <c r="C169" s="179">
        <v>40</v>
      </c>
      <c r="D169" s="180">
        <v>68</v>
      </c>
    </row>
    <row r="170" spans="1:4" x14ac:dyDescent="0.25">
      <c r="A170" s="6" t="s">
        <v>117</v>
      </c>
      <c r="B170" s="183" t="s">
        <v>387</v>
      </c>
      <c r="C170" s="184" t="s">
        <v>387</v>
      </c>
      <c r="D170" s="180">
        <v>5</v>
      </c>
    </row>
    <row r="171" spans="1:4" x14ac:dyDescent="0.25">
      <c r="A171" s="2" t="s">
        <v>233</v>
      </c>
      <c r="B171" s="178">
        <v>7</v>
      </c>
      <c r="C171" s="179" t="s">
        <v>387</v>
      </c>
      <c r="D171" s="180">
        <v>10</v>
      </c>
    </row>
    <row r="172" spans="1:4" x14ac:dyDescent="0.25">
      <c r="A172" s="6" t="s">
        <v>196</v>
      </c>
      <c r="B172" s="183" t="s">
        <v>387</v>
      </c>
      <c r="C172" s="184" t="s">
        <v>387</v>
      </c>
      <c r="D172" s="180">
        <v>6</v>
      </c>
    </row>
    <row r="173" spans="1:4" x14ac:dyDescent="0.25">
      <c r="A173" s="2" t="s">
        <v>197</v>
      </c>
      <c r="B173" s="178" t="s">
        <v>387</v>
      </c>
      <c r="C173" s="179" t="s">
        <v>387</v>
      </c>
      <c r="D173" s="180" t="s">
        <v>387</v>
      </c>
    </row>
    <row r="174" spans="1:4" x14ac:dyDescent="0.25">
      <c r="A174" s="6" t="s">
        <v>198</v>
      </c>
      <c r="B174" s="183">
        <v>45</v>
      </c>
      <c r="C174" s="184">
        <v>50</v>
      </c>
      <c r="D174" s="180">
        <v>95</v>
      </c>
    </row>
    <row r="175" spans="1:4" x14ac:dyDescent="0.25">
      <c r="A175" s="2" t="s">
        <v>199</v>
      </c>
      <c r="B175" s="178" t="s">
        <v>387</v>
      </c>
      <c r="C175" s="179" t="s">
        <v>387</v>
      </c>
      <c r="D175" s="180" t="s">
        <v>387</v>
      </c>
    </row>
    <row r="176" spans="1:4" x14ac:dyDescent="0.25">
      <c r="A176" s="6" t="s">
        <v>141</v>
      </c>
      <c r="B176" s="183">
        <v>22</v>
      </c>
      <c r="C176" s="184">
        <v>21</v>
      </c>
      <c r="D176" s="180">
        <v>43</v>
      </c>
    </row>
    <row r="177" spans="1:4" x14ac:dyDescent="0.25">
      <c r="A177" s="2" t="s">
        <v>200</v>
      </c>
      <c r="B177" s="178">
        <v>0</v>
      </c>
      <c r="C177" s="179">
        <v>0</v>
      </c>
      <c r="D177" s="180">
        <v>0</v>
      </c>
    </row>
    <row r="178" spans="1:4" x14ac:dyDescent="0.25">
      <c r="A178" s="6" t="s">
        <v>201</v>
      </c>
      <c r="B178" s="183">
        <v>0</v>
      </c>
      <c r="C178" s="184" t="s">
        <v>387</v>
      </c>
      <c r="D178" s="180" t="s">
        <v>387</v>
      </c>
    </row>
    <row r="179" spans="1:4" x14ac:dyDescent="0.25">
      <c r="A179" s="2" t="s">
        <v>202</v>
      </c>
      <c r="B179" s="178">
        <v>0</v>
      </c>
      <c r="C179" s="179" t="s">
        <v>387</v>
      </c>
      <c r="D179" s="180" t="s">
        <v>387</v>
      </c>
    </row>
    <row r="180" spans="1:4" x14ac:dyDescent="0.25">
      <c r="A180" s="6" t="s">
        <v>357</v>
      </c>
      <c r="B180" s="183" t="s">
        <v>387</v>
      </c>
      <c r="C180" s="184" t="s">
        <v>387</v>
      </c>
      <c r="D180" s="180">
        <v>6</v>
      </c>
    </row>
    <row r="181" spans="1:4" x14ac:dyDescent="0.25">
      <c r="A181" s="2" t="s">
        <v>204</v>
      </c>
      <c r="B181" s="178" t="s">
        <v>387</v>
      </c>
      <c r="C181" s="179" t="s">
        <v>387</v>
      </c>
      <c r="D181" s="180" t="s">
        <v>387</v>
      </c>
    </row>
    <row r="182" spans="1:4" x14ac:dyDescent="0.25">
      <c r="A182" s="6" t="s">
        <v>206</v>
      </c>
      <c r="B182" s="183" t="s">
        <v>387</v>
      </c>
      <c r="C182" s="184" t="s">
        <v>387</v>
      </c>
      <c r="D182" s="180" t="s">
        <v>387</v>
      </c>
    </row>
    <row r="183" spans="1:4" x14ac:dyDescent="0.25">
      <c r="A183" s="2" t="s">
        <v>207</v>
      </c>
      <c r="B183" s="178">
        <v>200</v>
      </c>
      <c r="C183" s="179">
        <v>220</v>
      </c>
      <c r="D183" s="180">
        <v>420</v>
      </c>
    </row>
    <row r="184" spans="1:4" x14ac:dyDescent="0.25">
      <c r="A184" s="6" t="s">
        <v>296</v>
      </c>
      <c r="B184" s="183">
        <v>0</v>
      </c>
      <c r="C184" s="184" t="s">
        <v>387</v>
      </c>
      <c r="D184" s="180" t="s">
        <v>387</v>
      </c>
    </row>
    <row r="185" spans="1:4" x14ac:dyDescent="0.25">
      <c r="A185" s="2" t="s">
        <v>238</v>
      </c>
      <c r="B185" s="178">
        <v>0</v>
      </c>
      <c r="C185" s="179">
        <v>0</v>
      </c>
      <c r="D185" s="180">
        <v>0</v>
      </c>
    </row>
    <row r="186" spans="1:4" x14ac:dyDescent="0.25">
      <c r="A186" s="6" t="s">
        <v>209</v>
      </c>
      <c r="B186" s="183">
        <v>70</v>
      </c>
      <c r="C186" s="184">
        <v>63</v>
      </c>
      <c r="D186" s="180">
        <v>133</v>
      </c>
    </row>
    <row r="187" spans="1:4" x14ac:dyDescent="0.25">
      <c r="A187" s="2" t="s">
        <v>119</v>
      </c>
      <c r="B187" s="178">
        <v>0</v>
      </c>
      <c r="C187" s="179">
        <v>0</v>
      </c>
      <c r="D187" s="180">
        <v>0</v>
      </c>
    </row>
    <row r="188" spans="1:4" x14ac:dyDescent="0.25">
      <c r="A188" s="6" t="s">
        <v>118</v>
      </c>
      <c r="B188" s="183">
        <v>34</v>
      </c>
      <c r="C188" s="184">
        <v>39</v>
      </c>
      <c r="D188" s="180">
        <v>73</v>
      </c>
    </row>
    <row r="189" spans="1:4" x14ac:dyDescent="0.25">
      <c r="A189" s="2" t="s">
        <v>205</v>
      </c>
      <c r="B189" s="178" t="s">
        <v>387</v>
      </c>
      <c r="C189" s="179" t="s">
        <v>387</v>
      </c>
      <c r="D189" s="180" t="s">
        <v>387</v>
      </c>
    </row>
    <row r="190" spans="1:4" x14ac:dyDescent="0.25">
      <c r="A190" s="6" t="s">
        <v>239</v>
      </c>
      <c r="B190" s="183" t="s">
        <v>387</v>
      </c>
      <c r="C190" s="184">
        <v>0</v>
      </c>
      <c r="D190" s="180" t="s">
        <v>387</v>
      </c>
    </row>
    <row r="191" spans="1:4" x14ac:dyDescent="0.25">
      <c r="A191" s="2" t="s">
        <v>56</v>
      </c>
      <c r="B191" s="178" t="s">
        <v>387</v>
      </c>
      <c r="C191" s="179" t="s">
        <v>387</v>
      </c>
      <c r="D191" s="180">
        <v>7</v>
      </c>
    </row>
    <row r="192" spans="1:4" x14ac:dyDescent="0.25">
      <c r="A192" s="6" t="s">
        <v>125</v>
      </c>
      <c r="B192" s="183">
        <v>51</v>
      </c>
      <c r="C192" s="184">
        <v>48</v>
      </c>
      <c r="D192" s="180">
        <v>99</v>
      </c>
    </row>
    <row r="193" spans="1:4" x14ac:dyDescent="0.25">
      <c r="A193" s="2" t="s">
        <v>57</v>
      </c>
      <c r="B193" s="178">
        <v>15</v>
      </c>
      <c r="C193" s="179">
        <v>5</v>
      </c>
      <c r="D193" s="180">
        <v>20</v>
      </c>
    </row>
    <row r="194" spans="1:4" x14ac:dyDescent="0.25">
      <c r="A194" s="6" t="s">
        <v>120</v>
      </c>
      <c r="B194" s="183">
        <v>8</v>
      </c>
      <c r="C194" s="184" t="s">
        <v>387</v>
      </c>
      <c r="D194" s="180">
        <v>12</v>
      </c>
    </row>
    <row r="195" spans="1:4" x14ac:dyDescent="0.25">
      <c r="A195" s="2" t="s">
        <v>211</v>
      </c>
      <c r="B195" s="178">
        <v>35</v>
      </c>
      <c r="C195" s="179">
        <v>27</v>
      </c>
      <c r="D195" s="180">
        <v>62</v>
      </c>
    </row>
    <row r="196" spans="1:4" x14ac:dyDescent="0.25">
      <c r="A196" s="6" t="s">
        <v>121</v>
      </c>
      <c r="B196" s="183">
        <v>40</v>
      </c>
      <c r="C196" s="184">
        <v>47</v>
      </c>
      <c r="D196" s="180">
        <v>87</v>
      </c>
    </row>
    <row r="197" spans="1:4" x14ac:dyDescent="0.25">
      <c r="A197" s="2" t="s">
        <v>135</v>
      </c>
      <c r="B197" s="178">
        <v>119</v>
      </c>
      <c r="C197" s="179">
        <v>162</v>
      </c>
      <c r="D197" s="180">
        <v>281</v>
      </c>
    </row>
    <row r="198" spans="1:4" x14ac:dyDescent="0.25">
      <c r="A198" s="6" t="s">
        <v>145</v>
      </c>
      <c r="B198" s="183">
        <v>0</v>
      </c>
      <c r="C198" s="184">
        <v>0</v>
      </c>
      <c r="D198" s="180">
        <v>0</v>
      </c>
    </row>
    <row r="199" spans="1:4" x14ac:dyDescent="0.25">
      <c r="A199" s="2" t="s">
        <v>122</v>
      </c>
      <c r="B199" s="178">
        <v>0</v>
      </c>
      <c r="C199" s="179">
        <v>0</v>
      </c>
      <c r="D199" s="180">
        <v>0</v>
      </c>
    </row>
    <row r="200" spans="1:4" x14ac:dyDescent="0.25">
      <c r="A200" s="6" t="s">
        <v>123</v>
      </c>
      <c r="B200" s="183">
        <v>55</v>
      </c>
      <c r="C200" s="184">
        <v>62</v>
      </c>
      <c r="D200" s="180">
        <v>117</v>
      </c>
    </row>
    <row r="201" spans="1:4" x14ac:dyDescent="0.25">
      <c r="A201" s="2" t="s">
        <v>124</v>
      </c>
      <c r="B201" s="178">
        <v>12</v>
      </c>
      <c r="C201" s="179">
        <v>17</v>
      </c>
      <c r="D201" s="180">
        <v>29</v>
      </c>
    </row>
    <row r="202" spans="1:4" x14ac:dyDescent="0.25">
      <c r="A202" s="6" t="s">
        <v>212</v>
      </c>
      <c r="B202" s="183">
        <v>21</v>
      </c>
      <c r="C202" s="184">
        <v>32</v>
      </c>
      <c r="D202" s="180">
        <v>53</v>
      </c>
    </row>
    <row r="203" spans="1:4" x14ac:dyDescent="0.25">
      <c r="A203" s="2" t="s">
        <v>219</v>
      </c>
      <c r="B203" s="178">
        <v>89</v>
      </c>
      <c r="C203" s="179">
        <v>88</v>
      </c>
      <c r="D203" s="180">
        <v>177</v>
      </c>
    </row>
    <row r="204" spans="1:4" x14ac:dyDescent="0.25">
      <c r="A204" s="6" t="s">
        <v>210</v>
      </c>
      <c r="B204" s="183">
        <v>8</v>
      </c>
      <c r="C204" s="184">
        <v>17</v>
      </c>
      <c r="D204" s="180">
        <v>25</v>
      </c>
    </row>
    <row r="205" spans="1:4" x14ac:dyDescent="0.25">
      <c r="A205" s="2" t="s">
        <v>297</v>
      </c>
      <c r="B205" s="178">
        <v>139</v>
      </c>
      <c r="C205" s="179">
        <v>152</v>
      </c>
      <c r="D205" s="180">
        <v>291</v>
      </c>
    </row>
    <row r="206" spans="1:4" x14ac:dyDescent="0.25">
      <c r="A206" s="6" t="s">
        <v>126</v>
      </c>
      <c r="B206" s="183">
        <v>204</v>
      </c>
      <c r="C206" s="184">
        <v>171</v>
      </c>
      <c r="D206" s="180">
        <v>375</v>
      </c>
    </row>
    <row r="207" spans="1:4" x14ac:dyDescent="0.25">
      <c r="A207" s="2" t="s">
        <v>311</v>
      </c>
      <c r="B207" s="178">
        <v>0</v>
      </c>
      <c r="C207" s="179" t="s">
        <v>387</v>
      </c>
      <c r="D207" s="180" t="s">
        <v>387</v>
      </c>
    </row>
    <row r="208" spans="1:4" x14ac:dyDescent="0.25">
      <c r="A208" s="6" t="s">
        <v>214</v>
      </c>
      <c r="B208" s="183">
        <v>40</v>
      </c>
      <c r="C208" s="184">
        <v>36</v>
      </c>
      <c r="D208" s="180">
        <v>76</v>
      </c>
    </row>
    <row r="209" spans="1:4" x14ac:dyDescent="0.25">
      <c r="A209" s="2" t="s">
        <v>215</v>
      </c>
      <c r="B209" s="178">
        <v>447</v>
      </c>
      <c r="C209" s="179">
        <v>466</v>
      </c>
      <c r="D209" s="180">
        <v>913</v>
      </c>
    </row>
    <row r="210" spans="1:4" x14ac:dyDescent="0.25">
      <c r="A210" s="6" t="s">
        <v>298</v>
      </c>
      <c r="B210" s="183">
        <v>22</v>
      </c>
      <c r="C210" s="184">
        <v>17</v>
      </c>
      <c r="D210" s="180">
        <v>39</v>
      </c>
    </row>
    <row r="211" spans="1:4" x14ac:dyDescent="0.25">
      <c r="A211" s="2" t="s">
        <v>59</v>
      </c>
      <c r="B211" s="178">
        <v>0</v>
      </c>
      <c r="C211" s="179">
        <v>0</v>
      </c>
      <c r="D211" s="180">
        <v>0</v>
      </c>
    </row>
    <row r="212" spans="1:4" x14ac:dyDescent="0.25">
      <c r="A212" s="6" t="s">
        <v>299</v>
      </c>
      <c r="B212" s="183">
        <v>0</v>
      </c>
      <c r="C212" s="184">
        <v>0</v>
      </c>
      <c r="D212" s="180">
        <v>0</v>
      </c>
    </row>
    <row r="213" spans="1:4" x14ac:dyDescent="0.25">
      <c r="A213" s="2" t="s">
        <v>218</v>
      </c>
      <c r="B213" s="178">
        <v>632</v>
      </c>
      <c r="C213" s="179">
        <v>625</v>
      </c>
      <c r="D213" s="180">
        <v>1257</v>
      </c>
    </row>
    <row r="214" spans="1:4" x14ac:dyDescent="0.25">
      <c r="A214" s="6" t="s">
        <v>129</v>
      </c>
      <c r="B214" s="183">
        <v>11</v>
      </c>
      <c r="C214" s="184">
        <v>19</v>
      </c>
      <c r="D214" s="180">
        <v>30</v>
      </c>
    </row>
    <row r="215" spans="1:4" x14ac:dyDescent="0.25">
      <c r="A215" s="2" t="s">
        <v>220</v>
      </c>
      <c r="B215" s="178">
        <v>442</v>
      </c>
      <c r="C215" s="179">
        <v>448</v>
      </c>
      <c r="D215" s="180">
        <v>890</v>
      </c>
    </row>
    <row r="216" spans="1:4" x14ac:dyDescent="0.25">
      <c r="A216" s="6" t="s">
        <v>234</v>
      </c>
      <c r="B216" s="183">
        <v>20</v>
      </c>
      <c r="C216" s="184">
        <v>24</v>
      </c>
      <c r="D216" s="180">
        <v>44</v>
      </c>
    </row>
    <row r="217" spans="1:4" x14ac:dyDescent="0.25">
      <c r="A217" s="2" t="s">
        <v>356</v>
      </c>
      <c r="B217" s="178">
        <v>82</v>
      </c>
      <c r="C217" s="179">
        <v>75</v>
      </c>
      <c r="D217" s="180">
        <v>157</v>
      </c>
    </row>
    <row r="218" spans="1:4" x14ac:dyDescent="0.25">
      <c r="A218" s="6" t="s">
        <v>221</v>
      </c>
      <c r="B218" s="183">
        <v>16</v>
      </c>
      <c r="C218" s="184">
        <v>26</v>
      </c>
      <c r="D218" s="180">
        <v>42</v>
      </c>
    </row>
    <row r="219" spans="1:4" x14ac:dyDescent="0.25">
      <c r="A219" s="2" t="s">
        <v>301</v>
      </c>
      <c r="B219" s="178">
        <v>85</v>
      </c>
      <c r="C219" s="179">
        <v>106</v>
      </c>
      <c r="D219" s="180">
        <v>191</v>
      </c>
    </row>
    <row r="220" spans="1:4" x14ac:dyDescent="0.25">
      <c r="A220" s="6" t="s">
        <v>213</v>
      </c>
      <c r="B220" s="183" t="s">
        <v>387</v>
      </c>
      <c r="C220" s="184">
        <v>0</v>
      </c>
      <c r="D220" s="180" t="s">
        <v>387</v>
      </c>
    </row>
    <row r="221" spans="1:4" x14ac:dyDescent="0.25">
      <c r="A221" s="2" t="s">
        <v>130</v>
      </c>
      <c r="B221" s="178">
        <v>171</v>
      </c>
      <c r="C221" s="179">
        <v>141</v>
      </c>
      <c r="D221" s="180">
        <v>312</v>
      </c>
    </row>
    <row r="222" spans="1:4" x14ac:dyDescent="0.25">
      <c r="A222" s="6" t="s">
        <v>302</v>
      </c>
      <c r="B222" s="183" t="s">
        <v>387</v>
      </c>
      <c r="C222" s="184" t="s">
        <v>387</v>
      </c>
      <c r="D222" s="180">
        <v>7</v>
      </c>
    </row>
    <row r="223" spans="1:4" x14ac:dyDescent="0.25">
      <c r="A223" s="2" t="s">
        <v>222</v>
      </c>
      <c r="B223" s="178">
        <v>0</v>
      </c>
      <c r="C223" s="179">
        <v>0</v>
      </c>
      <c r="D223" s="180">
        <v>0</v>
      </c>
    </row>
    <row r="224" spans="1:4" x14ac:dyDescent="0.25">
      <c r="A224" s="6" t="s">
        <v>203</v>
      </c>
      <c r="B224" s="183">
        <v>54</v>
      </c>
      <c r="C224" s="184">
        <v>29</v>
      </c>
      <c r="D224" s="180">
        <v>83</v>
      </c>
    </row>
    <row r="225" spans="1:4" x14ac:dyDescent="0.25">
      <c r="A225" s="2" t="s">
        <v>275</v>
      </c>
      <c r="B225" s="178">
        <v>33</v>
      </c>
      <c r="C225" s="179">
        <v>28</v>
      </c>
      <c r="D225" s="180">
        <v>61</v>
      </c>
    </row>
    <row r="226" spans="1:4" x14ac:dyDescent="0.25">
      <c r="A226" s="6" t="s">
        <v>303</v>
      </c>
      <c r="B226" s="183">
        <v>78</v>
      </c>
      <c r="C226" s="184">
        <v>90</v>
      </c>
      <c r="D226" s="180">
        <v>168</v>
      </c>
    </row>
    <row r="227" spans="1:4" x14ac:dyDescent="0.25">
      <c r="A227" s="2" t="s">
        <v>60</v>
      </c>
      <c r="B227" s="178">
        <v>22</v>
      </c>
      <c r="C227" s="179">
        <v>27</v>
      </c>
      <c r="D227" s="180">
        <v>49</v>
      </c>
    </row>
    <row r="228" spans="1:4" x14ac:dyDescent="0.25">
      <c r="A228" s="6" t="s">
        <v>131</v>
      </c>
      <c r="B228" s="183">
        <v>19</v>
      </c>
      <c r="C228" s="184">
        <v>25</v>
      </c>
      <c r="D228" s="180">
        <v>44</v>
      </c>
    </row>
    <row r="229" spans="1:4" x14ac:dyDescent="0.25">
      <c r="A229" s="2" t="s">
        <v>136</v>
      </c>
      <c r="B229" s="178">
        <v>56</v>
      </c>
      <c r="C229" s="179">
        <v>53</v>
      </c>
      <c r="D229" s="180">
        <v>109</v>
      </c>
    </row>
    <row r="230" spans="1:4" x14ac:dyDescent="0.25">
      <c r="A230" s="6" t="s">
        <v>132</v>
      </c>
      <c r="B230" s="183">
        <v>30</v>
      </c>
      <c r="C230" s="184">
        <v>20</v>
      </c>
      <c r="D230" s="180">
        <v>50</v>
      </c>
    </row>
    <row r="231" spans="1:4" x14ac:dyDescent="0.25">
      <c r="A231" s="2" t="s">
        <v>304</v>
      </c>
      <c r="B231" s="178">
        <v>5</v>
      </c>
      <c r="C231" s="179">
        <v>6</v>
      </c>
      <c r="D231" s="180">
        <v>11</v>
      </c>
    </row>
    <row r="232" spans="1:4" x14ac:dyDescent="0.25">
      <c r="A232" s="6" t="s">
        <v>305</v>
      </c>
      <c r="B232" s="183">
        <v>76</v>
      </c>
      <c r="C232" s="184">
        <v>101</v>
      </c>
      <c r="D232" s="180">
        <v>177</v>
      </c>
    </row>
    <row r="233" spans="1:4" x14ac:dyDescent="0.25">
      <c r="A233" s="2" t="s">
        <v>134</v>
      </c>
      <c r="B233" s="178">
        <v>67</v>
      </c>
      <c r="C233" s="179">
        <v>79</v>
      </c>
      <c r="D233" s="180">
        <v>146</v>
      </c>
    </row>
    <row r="234" spans="1:4" x14ac:dyDescent="0.25">
      <c r="A234" s="6" t="s">
        <v>306</v>
      </c>
      <c r="B234" s="183" t="s">
        <v>387</v>
      </c>
      <c r="C234" s="184" t="s">
        <v>387</v>
      </c>
      <c r="D234" s="180" t="s">
        <v>387</v>
      </c>
    </row>
    <row r="235" spans="1:4" x14ac:dyDescent="0.25">
      <c r="A235" s="2" t="s">
        <v>307</v>
      </c>
      <c r="B235" s="178">
        <v>3559</v>
      </c>
      <c r="C235" s="179">
        <v>3693</v>
      </c>
      <c r="D235" s="180">
        <v>7252</v>
      </c>
    </row>
    <row r="236" spans="1:4" x14ac:dyDescent="0.25">
      <c r="A236" s="6" t="s">
        <v>355</v>
      </c>
      <c r="B236" s="183">
        <v>5</v>
      </c>
      <c r="C236" s="184">
        <v>7</v>
      </c>
      <c r="D236" s="180">
        <v>12</v>
      </c>
    </row>
    <row r="237" spans="1:4" x14ac:dyDescent="0.25">
      <c r="A237" s="2" t="s">
        <v>228</v>
      </c>
      <c r="B237" s="178">
        <v>29</v>
      </c>
      <c r="C237" s="179">
        <v>30</v>
      </c>
      <c r="D237" s="180">
        <v>59</v>
      </c>
    </row>
    <row r="238" spans="1:4" x14ac:dyDescent="0.25">
      <c r="A238" s="6" t="s">
        <v>137</v>
      </c>
      <c r="B238" s="183">
        <v>25</v>
      </c>
      <c r="C238" s="184">
        <v>34</v>
      </c>
      <c r="D238" s="180">
        <v>59</v>
      </c>
    </row>
    <row r="239" spans="1:4" x14ac:dyDescent="0.25">
      <c r="A239" s="2" t="s">
        <v>61</v>
      </c>
      <c r="B239" s="178">
        <v>0</v>
      </c>
      <c r="C239" s="179">
        <v>0</v>
      </c>
      <c r="D239" s="180">
        <v>0</v>
      </c>
    </row>
    <row r="240" spans="1:4" x14ac:dyDescent="0.25">
      <c r="A240" s="6" t="s">
        <v>229</v>
      </c>
      <c r="B240" s="183">
        <v>138</v>
      </c>
      <c r="C240" s="184">
        <v>150</v>
      </c>
      <c r="D240" s="180">
        <v>288</v>
      </c>
    </row>
    <row r="241" spans="1:4" x14ac:dyDescent="0.25">
      <c r="A241" s="2" t="s">
        <v>62</v>
      </c>
      <c r="B241" s="178" t="s">
        <v>387</v>
      </c>
      <c r="C241" s="179">
        <v>6</v>
      </c>
      <c r="D241" s="180">
        <v>8</v>
      </c>
    </row>
    <row r="242" spans="1:4" x14ac:dyDescent="0.25">
      <c r="A242" s="6" t="s">
        <v>235</v>
      </c>
      <c r="B242" s="183">
        <v>34</v>
      </c>
      <c r="C242" s="184">
        <v>22</v>
      </c>
      <c r="D242" s="180">
        <v>56</v>
      </c>
    </row>
    <row r="243" spans="1:4" x14ac:dyDescent="0.25">
      <c r="A243" s="2" t="s">
        <v>230</v>
      </c>
      <c r="B243" s="178">
        <v>15</v>
      </c>
      <c r="C243" s="179">
        <v>11</v>
      </c>
      <c r="D243" s="180">
        <v>26</v>
      </c>
    </row>
    <row r="244" spans="1:4" x14ac:dyDescent="0.25">
      <c r="A244" s="6" t="s">
        <v>138</v>
      </c>
      <c r="B244" s="183">
        <v>103</v>
      </c>
      <c r="C244" s="184">
        <v>93</v>
      </c>
      <c r="D244" s="180">
        <v>196</v>
      </c>
    </row>
    <row r="245" spans="1:4" x14ac:dyDescent="0.25">
      <c r="A245" s="2" t="s">
        <v>166</v>
      </c>
      <c r="B245" s="178">
        <v>0</v>
      </c>
      <c r="C245" s="179" t="s">
        <v>387</v>
      </c>
      <c r="D245" s="180" t="s">
        <v>387</v>
      </c>
    </row>
    <row r="246" spans="1:4" x14ac:dyDescent="0.25">
      <c r="A246" s="6" t="s">
        <v>167</v>
      </c>
      <c r="B246" s="183">
        <v>8</v>
      </c>
      <c r="C246" s="184" t="s">
        <v>387</v>
      </c>
      <c r="D246" s="180">
        <v>11</v>
      </c>
    </row>
    <row r="247" spans="1:4" x14ac:dyDescent="0.25">
      <c r="A247" s="2" t="s">
        <v>88</v>
      </c>
      <c r="B247" s="178">
        <v>6</v>
      </c>
      <c r="C247" s="179">
        <v>7</v>
      </c>
      <c r="D247" s="180">
        <v>13</v>
      </c>
    </row>
    <row r="248" spans="1:4" x14ac:dyDescent="0.25">
      <c r="A248" s="6" t="s">
        <v>89</v>
      </c>
      <c r="B248" s="183">
        <v>0</v>
      </c>
      <c r="C248" s="184">
        <v>0</v>
      </c>
      <c r="D248" s="180">
        <v>0</v>
      </c>
    </row>
    <row r="249" spans="1:4" x14ac:dyDescent="0.25">
      <c r="A249" s="2" t="s">
        <v>90</v>
      </c>
      <c r="B249" s="178">
        <v>38</v>
      </c>
      <c r="C249" s="179">
        <v>40</v>
      </c>
      <c r="D249" s="180">
        <v>78</v>
      </c>
    </row>
    <row r="250" spans="1:4" x14ac:dyDescent="0.25">
      <c r="A250" s="6" t="s">
        <v>243</v>
      </c>
      <c r="B250" s="183">
        <v>12</v>
      </c>
      <c r="C250" s="184">
        <v>7</v>
      </c>
      <c r="D250" s="180">
        <v>19</v>
      </c>
    </row>
    <row r="251" spans="1:4" x14ac:dyDescent="0.25">
      <c r="A251" s="2" t="s">
        <v>46</v>
      </c>
      <c r="B251" s="178">
        <v>0</v>
      </c>
      <c r="C251" s="179" t="s">
        <v>387</v>
      </c>
      <c r="D251" s="180" t="s">
        <v>387</v>
      </c>
    </row>
    <row r="252" spans="1:4" x14ac:dyDescent="0.25">
      <c r="A252" s="6" t="s">
        <v>245</v>
      </c>
      <c r="B252" s="183">
        <v>0</v>
      </c>
      <c r="C252" s="184">
        <v>0</v>
      </c>
      <c r="D252" s="180">
        <v>0</v>
      </c>
    </row>
    <row r="253" spans="1:4" x14ac:dyDescent="0.25">
      <c r="A253" s="2" t="s">
        <v>91</v>
      </c>
      <c r="B253" s="178">
        <v>41</v>
      </c>
      <c r="C253" s="179">
        <v>30</v>
      </c>
      <c r="D253" s="180">
        <v>71</v>
      </c>
    </row>
    <row r="254" spans="1:4" x14ac:dyDescent="0.25">
      <c r="A254" s="6" t="s">
        <v>63</v>
      </c>
      <c r="B254" s="183">
        <v>6</v>
      </c>
      <c r="C254" s="184">
        <v>8</v>
      </c>
      <c r="D254" s="180">
        <v>14</v>
      </c>
    </row>
    <row r="255" spans="1:4" x14ac:dyDescent="0.25">
      <c r="A255" s="2" t="s">
        <v>140</v>
      </c>
      <c r="B255" s="178">
        <v>42</v>
      </c>
      <c r="C255" s="179">
        <v>53</v>
      </c>
      <c r="D255" s="180">
        <v>95</v>
      </c>
    </row>
    <row r="256" spans="1:4" x14ac:dyDescent="0.25">
      <c r="A256" s="6" t="s">
        <v>139</v>
      </c>
      <c r="B256" s="183">
        <v>124</v>
      </c>
      <c r="C256" s="184">
        <v>107</v>
      </c>
      <c r="D256" s="180">
        <v>231</v>
      </c>
    </row>
    <row r="257" spans="1:4" x14ac:dyDescent="0.25">
      <c r="A257" s="14" t="s">
        <v>24</v>
      </c>
      <c r="B257" s="132">
        <v>22595</v>
      </c>
      <c r="C257" s="75">
        <v>22514</v>
      </c>
      <c r="D257" s="76">
        <v>45109</v>
      </c>
    </row>
    <row r="258" spans="1:4" x14ac:dyDescent="0.25">
      <c r="A258" s="101" t="s">
        <v>265</v>
      </c>
    </row>
  </sheetData>
  <mergeCells count="1">
    <mergeCell ref="B4:D4"/>
  </mergeCells>
  <pageMargins left="0.7" right="0.7" top="0.75" bottom="0.75"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E11"/>
  <sheetViews>
    <sheetView showGridLines="0" workbookViewId="0">
      <selection activeCell="A2" sqref="A2"/>
    </sheetView>
  </sheetViews>
  <sheetFormatPr baseColWidth="10" defaultColWidth="9.140625" defaultRowHeight="15" x14ac:dyDescent="0.25"/>
  <cols>
    <col min="1" max="1" width="22.28515625" customWidth="1"/>
    <col min="2" max="2" width="41.85546875" bestFit="1" customWidth="1"/>
    <col min="3" max="5" width="8.85546875" customWidth="1"/>
  </cols>
  <sheetData>
    <row r="2" spans="1:5" x14ac:dyDescent="0.25">
      <c r="A2" s="15" t="s">
        <v>370</v>
      </c>
    </row>
    <row r="3" spans="1:5" x14ac:dyDescent="0.25">
      <c r="A3" s="15"/>
    </row>
    <row r="4" spans="1:5" x14ac:dyDescent="0.25">
      <c r="C4" s="188" t="s">
        <v>354</v>
      </c>
      <c r="D4" s="189"/>
      <c r="E4" s="189"/>
    </row>
    <row r="5" spans="1:5" x14ac:dyDescent="0.25">
      <c r="C5" s="185" t="s">
        <v>5</v>
      </c>
      <c r="D5" s="185" t="s">
        <v>6</v>
      </c>
      <c r="E5" s="185" t="s">
        <v>24</v>
      </c>
    </row>
    <row r="6" spans="1:5" x14ac:dyDescent="0.25">
      <c r="A6" s="215" t="s">
        <v>266</v>
      </c>
      <c r="B6" s="1" t="s">
        <v>376</v>
      </c>
      <c r="C6" s="142">
        <v>3444</v>
      </c>
      <c r="D6" s="141">
        <v>3705</v>
      </c>
      <c r="E6" s="137">
        <v>7149</v>
      </c>
    </row>
    <row r="7" spans="1:5" x14ac:dyDescent="0.25">
      <c r="A7" s="216"/>
      <c r="B7" s="2" t="s">
        <v>18</v>
      </c>
      <c r="C7" s="134">
        <v>1625</v>
      </c>
      <c r="D7" s="133">
        <v>1832</v>
      </c>
      <c r="E7" s="125">
        <v>3457</v>
      </c>
    </row>
    <row r="8" spans="1:5" x14ac:dyDescent="0.25">
      <c r="A8" s="216"/>
      <c r="B8" s="6" t="s">
        <v>377</v>
      </c>
      <c r="C8" s="136">
        <v>4661</v>
      </c>
      <c r="D8" s="135">
        <v>4979</v>
      </c>
      <c r="E8" s="125">
        <v>9640</v>
      </c>
    </row>
    <row r="9" spans="1:5" x14ac:dyDescent="0.25">
      <c r="A9" s="217"/>
      <c r="B9" s="9" t="s">
        <v>262</v>
      </c>
      <c r="C9" s="134">
        <v>2198</v>
      </c>
      <c r="D9" s="133">
        <v>2183</v>
      </c>
      <c r="E9" s="125">
        <v>4381</v>
      </c>
    </row>
    <row r="10" spans="1:5" x14ac:dyDescent="0.25">
      <c r="A10" s="206" t="s">
        <v>24</v>
      </c>
      <c r="B10" s="206"/>
      <c r="C10" s="140">
        <v>11928</v>
      </c>
      <c r="D10" s="140">
        <v>12699</v>
      </c>
      <c r="E10" s="76">
        <v>24627</v>
      </c>
    </row>
    <row r="11" spans="1:5" x14ac:dyDescent="0.25">
      <c r="A11" s="101" t="s">
        <v>265</v>
      </c>
    </row>
  </sheetData>
  <mergeCells count="3">
    <mergeCell ref="A6:A9"/>
    <mergeCell ref="A10:B10"/>
    <mergeCell ref="C4:E4"/>
  </mergeCells>
  <pageMargins left="0.7" right="0.7" top="0.75" bottom="0.75"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E13"/>
  <sheetViews>
    <sheetView showGridLines="0" workbookViewId="0">
      <selection activeCell="A2" sqref="A2"/>
    </sheetView>
  </sheetViews>
  <sheetFormatPr baseColWidth="10" defaultColWidth="9.140625" defaultRowHeight="15" x14ac:dyDescent="0.25"/>
  <cols>
    <col min="1" max="1" width="20.42578125" customWidth="1"/>
    <col min="2" max="2" width="12.7109375" customWidth="1"/>
  </cols>
  <sheetData>
    <row r="2" spans="1:5" x14ac:dyDescent="0.25">
      <c r="A2" s="15" t="s">
        <v>384</v>
      </c>
    </row>
    <row r="3" spans="1:5" x14ac:dyDescent="0.25">
      <c r="A3" s="15"/>
    </row>
    <row r="4" spans="1:5" x14ac:dyDescent="0.25">
      <c r="C4" s="191" t="s">
        <v>354</v>
      </c>
      <c r="D4" s="192"/>
      <c r="E4" s="192"/>
    </row>
    <row r="5" spans="1:5" x14ac:dyDescent="0.25">
      <c r="C5" s="193"/>
      <c r="D5" s="194"/>
      <c r="E5" s="194"/>
    </row>
    <row r="6" spans="1:5" ht="15" customHeight="1" x14ac:dyDescent="0.25">
      <c r="C6" s="185" t="s">
        <v>5</v>
      </c>
      <c r="D6" s="185" t="s">
        <v>6</v>
      </c>
      <c r="E6" s="185" t="s">
        <v>24</v>
      </c>
    </row>
    <row r="7" spans="1:5" ht="16.5" customHeight="1" x14ac:dyDescent="0.25">
      <c r="A7" s="195" t="s">
        <v>249</v>
      </c>
      <c r="B7" s="16" t="s">
        <v>246</v>
      </c>
      <c r="C7" s="150">
        <v>1010</v>
      </c>
      <c r="D7" s="149">
        <v>788</v>
      </c>
      <c r="E7" s="144">
        <v>1798</v>
      </c>
    </row>
    <row r="8" spans="1:5" ht="16.5" customHeight="1" x14ac:dyDescent="0.25">
      <c r="A8" s="196"/>
      <c r="B8" s="17" t="s">
        <v>247</v>
      </c>
      <c r="C8" s="148">
        <v>409</v>
      </c>
      <c r="D8" s="147">
        <v>332</v>
      </c>
      <c r="E8" s="144">
        <v>741</v>
      </c>
    </row>
    <row r="9" spans="1:5" ht="16.5" customHeight="1" x14ac:dyDescent="0.25">
      <c r="A9" s="196"/>
      <c r="B9" s="18" t="s">
        <v>258</v>
      </c>
      <c r="C9" s="146">
        <v>306</v>
      </c>
      <c r="D9" s="145">
        <v>317</v>
      </c>
      <c r="E9" s="144">
        <v>623</v>
      </c>
    </row>
    <row r="10" spans="1:5" ht="16.5" customHeight="1" x14ac:dyDescent="0.25">
      <c r="A10" s="196"/>
      <c r="B10" s="17" t="s">
        <v>259</v>
      </c>
      <c r="C10" s="148">
        <v>199</v>
      </c>
      <c r="D10" s="147">
        <v>201</v>
      </c>
      <c r="E10" s="144">
        <v>400</v>
      </c>
    </row>
    <row r="11" spans="1:5" ht="16.5" customHeight="1" x14ac:dyDescent="0.25">
      <c r="A11" s="197"/>
      <c r="B11" s="18" t="s">
        <v>248</v>
      </c>
      <c r="C11" s="146">
        <v>1490</v>
      </c>
      <c r="D11" s="145">
        <v>2046</v>
      </c>
      <c r="E11" s="144">
        <v>3536</v>
      </c>
    </row>
    <row r="12" spans="1:5" ht="16.5" customHeight="1" x14ac:dyDescent="0.25">
      <c r="A12" s="206" t="s">
        <v>24</v>
      </c>
      <c r="B12" s="206"/>
      <c r="C12" s="58">
        <v>3414</v>
      </c>
      <c r="D12" s="30">
        <v>3684</v>
      </c>
      <c r="E12" s="143">
        <v>7098</v>
      </c>
    </row>
    <row r="13" spans="1:5" x14ac:dyDescent="0.25">
      <c r="A13" s="101" t="s">
        <v>265</v>
      </c>
    </row>
  </sheetData>
  <mergeCells count="3">
    <mergeCell ref="A12:B12"/>
    <mergeCell ref="C4:E5"/>
    <mergeCell ref="A7:A11"/>
  </mergeCells>
  <pageMargins left="0.7" right="0.7" top="0.75" bottom="0.75"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C23"/>
  <sheetViews>
    <sheetView showGridLines="0" workbookViewId="0">
      <selection activeCell="A2" sqref="A2"/>
    </sheetView>
  </sheetViews>
  <sheetFormatPr baseColWidth="10" defaultColWidth="9.140625" defaultRowHeight="15" x14ac:dyDescent="0.25"/>
  <cols>
    <col min="1" max="1" width="28.5703125" bestFit="1" customWidth="1"/>
    <col min="2" max="2" width="40.42578125" bestFit="1" customWidth="1"/>
    <col min="3" max="3" width="17.85546875" customWidth="1"/>
    <col min="4" max="4" width="15.28515625" customWidth="1"/>
  </cols>
  <sheetData>
    <row r="2" spans="1:3" x14ac:dyDescent="0.25">
      <c r="A2" s="15" t="s">
        <v>366</v>
      </c>
      <c r="B2" s="15"/>
    </row>
    <row r="3" spans="1:3" ht="15.75" thickBot="1" x14ac:dyDescent="0.3"/>
    <row r="4" spans="1:3" x14ac:dyDescent="0.25">
      <c r="C4" s="218" t="s">
        <v>365</v>
      </c>
    </row>
    <row r="5" spans="1:3" x14ac:dyDescent="0.25">
      <c r="C5" s="219"/>
    </row>
    <row r="6" spans="1:3" x14ac:dyDescent="0.25">
      <c r="A6" s="201" t="s">
        <v>364</v>
      </c>
      <c r="B6" s="4" t="s">
        <v>385</v>
      </c>
      <c r="C6" s="153">
        <v>47663184.5</v>
      </c>
    </row>
    <row r="7" spans="1:3" x14ac:dyDescent="0.25">
      <c r="A7" s="220"/>
      <c r="B7" s="7" t="s">
        <v>386</v>
      </c>
      <c r="C7" s="154">
        <v>8910272.2100000009</v>
      </c>
    </row>
    <row r="8" spans="1:3" x14ac:dyDescent="0.25">
      <c r="A8" s="220"/>
      <c r="B8" s="8" t="s">
        <v>362</v>
      </c>
      <c r="C8" s="155">
        <v>12465007.329999991</v>
      </c>
    </row>
    <row r="9" spans="1:3" x14ac:dyDescent="0.25">
      <c r="A9" s="202"/>
      <c r="B9" s="5" t="s">
        <v>361</v>
      </c>
      <c r="C9" s="156">
        <v>69038464.039999977</v>
      </c>
    </row>
    <row r="10" spans="1:3" x14ac:dyDescent="0.25">
      <c r="A10" s="195" t="s">
        <v>3</v>
      </c>
      <c r="B10" s="2" t="s">
        <v>385</v>
      </c>
      <c r="C10" s="157">
        <v>176423998.74000001</v>
      </c>
    </row>
    <row r="11" spans="1:3" x14ac:dyDescent="0.25">
      <c r="A11" s="196"/>
      <c r="B11" s="6" t="s">
        <v>386</v>
      </c>
      <c r="C11" s="158">
        <v>36411240.979999997</v>
      </c>
    </row>
    <row r="12" spans="1:3" x14ac:dyDescent="0.25">
      <c r="A12" s="196"/>
      <c r="B12" s="2" t="s">
        <v>362</v>
      </c>
      <c r="C12" s="157">
        <v>45034463.879999951</v>
      </c>
    </row>
    <row r="13" spans="1:3" x14ac:dyDescent="0.25">
      <c r="A13" s="196"/>
      <c r="B13" s="6" t="s">
        <v>361</v>
      </c>
      <c r="C13" s="158">
        <v>257869703.5999997</v>
      </c>
    </row>
    <row r="14" spans="1:3" x14ac:dyDescent="0.25">
      <c r="A14" s="201" t="s">
        <v>2</v>
      </c>
      <c r="B14" s="4" t="s">
        <v>385</v>
      </c>
      <c r="C14" s="153">
        <v>62230409.350000001</v>
      </c>
    </row>
    <row r="15" spans="1:3" x14ac:dyDescent="0.25">
      <c r="A15" s="220"/>
      <c r="B15" s="7" t="s">
        <v>386</v>
      </c>
      <c r="C15" s="154">
        <v>15070440.609999999</v>
      </c>
    </row>
    <row r="16" spans="1:3" x14ac:dyDescent="0.25">
      <c r="A16" s="220"/>
      <c r="B16" s="8" t="s">
        <v>362</v>
      </c>
      <c r="C16" s="155">
        <v>18277635.139999989</v>
      </c>
    </row>
    <row r="17" spans="1:3" x14ac:dyDescent="0.25">
      <c r="A17" s="202"/>
      <c r="B17" s="5" t="s">
        <v>361</v>
      </c>
      <c r="C17" s="156">
        <v>95578485.099999949</v>
      </c>
    </row>
    <row r="18" spans="1:3" x14ac:dyDescent="0.25">
      <c r="A18" s="195" t="s">
        <v>363</v>
      </c>
      <c r="B18" s="2" t="s">
        <v>385</v>
      </c>
      <c r="C18" s="157">
        <v>286317592.58999997</v>
      </c>
    </row>
    <row r="19" spans="1:3" x14ac:dyDescent="0.25">
      <c r="A19" s="196"/>
      <c r="B19" s="6" t="s">
        <v>386</v>
      </c>
      <c r="C19" s="158">
        <v>60391953.799999997</v>
      </c>
    </row>
    <row r="20" spans="1:3" x14ac:dyDescent="0.25">
      <c r="A20" s="196"/>
      <c r="B20" s="2" t="s">
        <v>362</v>
      </c>
      <c r="C20" s="157">
        <v>75777106.349999934</v>
      </c>
    </row>
    <row r="21" spans="1:3" x14ac:dyDescent="0.25">
      <c r="A21" s="197"/>
      <c r="B21" s="3" t="s">
        <v>361</v>
      </c>
      <c r="C21" s="159">
        <v>422486652.74000025</v>
      </c>
    </row>
    <row r="22" spans="1:3" x14ac:dyDescent="0.25">
      <c r="A22" s="101" t="s">
        <v>265</v>
      </c>
    </row>
    <row r="23" spans="1:3" x14ac:dyDescent="0.25">
      <c r="A23" s="151" t="s">
        <v>360</v>
      </c>
    </row>
  </sheetData>
  <mergeCells count="5">
    <mergeCell ref="A18:A21"/>
    <mergeCell ref="C4:C5"/>
    <mergeCell ref="A6:A9"/>
    <mergeCell ref="A10:A13"/>
    <mergeCell ref="A14:A17"/>
  </mergeCells>
  <pageMargins left="0.7" right="0.7" top="0.75" bottom="0.75"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39"/>
  <sheetViews>
    <sheetView showGridLines="0" workbookViewId="0"/>
  </sheetViews>
  <sheetFormatPr baseColWidth="10" defaultColWidth="9.140625" defaultRowHeight="15" x14ac:dyDescent="0.25"/>
  <cols>
    <col min="1" max="1" width="26" customWidth="1"/>
    <col min="2" max="2" width="44" bestFit="1" customWidth="1"/>
    <col min="3" max="5" width="18.28515625" customWidth="1"/>
    <col min="6" max="8" width="16.5703125" customWidth="1"/>
  </cols>
  <sheetData>
    <row r="2" spans="1:11" x14ac:dyDescent="0.25">
      <c r="A2" s="15" t="s">
        <v>374</v>
      </c>
    </row>
    <row r="4" spans="1:11" x14ac:dyDescent="0.25">
      <c r="C4" s="188" t="s">
        <v>0</v>
      </c>
      <c r="D4" s="189"/>
      <c r="E4" s="189"/>
      <c r="F4" s="189"/>
      <c r="G4" s="189"/>
      <c r="H4" s="190"/>
      <c r="I4" s="191" t="s">
        <v>24</v>
      </c>
      <c r="J4" s="192"/>
      <c r="K4" s="192"/>
    </row>
    <row r="5" spans="1:11" x14ac:dyDescent="0.25">
      <c r="C5" s="187" t="s">
        <v>260</v>
      </c>
      <c r="D5" s="187"/>
      <c r="E5" s="187"/>
      <c r="F5" s="187" t="s">
        <v>261</v>
      </c>
      <c r="G5" s="187"/>
      <c r="H5" s="187"/>
      <c r="I5" s="193"/>
      <c r="J5" s="194"/>
      <c r="K5" s="194"/>
    </row>
    <row r="6" spans="1:11" x14ac:dyDescent="0.25">
      <c r="C6" s="19" t="s">
        <v>5</v>
      </c>
      <c r="D6" s="19" t="s">
        <v>6</v>
      </c>
      <c r="E6" s="19" t="s">
        <v>24</v>
      </c>
      <c r="F6" s="19" t="s">
        <v>5</v>
      </c>
      <c r="G6" s="19" t="s">
        <v>6</v>
      </c>
      <c r="H6" s="19" t="s">
        <v>24</v>
      </c>
      <c r="I6" s="19" t="s">
        <v>5</v>
      </c>
      <c r="J6" s="19" t="s">
        <v>6</v>
      </c>
      <c r="K6" s="19" t="s">
        <v>24</v>
      </c>
    </row>
    <row r="7" spans="1:11" x14ac:dyDescent="0.25">
      <c r="A7" s="198" t="s">
        <v>4</v>
      </c>
      <c r="B7" s="4" t="s">
        <v>1</v>
      </c>
      <c r="C7" s="21">
        <v>929</v>
      </c>
      <c r="D7" s="22">
        <v>1338</v>
      </c>
      <c r="E7" s="23">
        <v>2267</v>
      </c>
      <c r="F7" s="24">
        <v>3731</v>
      </c>
      <c r="G7" s="22">
        <v>4114</v>
      </c>
      <c r="H7" s="23">
        <v>7845</v>
      </c>
      <c r="I7" s="24">
        <v>4660</v>
      </c>
      <c r="J7" s="22">
        <v>5452</v>
      </c>
      <c r="K7" s="25">
        <v>10112</v>
      </c>
    </row>
    <row r="8" spans="1:11" x14ac:dyDescent="0.25">
      <c r="A8" s="199"/>
      <c r="B8" s="7" t="s">
        <v>3</v>
      </c>
      <c r="C8" s="26">
        <v>2954</v>
      </c>
      <c r="D8" s="27">
        <v>5936</v>
      </c>
      <c r="E8" s="28">
        <v>8890</v>
      </c>
      <c r="F8" s="29">
        <v>13913</v>
      </c>
      <c r="G8" s="27">
        <v>17545</v>
      </c>
      <c r="H8" s="28">
        <v>31458</v>
      </c>
      <c r="I8" s="29">
        <v>16867</v>
      </c>
      <c r="J8" s="27">
        <v>23481</v>
      </c>
      <c r="K8" s="30">
        <v>40348</v>
      </c>
    </row>
    <row r="9" spans="1:11" x14ac:dyDescent="0.25">
      <c r="A9" s="200"/>
      <c r="B9" s="8" t="s">
        <v>2</v>
      </c>
      <c r="C9" s="31">
        <v>1429</v>
      </c>
      <c r="D9" s="32">
        <v>2607</v>
      </c>
      <c r="E9" s="33">
        <v>4036</v>
      </c>
      <c r="F9" s="34">
        <v>5455</v>
      </c>
      <c r="G9" s="32">
        <v>6557</v>
      </c>
      <c r="H9" s="33">
        <v>12012</v>
      </c>
      <c r="I9" s="34">
        <v>6884</v>
      </c>
      <c r="J9" s="32">
        <v>9164</v>
      </c>
      <c r="K9" s="30">
        <v>16048</v>
      </c>
    </row>
    <row r="10" spans="1:11" x14ac:dyDescent="0.25">
      <c r="A10" s="203" t="s">
        <v>12</v>
      </c>
      <c r="B10" s="1" t="s">
        <v>7</v>
      </c>
      <c r="C10" s="35">
        <v>1110</v>
      </c>
      <c r="D10" s="36">
        <v>2076</v>
      </c>
      <c r="E10" s="37">
        <v>3186</v>
      </c>
      <c r="F10" s="35">
        <v>3219</v>
      </c>
      <c r="G10" s="36">
        <v>4432</v>
      </c>
      <c r="H10" s="37">
        <v>7651</v>
      </c>
      <c r="I10" s="35">
        <v>4329</v>
      </c>
      <c r="J10" s="36">
        <v>6508</v>
      </c>
      <c r="K10" s="38">
        <v>10837</v>
      </c>
    </row>
    <row r="11" spans="1:11" x14ac:dyDescent="0.25">
      <c r="A11" s="204"/>
      <c r="B11" s="2" t="s">
        <v>8</v>
      </c>
      <c r="C11" s="39">
        <v>1918</v>
      </c>
      <c r="D11" s="40">
        <v>3763</v>
      </c>
      <c r="E11" s="41">
        <v>5681</v>
      </c>
      <c r="F11" s="39">
        <v>5671</v>
      </c>
      <c r="G11" s="40">
        <v>6027</v>
      </c>
      <c r="H11" s="41">
        <v>11698</v>
      </c>
      <c r="I11" s="39">
        <v>7589</v>
      </c>
      <c r="J11" s="40">
        <v>9790</v>
      </c>
      <c r="K11" s="30">
        <v>17379</v>
      </c>
    </row>
    <row r="12" spans="1:11" x14ac:dyDescent="0.25">
      <c r="A12" s="204"/>
      <c r="B12" s="6" t="s">
        <v>9</v>
      </c>
      <c r="C12" s="35">
        <v>1562</v>
      </c>
      <c r="D12" s="36">
        <v>2788</v>
      </c>
      <c r="E12" s="37">
        <v>4350</v>
      </c>
      <c r="F12" s="35">
        <v>6337</v>
      </c>
      <c r="G12" s="36">
        <v>5536</v>
      </c>
      <c r="H12" s="37">
        <v>11873</v>
      </c>
      <c r="I12" s="35">
        <v>7899</v>
      </c>
      <c r="J12" s="36">
        <v>8324</v>
      </c>
      <c r="K12" s="30">
        <v>16223</v>
      </c>
    </row>
    <row r="13" spans="1:11" x14ac:dyDescent="0.25">
      <c r="A13" s="204"/>
      <c r="B13" s="2" t="s">
        <v>10</v>
      </c>
      <c r="C13" s="39">
        <v>671</v>
      </c>
      <c r="D13" s="40">
        <v>1143</v>
      </c>
      <c r="E13" s="41">
        <v>1814</v>
      </c>
      <c r="F13" s="39">
        <v>4945</v>
      </c>
      <c r="G13" s="40">
        <v>4249</v>
      </c>
      <c r="H13" s="41">
        <v>9194</v>
      </c>
      <c r="I13" s="39">
        <v>5616</v>
      </c>
      <c r="J13" s="40">
        <v>5392</v>
      </c>
      <c r="K13" s="30">
        <v>11008</v>
      </c>
    </row>
    <row r="14" spans="1:11" x14ac:dyDescent="0.25">
      <c r="A14" s="204"/>
      <c r="B14" s="6" t="s">
        <v>11</v>
      </c>
      <c r="C14" s="35">
        <v>51</v>
      </c>
      <c r="D14" s="36">
        <v>111</v>
      </c>
      <c r="E14" s="37">
        <v>162</v>
      </c>
      <c r="F14" s="35">
        <v>2924</v>
      </c>
      <c r="G14" s="36">
        <v>7917</v>
      </c>
      <c r="H14" s="37">
        <v>10841</v>
      </c>
      <c r="I14" s="35">
        <v>2975</v>
      </c>
      <c r="J14" s="36">
        <v>8028</v>
      </c>
      <c r="K14" s="30">
        <v>11003</v>
      </c>
    </row>
    <row r="15" spans="1:11" x14ac:dyDescent="0.25">
      <c r="A15" s="205"/>
      <c r="B15" s="2" t="s">
        <v>388</v>
      </c>
      <c r="C15" s="39">
        <v>0</v>
      </c>
      <c r="D15" s="40">
        <v>0</v>
      </c>
      <c r="E15" s="41">
        <v>0</v>
      </c>
      <c r="F15" s="39">
        <v>3</v>
      </c>
      <c r="G15" s="40">
        <v>55</v>
      </c>
      <c r="H15" s="41">
        <v>58</v>
      </c>
      <c r="I15" s="39">
        <v>3</v>
      </c>
      <c r="J15" s="40">
        <v>55</v>
      </c>
      <c r="K15" s="30">
        <v>58</v>
      </c>
    </row>
    <row r="16" spans="1:11" x14ac:dyDescent="0.25">
      <c r="A16" s="207" t="s">
        <v>17</v>
      </c>
      <c r="B16" s="4" t="s">
        <v>13</v>
      </c>
      <c r="C16" s="21">
        <v>3855</v>
      </c>
      <c r="D16" s="22">
        <v>6619</v>
      </c>
      <c r="E16" s="23">
        <v>10474</v>
      </c>
      <c r="F16" s="24">
        <v>16408</v>
      </c>
      <c r="G16" s="22">
        <v>18391</v>
      </c>
      <c r="H16" s="23">
        <v>34799</v>
      </c>
      <c r="I16" s="24">
        <v>20263</v>
      </c>
      <c r="J16" s="22">
        <v>25010</v>
      </c>
      <c r="K16" s="30">
        <v>45273</v>
      </c>
    </row>
    <row r="17" spans="1:11" x14ac:dyDescent="0.25">
      <c r="A17" s="208"/>
      <c r="B17" s="7" t="s">
        <v>14</v>
      </c>
      <c r="C17" s="26">
        <v>519</v>
      </c>
      <c r="D17" s="27">
        <v>1179</v>
      </c>
      <c r="E17" s="28">
        <v>1698</v>
      </c>
      <c r="F17" s="29">
        <v>1814</v>
      </c>
      <c r="G17" s="27">
        <v>1848</v>
      </c>
      <c r="H17" s="28">
        <v>3662</v>
      </c>
      <c r="I17" s="29">
        <v>2333</v>
      </c>
      <c r="J17" s="27">
        <v>3027</v>
      </c>
      <c r="K17" s="30">
        <v>5360</v>
      </c>
    </row>
    <row r="18" spans="1:11" x14ac:dyDescent="0.25">
      <c r="A18" s="208"/>
      <c r="B18" s="8" t="s">
        <v>15</v>
      </c>
      <c r="C18" s="47">
        <v>595</v>
      </c>
      <c r="D18" s="48">
        <v>1407</v>
      </c>
      <c r="E18" s="49">
        <v>2002</v>
      </c>
      <c r="F18" s="50">
        <v>2231</v>
      </c>
      <c r="G18" s="48">
        <v>2706</v>
      </c>
      <c r="H18" s="49">
        <v>4937</v>
      </c>
      <c r="I18" s="50">
        <v>2826</v>
      </c>
      <c r="J18" s="48">
        <v>4113</v>
      </c>
      <c r="K18" s="30">
        <v>6939</v>
      </c>
    </row>
    <row r="19" spans="1:11" x14ac:dyDescent="0.25">
      <c r="A19" s="208"/>
      <c r="B19" s="7" t="s">
        <v>16</v>
      </c>
      <c r="C19" s="26">
        <v>263</v>
      </c>
      <c r="D19" s="27">
        <v>575</v>
      </c>
      <c r="E19" s="28">
        <v>838</v>
      </c>
      <c r="F19" s="29">
        <v>868</v>
      </c>
      <c r="G19" s="27">
        <v>1131</v>
      </c>
      <c r="H19" s="28">
        <v>1999</v>
      </c>
      <c r="I19" s="29">
        <v>1131</v>
      </c>
      <c r="J19" s="27">
        <v>1706</v>
      </c>
      <c r="K19" s="30">
        <v>2837</v>
      </c>
    </row>
    <row r="20" spans="1:11" x14ac:dyDescent="0.25">
      <c r="A20" s="209"/>
      <c r="B20" s="20" t="s">
        <v>251</v>
      </c>
      <c r="C20" s="51">
        <v>80</v>
      </c>
      <c r="D20" s="52">
        <v>101</v>
      </c>
      <c r="E20" s="53">
        <v>181</v>
      </c>
      <c r="F20" s="54">
        <v>1778</v>
      </c>
      <c r="G20" s="52">
        <v>4140</v>
      </c>
      <c r="H20" s="53">
        <v>5918</v>
      </c>
      <c r="I20" s="54">
        <v>1858</v>
      </c>
      <c r="J20" s="52">
        <v>4241</v>
      </c>
      <c r="K20" s="30">
        <v>6099</v>
      </c>
    </row>
    <row r="21" spans="1:11" x14ac:dyDescent="0.25">
      <c r="A21" s="210" t="s">
        <v>266</v>
      </c>
      <c r="B21" s="1" t="s">
        <v>376</v>
      </c>
      <c r="C21" s="35">
        <v>0</v>
      </c>
      <c r="D21" s="36">
        <v>0</v>
      </c>
      <c r="E21" s="37">
        <v>0</v>
      </c>
      <c r="F21" s="35">
        <v>14422</v>
      </c>
      <c r="G21" s="36">
        <v>13493</v>
      </c>
      <c r="H21" s="37">
        <v>27915</v>
      </c>
      <c r="I21" s="35">
        <v>14422</v>
      </c>
      <c r="J21" s="36">
        <v>13493</v>
      </c>
      <c r="K21" s="38">
        <v>27915</v>
      </c>
    </row>
    <row r="22" spans="1:11" x14ac:dyDescent="0.25">
      <c r="A22" s="211"/>
      <c r="B22" s="2" t="s">
        <v>378</v>
      </c>
      <c r="C22" s="39">
        <v>0</v>
      </c>
      <c r="D22" s="40">
        <v>0</v>
      </c>
      <c r="E22" s="41">
        <v>0</v>
      </c>
      <c r="F22" s="39">
        <v>5718</v>
      </c>
      <c r="G22" s="40">
        <v>10092</v>
      </c>
      <c r="H22" s="41">
        <v>15810</v>
      </c>
      <c r="I22" s="39">
        <v>5718</v>
      </c>
      <c r="J22" s="40">
        <v>10092</v>
      </c>
      <c r="K22" s="30">
        <v>15810</v>
      </c>
    </row>
    <row r="23" spans="1:11" x14ac:dyDescent="0.25">
      <c r="A23" s="211"/>
      <c r="B23" s="6" t="s">
        <v>377</v>
      </c>
      <c r="C23" s="35">
        <v>5312</v>
      </c>
      <c r="D23" s="36">
        <v>9881</v>
      </c>
      <c r="E23" s="37">
        <v>15193</v>
      </c>
      <c r="F23" s="35">
        <v>0</v>
      </c>
      <c r="G23" s="36">
        <v>0</v>
      </c>
      <c r="H23" s="37">
        <v>0</v>
      </c>
      <c r="I23" s="35">
        <v>5312</v>
      </c>
      <c r="J23" s="36">
        <v>9881</v>
      </c>
      <c r="K23" s="30">
        <v>15193</v>
      </c>
    </row>
    <row r="24" spans="1:11" x14ac:dyDescent="0.25">
      <c r="A24" s="212"/>
      <c r="B24" s="9" t="s">
        <v>262</v>
      </c>
      <c r="C24" s="39">
        <v>0</v>
      </c>
      <c r="D24" s="40">
        <v>0</v>
      </c>
      <c r="E24" s="41">
        <v>0</v>
      </c>
      <c r="F24" s="39">
        <v>2959</v>
      </c>
      <c r="G24" s="40">
        <v>4631</v>
      </c>
      <c r="H24" s="41">
        <v>7590</v>
      </c>
      <c r="I24" s="39">
        <v>2959</v>
      </c>
      <c r="J24" s="40">
        <v>4631</v>
      </c>
      <c r="K24" s="42">
        <v>7590</v>
      </c>
    </row>
    <row r="25" spans="1:11" x14ac:dyDescent="0.25">
      <c r="A25" s="207" t="s">
        <v>267</v>
      </c>
      <c r="B25" s="10">
        <v>1</v>
      </c>
      <c r="C25" s="21">
        <v>2496</v>
      </c>
      <c r="D25" s="22">
        <v>2758</v>
      </c>
      <c r="E25" s="23">
        <v>5254</v>
      </c>
      <c r="F25" s="24">
        <v>17734</v>
      </c>
      <c r="G25" s="22">
        <v>15952</v>
      </c>
      <c r="H25" s="23">
        <v>33686</v>
      </c>
      <c r="I25" s="24">
        <v>20230</v>
      </c>
      <c r="J25" s="22">
        <v>18710</v>
      </c>
      <c r="K25" s="30">
        <v>38940</v>
      </c>
    </row>
    <row r="26" spans="1:11" x14ac:dyDescent="0.25">
      <c r="A26" s="208"/>
      <c r="B26" s="11">
        <v>2</v>
      </c>
      <c r="C26" s="26">
        <v>641</v>
      </c>
      <c r="D26" s="27">
        <v>3312</v>
      </c>
      <c r="E26" s="28">
        <v>3953</v>
      </c>
      <c r="F26" s="29">
        <v>2321</v>
      </c>
      <c r="G26" s="27">
        <v>6466</v>
      </c>
      <c r="H26" s="28">
        <v>8787</v>
      </c>
      <c r="I26" s="29">
        <v>2962</v>
      </c>
      <c r="J26" s="27">
        <v>9778</v>
      </c>
      <c r="K26" s="30">
        <v>12740</v>
      </c>
    </row>
    <row r="27" spans="1:11" x14ac:dyDescent="0.25">
      <c r="A27" s="208"/>
      <c r="B27" s="12">
        <v>3</v>
      </c>
      <c r="C27" s="47">
        <v>736</v>
      </c>
      <c r="D27" s="48">
        <v>2278</v>
      </c>
      <c r="E27" s="49">
        <v>3014</v>
      </c>
      <c r="F27" s="50">
        <v>1198</v>
      </c>
      <c r="G27" s="48">
        <v>3362</v>
      </c>
      <c r="H27" s="49">
        <v>4560</v>
      </c>
      <c r="I27" s="50">
        <v>1934</v>
      </c>
      <c r="J27" s="48">
        <v>5640</v>
      </c>
      <c r="K27" s="30">
        <v>7574</v>
      </c>
    </row>
    <row r="28" spans="1:11" x14ac:dyDescent="0.25">
      <c r="A28" s="208"/>
      <c r="B28" s="11">
        <v>4</v>
      </c>
      <c r="C28" s="26">
        <v>743</v>
      </c>
      <c r="D28" s="27">
        <v>983</v>
      </c>
      <c r="E28" s="28">
        <v>1726</v>
      </c>
      <c r="F28" s="29">
        <v>870</v>
      </c>
      <c r="G28" s="27">
        <v>1487</v>
      </c>
      <c r="H28" s="28">
        <v>2357</v>
      </c>
      <c r="I28" s="29">
        <v>1613</v>
      </c>
      <c r="J28" s="27">
        <v>2470</v>
      </c>
      <c r="K28" s="30">
        <v>4083</v>
      </c>
    </row>
    <row r="29" spans="1:11" x14ac:dyDescent="0.25">
      <c r="A29" s="208"/>
      <c r="B29" s="12">
        <v>5</v>
      </c>
      <c r="C29" s="47">
        <v>487</v>
      </c>
      <c r="D29" s="48">
        <v>405</v>
      </c>
      <c r="E29" s="49">
        <v>892</v>
      </c>
      <c r="F29" s="50">
        <v>622</v>
      </c>
      <c r="G29" s="48">
        <v>662</v>
      </c>
      <c r="H29" s="49">
        <v>1284</v>
      </c>
      <c r="I29" s="50">
        <v>1109</v>
      </c>
      <c r="J29" s="48">
        <v>1067</v>
      </c>
      <c r="K29" s="30">
        <v>2176</v>
      </c>
    </row>
    <row r="30" spans="1:11" x14ac:dyDescent="0.25">
      <c r="A30" s="208"/>
      <c r="B30" s="11">
        <v>6</v>
      </c>
      <c r="C30" s="26">
        <v>159</v>
      </c>
      <c r="D30" s="27">
        <v>101</v>
      </c>
      <c r="E30" s="28">
        <v>260</v>
      </c>
      <c r="F30" s="29">
        <v>262</v>
      </c>
      <c r="G30" s="27">
        <v>213</v>
      </c>
      <c r="H30" s="28">
        <v>475</v>
      </c>
      <c r="I30" s="29">
        <v>421</v>
      </c>
      <c r="J30" s="27">
        <v>314</v>
      </c>
      <c r="K30" s="30">
        <v>735</v>
      </c>
    </row>
    <row r="31" spans="1:11" x14ac:dyDescent="0.25">
      <c r="A31" s="209"/>
      <c r="B31" s="13" t="s">
        <v>252</v>
      </c>
      <c r="C31" s="31">
        <v>50</v>
      </c>
      <c r="D31" s="32">
        <v>44</v>
      </c>
      <c r="E31" s="33">
        <v>94</v>
      </c>
      <c r="F31" s="34">
        <v>92</v>
      </c>
      <c r="G31" s="32">
        <v>74</v>
      </c>
      <c r="H31" s="33">
        <v>166</v>
      </c>
      <c r="I31" s="34">
        <v>142</v>
      </c>
      <c r="J31" s="32">
        <v>118</v>
      </c>
      <c r="K31" s="30">
        <v>260</v>
      </c>
    </row>
    <row r="32" spans="1:11" x14ac:dyDescent="0.25">
      <c r="A32" s="195" t="s">
        <v>21</v>
      </c>
      <c r="B32" s="1" t="s">
        <v>263</v>
      </c>
      <c r="C32" s="35">
        <v>3234</v>
      </c>
      <c r="D32" s="36">
        <v>4207</v>
      </c>
      <c r="E32" s="37">
        <v>7441</v>
      </c>
      <c r="F32" s="35">
        <v>20092</v>
      </c>
      <c r="G32" s="36">
        <v>18763</v>
      </c>
      <c r="H32" s="37">
        <v>38855</v>
      </c>
      <c r="I32" s="35">
        <v>23326</v>
      </c>
      <c r="J32" s="36">
        <v>22970</v>
      </c>
      <c r="K32" s="38">
        <v>46296</v>
      </c>
    </row>
    <row r="33" spans="1:11" x14ac:dyDescent="0.25">
      <c r="A33" s="197"/>
      <c r="B33" s="9" t="s">
        <v>264</v>
      </c>
      <c r="C33" s="39">
        <v>2078</v>
      </c>
      <c r="D33" s="40">
        <v>5674</v>
      </c>
      <c r="E33" s="41">
        <v>7752</v>
      </c>
      <c r="F33" s="39">
        <v>3007</v>
      </c>
      <c r="G33" s="40">
        <v>9453</v>
      </c>
      <c r="H33" s="41">
        <v>12460</v>
      </c>
      <c r="I33" s="39">
        <v>5085</v>
      </c>
      <c r="J33" s="40">
        <v>15127</v>
      </c>
      <c r="K33" s="42">
        <v>20212</v>
      </c>
    </row>
    <row r="34" spans="1:11" x14ac:dyDescent="0.25">
      <c r="A34" s="207" t="s">
        <v>22</v>
      </c>
      <c r="B34" s="4" t="s">
        <v>20</v>
      </c>
      <c r="C34" s="21">
        <v>2333</v>
      </c>
      <c r="D34" s="22">
        <v>4452</v>
      </c>
      <c r="E34" s="23">
        <v>6785</v>
      </c>
      <c r="F34" s="24">
        <v>11559</v>
      </c>
      <c r="G34" s="22">
        <v>17608</v>
      </c>
      <c r="H34" s="23">
        <v>29167</v>
      </c>
      <c r="I34" s="24">
        <v>13892</v>
      </c>
      <c r="J34" s="22">
        <v>22060</v>
      </c>
      <c r="K34" s="38">
        <v>35952</v>
      </c>
    </row>
    <row r="35" spans="1:11" x14ac:dyDescent="0.25">
      <c r="A35" s="209"/>
      <c r="B35" s="5" t="s">
        <v>19</v>
      </c>
      <c r="C35" s="43">
        <v>2979</v>
      </c>
      <c r="D35" s="44">
        <v>5429</v>
      </c>
      <c r="E35" s="45">
        <v>8408</v>
      </c>
      <c r="F35" s="46">
        <v>11540</v>
      </c>
      <c r="G35" s="44">
        <v>10608</v>
      </c>
      <c r="H35" s="45">
        <v>22148</v>
      </c>
      <c r="I35" s="46">
        <v>14519</v>
      </c>
      <c r="J35" s="44">
        <v>16037</v>
      </c>
      <c r="K35" s="42">
        <v>30556</v>
      </c>
    </row>
    <row r="36" spans="1:11" x14ac:dyDescent="0.25">
      <c r="A36" s="195" t="s">
        <v>23</v>
      </c>
      <c r="B36" s="1" t="s">
        <v>20</v>
      </c>
      <c r="C36" s="35">
        <v>5204</v>
      </c>
      <c r="D36" s="36">
        <v>6364</v>
      </c>
      <c r="E36" s="37">
        <v>11568</v>
      </c>
      <c r="F36" s="35">
        <v>22691</v>
      </c>
      <c r="G36" s="36">
        <v>21607</v>
      </c>
      <c r="H36" s="37">
        <v>44298</v>
      </c>
      <c r="I36" s="35">
        <v>27895</v>
      </c>
      <c r="J36" s="36">
        <v>27971</v>
      </c>
      <c r="K36" s="30">
        <v>55866</v>
      </c>
    </row>
    <row r="37" spans="1:11" x14ac:dyDescent="0.25">
      <c r="A37" s="197"/>
      <c r="B37" s="9" t="s">
        <v>19</v>
      </c>
      <c r="C37" s="55">
        <v>108</v>
      </c>
      <c r="D37" s="56">
        <v>3517</v>
      </c>
      <c r="E37" s="57">
        <v>3625</v>
      </c>
      <c r="F37" s="55">
        <v>408</v>
      </c>
      <c r="G37" s="40">
        <v>6609</v>
      </c>
      <c r="H37" s="41">
        <v>7017</v>
      </c>
      <c r="I37" s="55">
        <v>516</v>
      </c>
      <c r="J37" s="40">
        <v>10126</v>
      </c>
      <c r="K37" s="30">
        <v>10642</v>
      </c>
    </row>
    <row r="38" spans="1:11" x14ac:dyDescent="0.25">
      <c r="A38" s="206" t="s">
        <v>24</v>
      </c>
      <c r="B38" s="206"/>
      <c r="C38" s="59">
        <v>5312</v>
      </c>
      <c r="D38" s="59">
        <v>9881</v>
      </c>
      <c r="E38" s="59">
        <v>15193</v>
      </c>
      <c r="F38" s="59">
        <v>23099</v>
      </c>
      <c r="G38" s="59">
        <v>28216</v>
      </c>
      <c r="H38" s="59">
        <v>51315</v>
      </c>
      <c r="I38" s="59">
        <v>28411</v>
      </c>
      <c r="J38" s="59">
        <v>38097</v>
      </c>
      <c r="K38" s="60">
        <v>66508</v>
      </c>
    </row>
    <row r="39" spans="1:11" x14ac:dyDescent="0.25">
      <c r="A39" s="101" t="s">
        <v>265</v>
      </c>
    </row>
  </sheetData>
  <mergeCells count="13">
    <mergeCell ref="A38:B38"/>
    <mergeCell ref="A16:A20"/>
    <mergeCell ref="A21:A24"/>
    <mergeCell ref="A25:A31"/>
    <mergeCell ref="A32:A33"/>
    <mergeCell ref="A34:A35"/>
    <mergeCell ref="A36:A37"/>
    <mergeCell ref="F5:H5"/>
    <mergeCell ref="C4:H4"/>
    <mergeCell ref="I4:K5"/>
    <mergeCell ref="A7:A9"/>
    <mergeCell ref="C5:E5"/>
    <mergeCell ref="A10:A15"/>
  </mergeCells>
  <pageMargins left="0.7" right="0.7" top="0.75" bottom="0.75"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38"/>
  <sheetViews>
    <sheetView showGridLines="0" zoomScaleNormal="100" workbookViewId="0">
      <selection activeCell="A2" sqref="A2"/>
    </sheetView>
  </sheetViews>
  <sheetFormatPr baseColWidth="10" defaultColWidth="9.140625" defaultRowHeight="15" x14ac:dyDescent="0.25"/>
  <cols>
    <col min="1" max="1" width="40.85546875" bestFit="1" customWidth="1"/>
    <col min="2" max="2" width="14.28515625" customWidth="1"/>
    <col min="3" max="3" width="13.7109375" customWidth="1"/>
    <col min="4" max="4" width="13.42578125" customWidth="1"/>
  </cols>
  <sheetData>
    <row r="2" spans="1:10" x14ac:dyDescent="0.25">
      <c r="A2" s="15" t="s">
        <v>373</v>
      </c>
    </row>
    <row r="3" spans="1:10" x14ac:dyDescent="0.25">
      <c r="A3" s="15"/>
    </row>
    <row r="4" spans="1:10" x14ac:dyDescent="0.25">
      <c r="B4" s="188" t="s">
        <v>0</v>
      </c>
      <c r="C4" s="189"/>
      <c r="D4" s="189"/>
      <c r="E4" s="189"/>
      <c r="F4" s="189"/>
      <c r="G4" s="190"/>
      <c r="H4" s="191" t="s">
        <v>24</v>
      </c>
      <c r="I4" s="192"/>
      <c r="J4" s="192"/>
    </row>
    <row r="5" spans="1:10" x14ac:dyDescent="0.25">
      <c r="B5" s="187" t="s">
        <v>260</v>
      </c>
      <c r="C5" s="187"/>
      <c r="D5" s="187"/>
      <c r="E5" s="187" t="s">
        <v>261</v>
      </c>
      <c r="F5" s="187"/>
      <c r="G5" s="187"/>
      <c r="H5" s="193"/>
      <c r="I5" s="194"/>
      <c r="J5" s="194"/>
    </row>
    <row r="6" spans="1:10" x14ac:dyDescent="0.25">
      <c r="B6" s="19" t="s">
        <v>5</v>
      </c>
      <c r="C6" s="19" t="s">
        <v>6</v>
      </c>
      <c r="D6" s="19" t="s">
        <v>24</v>
      </c>
      <c r="E6" s="19" t="s">
        <v>5</v>
      </c>
      <c r="F6" s="19" t="s">
        <v>6</v>
      </c>
      <c r="G6" s="19" t="s">
        <v>24</v>
      </c>
      <c r="H6" s="19" t="s">
        <v>5</v>
      </c>
      <c r="I6" s="19" t="s">
        <v>6</v>
      </c>
      <c r="J6" s="19" t="s">
        <v>24</v>
      </c>
    </row>
    <row r="7" spans="1:10" x14ac:dyDescent="0.25">
      <c r="A7" s="6" t="s">
        <v>312</v>
      </c>
      <c r="B7" s="35">
        <v>90</v>
      </c>
      <c r="C7" s="63">
        <v>162</v>
      </c>
      <c r="D7" s="37">
        <v>252</v>
      </c>
      <c r="E7" s="64">
        <v>347</v>
      </c>
      <c r="F7" s="35">
        <v>425</v>
      </c>
      <c r="G7" s="67">
        <v>772</v>
      </c>
      <c r="H7" s="35">
        <v>437</v>
      </c>
      <c r="I7" s="67">
        <v>587</v>
      </c>
      <c r="J7" s="58">
        <v>1024</v>
      </c>
    </row>
    <row r="8" spans="1:10" x14ac:dyDescent="0.25">
      <c r="A8" s="2" t="s">
        <v>313</v>
      </c>
      <c r="B8" s="39">
        <v>76</v>
      </c>
      <c r="C8" s="61">
        <v>42</v>
      </c>
      <c r="D8" s="41">
        <v>118</v>
      </c>
      <c r="E8" s="62">
        <v>150</v>
      </c>
      <c r="F8" s="39">
        <v>122</v>
      </c>
      <c r="G8" s="39">
        <v>272</v>
      </c>
      <c r="H8" s="62">
        <v>226</v>
      </c>
      <c r="I8" s="39">
        <v>164</v>
      </c>
      <c r="J8" s="58">
        <v>390</v>
      </c>
    </row>
    <row r="9" spans="1:10" x14ac:dyDescent="0.25">
      <c r="A9" s="6" t="s">
        <v>314</v>
      </c>
      <c r="B9" s="35">
        <v>19</v>
      </c>
      <c r="C9" s="63">
        <v>15</v>
      </c>
      <c r="D9" s="37">
        <v>34</v>
      </c>
      <c r="E9" s="64">
        <v>58</v>
      </c>
      <c r="F9" s="35">
        <v>53</v>
      </c>
      <c r="G9" s="67">
        <v>111</v>
      </c>
      <c r="H9" s="35">
        <v>77</v>
      </c>
      <c r="I9" s="67">
        <v>68</v>
      </c>
      <c r="J9" s="58">
        <v>145</v>
      </c>
    </row>
    <row r="10" spans="1:10" x14ac:dyDescent="0.25">
      <c r="A10" s="2" t="s">
        <v>315</v>
      </c>
      <c r="B10" s="39">
        <v>27</v>
      </c>
      <c r="C10" s="61">
        <v>22</v>
      </c>
      <c r="D10" s="41">
        <v>49</v>
      </c>
      <c r="E10" s="62">
        <v>98</v>
      </c>
      <c r="F10" s="39">
        <v>114</v>
      </c>
      <c r="G10" s="39">
        <v>212</v>
      </c>
      <c r="H10" s="62">
        <v>125</v>
      </c>
      <c r="I10" s="39">
        <v>136</v>
      </c>
      <c r="J10" s="58">
        <v>261</v>
      </c>
    </row>
    <row r="11" spans="1:10" x14ac:dyDescent="0.25">
      <c r="A11" s="6" t="s">
        <v>316</v>
      </c>
      <c r="B11" s="160" t="s">
        <v>387</v>
      </c>
      <c r="C11" s="160" t="s">
        <v>387</v>
      </c>
      <c r="D11" s="37">
        <v>7</v>
      </c>
      <c r="E11" s="64">
        <v>17</v>
      </c>
      <c r="F11" s="35">
        <v>15</v>
      </c>
      <c r="G11" s="67">
        <v>32</v>
      </c>
      <c r="H11" s="35">
        <v>21</v>
      </c>
      <c r="I11" s="67">
        <v>18</v>
      </c>
      <c r="J11" s="58">
        <v>39</v>
      </c>
    </row>
    <row r="12" spans="1:10" x14ac:dyDescent="0.25">
      <c r="A12" s="2" t="s">
        <v>35</v>
      </c>
      <c r="B12" s="39">
        <v>75</v>
      </c>
      <c r="C12" s="61">
        <v>103</v>
      </c>
      <c r="D12" s="41">
        <v>178</v>
      </c>
      <c r="E12" s="62">
        <v>230</v>
      </c>
      <c r="F12" s="39">
        <v>362</v>
      </c>
      <c r="G12" s="39">
        <v>592</v>
      </c>
      <c r="H12" s="62">
        <v>305</v>
      </c>
      <c r="I12" s="39">
        <v>465</v>
      </c>
      <c r="J12" s="58">
        <v>770</v>
      </c>
    </row>
    <row r="13" spans="1:10" x14ac:dyDescent="0.25">
      <c r="A13" s="6" t="s">
        <v>379</v>
      </c>
      <c r="B13" s="35">
        <v>145</v>
      </c>
      <c r="C13" s="63">
        <v>280</v>
      </c>
      <c r="D13" s="37">
        <v>425</v>
      </c>
      <c r="E13" s="64">
        <v>560</v>
      </c>
      <c r="F13" s="35">
        <v>834</v>
      </c>
      <c r="G13" s="67">
        <v>1394</v>
      </c>
      <c r="H13" s="35">
        <v>705</v>
      </c>
      <c r="I13" s="67">
        <v>1114</v>
      </c>
      <c r="J13" s="58">
        <v>1819</v>
      </c>
    </row>
    <row r="14" spans="1:10" x14ac:dyDescent="0.25">
      <c r="A14" s="2" t="s">
        <v>36</v>
      </c>
      <c r="B14" s="39">
        <v>1099</v>
      </c>
      <c r="C14" s="61">
        <v>2337</v>
      </c>
      <c r="D14" s="41">
        <v>3436</v>
      </c>
      <c r="E14" s="62">
        <v>5824</v>
      </c>
      <c r="F14" s="39">
        <v>7137</v>
      </c>
      <c r="G14" s="39">
        <v>12961</v>
      </c>
      <c r="H14" s="62">
        <v>6923</v>
      </c>
      <c r="I14" s="39">
        <v>9474</v>
      </c>
      <c r="J14" s="58">
        <v>16397</v>
      </c>
    </row>
    <row r="15" spans="1:10" x14ac:dyDescent="0.25">
      <c r="A15" s="6" t="s">
        <v>33</v>
      </c>
      <c r="B15" s="35">
        <v>73</v>
      </c>
      <c r="C15" s="63">
        <v>148</v>
      </c>
      <c r="D15" s="37">
        <v>221</v>
      </c>
      <c r="E15" s="64">
        <v>441</v>
      </c>
      <c r="F15" s="35">
        <v>573</v>
      </c>
      <c r="G15" s="67">
        <v>1014</v>
      </c>
      <c r="H15" s="35">
        <v>514</v>
      </c>
      <c r="I15" s="67">
        <v>721</v>
      </c>
      <c r="J15" s="58">
        <v>1235</v>
      </c>
    </row>
    <row r="16" spans="1:10" x14ac:dyDescent="0.25">
      <c r="A16" s="2" t="s">
        <v>380</v>
      </c>
      <c r="B16" s="39">
        <v>254</v>
      </c>
      <c r="C16" s="61">
        <v>262</v>
      </c>
      <c r="D16" s="41">
        <v>516</v>
      </c>
      <c r="E16" s="62">
        <v>626</v>
      </c>
      <c r="F16" s="39">
        <v>569</v>
      </c>
      <c r="G16" s="39">
        <v>1195</v>
      </c>
      <c r="H16" s="62">
        <v>880</v>
      </c>
      <c r="I16" s="39">
        <v>831</v>
      </c>
      <c r="J16" s="58">
        <v>1711</v>
      </c>
    </row>
    <row r="17" spans="1:10" x14ac:dyDescent="0.25">
      <c r="A17" s="6" t="s">
        <v>381</v>
      </c>
      <c r="B17" s="35">
        <v>102</v>
      </c>
      <c r="C17" s="63">
        <v>146</v>
      </c>
      <c r="D17" s="37">
        <v>248</v>
      </c>
      <c r="E17" s="64">
        <v>440</v>
      </c>
      <c r="F17" s="35">
        <v>449</v>
      </c>
      <c r="G17" s="67">
        <v>889</v>
      </c>
      <c r="H17" s="35">
        <v>542</v>
      </c>
      <c r="I17" s="67">
        <v>595</v>
      </c>
      <c r="J17" s="58">
        <v>1137</v>
      </c>
    </row>
    <row r="18" spans="1:10" x14ac:dyDescent="0.25">
      <c r="A18" s="2" t="s">
        <v>320</v>
      </c>
      <c r="B18" s="39">
        <v>114</v>
      </c>
      <c r="C18" s="61">
        <v>240</v>
      </c>
      <c r="D18" s="41">
        <v>354</v>
      </c>
      <c r="E18" s="62">
        <v>471</v>
      </c>
      <c r="F18" s="39">
        <v>582</v>
      </c>
      <c r="G18" s="39">
        <v>1053</v>
      </c>
      <c r="H18" s="62">
        <v>585</v>
      </c>
      <c r="I18" s="39">
        <v>822</v>
      </c>
      <c r="J18" s="58">
        <v>1407</v>
      </c>
    </row>
    <row r="19" spans="1:10" x14ac:dyDescent="0.25">
      <c r="A19" s="6" t="s">
        <v>321</v>
      </c>
      <c r="B19" s="35">
        <v>288</v>
      </c>
      <c r="C19" s="63">
        <v>788</v>
      </c>
      <c r="D19" s="37">
        <v>1076</v>
      </c>
      <c r="E19" s="64">
        <v>1333</v>
      </c>
      <c r="F19" s="35">
        <v>1834</v>
      </c>
      <c r="G19" s="67">
        <v>3167</v>
      </c>
      <c r="H19" s="35">
        <v>1621</v>
      </c>
      <c r="I19" s="67">
        <v>2622</v>
      </c>
      <c r="J19" s="58">
        <v>4243</v>
      </c>
    </row>
    <row r="20" spans="1:10" x14ac:dyDescent="0.25">
      <c r="A20" s="2" t="s">
        <v>322</v>
      </c>
      <c r="B20" s="39">
        <v>168</v>
      </c>
      <c r="C20" s="61">
        <v>245</v>
      </c>
      <c r="D20" s="41">
        <v>413</v>
      </c>
      <c r="E20" s="62">
        <v>587</v>
      </c>
      <c r="F20" s="39">
        <v>650</v>
      </c>
      <c r="G20" s="39">
        <v>1237</v>
      </c>
      <c r="H20" s="62">
        <v>755</v>
      </c>
      <c r="I20" s="39">
        <v>895</v>
      </c>
      <c r="J20" s="58">
        <v>1650</v>
      </c>
    </row>
    <row r="21" spans="1:10" x14ac:dyDescent="0.25">
      <c r="A21" s="6" t="s">
        <v>323</v>
      </c>
      <c r="B21" s="35">
        <v>97</v>
      </c>
      <c r="C21" s="63">
        <v>119</v>
      </c>
      <c r="D21" s="37">
        <v>216</v>
      </c>
      <c r="E21" s="64">
        <v>509</v>
      </c>
      <c r="F21" s="35">
        <v>625</v>
      </c>
      <c r="G21" s="67">
        <v>1134</v>
      </c>
      <c r="H21" s="35">
        <v>606</v>
      </c>
      <c r="I21" s="67">
        <v>744</v>
      </c>
      <c r="J21" s="58">
        <v>1350</v>
      </c>
    </row>
    <row r="22" spans="1:10" x14ac:dyDescent="0.25">
      <c r="A22" s="2" t="s">
        <v>324</v>
      </c>
      <c r="B22" s="39">
        <v>679</v>
      </c>
      <c r="C22" s="61">
        <v>1228</v>
      </c>
      <c r="D22" s="41">
        <v>1907</v>
      </c>
      <c r="E22" s="62">
        <v>3601</v>
      </c>
      <c r="F22" s="39">
        <v>4511</v>
      </c>
      <c r="G22" s="39">
        <v>8112</v>
      </c>
      <c r="H22" s="62">
        <v>4280</v>
      </c>
      <c r="I22" s="39">
        <v>5739</v>
      </c>
      <c r="J22" s="58">
        <v>10019</v>
      </c>
    </row>
    <row r="23" spans="1:10" x14ac:dyDescent="0.25">
      <c r="A23" s="6" t="s">
        <v>30</v>
      </c>
      <c r="B23" s="35">
        <v>220</v>
      </c>
      <c r="C23" s="63">
        <v>687</v>
      </c>
      <c r="D23" s="37">
        <v>907</v>
      </c>
      <c r="E23" s="64">
        <v>683</v>
      </c>
      <c r="F23" s="35">
        <v>1079</v>
      </c>
      <c r="G23" s="67">
        <v>1762</v>
      </c>
      <c r="H23" s="35">
        <v>903</v>
      </c>
      <c r="I23" s="67">
        <v>1766</v>
      </c>
      <c r="J23" s="58">
        <v>2669</v>
      </c>
    </row>
    <row r="24" spans="1:10" x14ac:dyDescent="0.25">
      <c r="A24" s="2" t="s">
        <v>276</v>
      </c>
      <c r="B24" s="39">
        <v>64</v>
      </c>
      <c r="C24" s="61">
        <v>84</v>
      </c>
      <c r="D24" s="41">
        <v>148</v>
      </c>
      <c r="E24" s="62">
        <v>264</v>
      </c>
      <c r="F24" s="39">
        <v>244</v>
      </c>
      <c r="G24" s="39">
        <v>508</v>
      </c>
      <c r="H24" s="62">
        <v>328</v>
      </c>
      <c r="I24" s="39">
        <v>328</v>
      </c>
      <c r="J24" s="58">
        <v>656</v>
      </c>
    </row>
    <row r="25" spans="1:10" x14ac:dyDescent="0.25">
      <c r="A25" s="6" t="s">
        <v>325</v>
      </c>
      <c r="B25" s="35">
        <v>15</v>
      </c>
      <c r="C25" s="63">
        <v>15</v>
      </c>
      <c r="D25" s="37">
        <v>30</v>
      </c>
      <c r="E25" s="64">
        <v>55</v>
      </c>
      <c r="F25" s="35">
        <v>43</v>
      </c>
      <c r="G25" s="67">
        <v>98</v>
      </c>
      <c r="H25" s="35">
        <v>70</v>
      </c>
      <c r="I25" s="67">
        <v>58</v>
      </c>
      <c r="J25" s="58">
        <v>128</v>
      </c>
    </row>
    <row r="26" spans="1:10" x14ac:dyDescent="0.25">
      <c r="A26" s="2" t="s">
        <v>37</v>
      </c>
      <c r="B26" s="39">
        <v>143</v>
      </c>
      <c r="C26" s="61">
        <v>282</v>
      </c>
      <c r="D26" s="41">
        <v>425</v>
      </c>
      <c r="E26" s="62">
        <v>605</v>
      </c>
      <c r="F26" s="39">
        <v>912</v>
      </c>
      <c r="G26" s="39">
        <v>1517</v>
      </c>
      <c r="H26" s="62">
        <v>748</v>
      </c>
      <c r="I26" s="39">
        <v>1194</v>
      </c>
      <c r="J26" s="58">
        <v>1942</v>
      </c>
    </row>
    <row r="27" spans="1:10" x14ac:dyDescent="0.25">
      <c r="A27" s="6" t="s">
        <v>34</v>
      </c>
      <c r="B27" s="35">
        <v>72</v>
      </c>
      <c r="C27" s="63">
        <v>52</v>
      </c>
      <c r="D27" s="37">
        <v>124</v>
      </c>
      <c r="E27" s="64">
        <v>259</v>
      </c>
      <c r="F27" s="35">
        <v>218</v>
      </c>
      <c r="G27" s="67">
        <v>477</v>
      </c>
      <c r="H27" s="35">
        <v>331</v>
      </c>
      <c r="I27" s="67">
        <v>270</v>
      </c>
      <c r="J27" s="58">
        <v>601</v>
      </c>
    </row>
    <row r="28" spans="1:10" x14ac:dyDescent="0.25">
      <c r="A28" s="2" t="s">
        <v>326</v>
      </c>
      <c r="B28" s="39">
        <v>52</v>
      </c>
      <c r="C28" s="61">
        <v>106</v>
      </c>
      <c r="D28" s="41">
        <v>158</v>
      </c>
      <c r="E28" s="62">
        <v>250</v>
      </c>
      <c r="F28" s="39">
        <v>342</v>
      </c>
      <c r="G28" s="39">
        <v>592</v>
      </c>
      <c r="H28" s="62">
        <v>302</v>
      </c>
      <c r="I28" s="39">
        <v>448</v>
      </c>
      <c r="J28" s="58">
        <v>750</v>
      </c>
    </row>
    <row r="29" spans="1:10" x14ac:dyDescent="0.25">
      <c r="A29" s="6" t="s">
        <v>25</v>
      </c>
      <c r="B29" s="35">
        <v>164</v>
      </c>
      <c r="C29" s="63">
        <v>335</v>
      </c>
      <c r="D29" s="37">
        <v>499</v>
      </c>
      <c r="E29" s="64">
        <v>710</v>
      </c>
      <c r="F29" s="35">
        <v>842</v>
      </c>
      <c r="G29" s="67">
        <v>1552</v>
      </c>
      <c r="H29" s="35">
        <v>874</v>
      </c>
      <c r="I29" s="67">
        <v>1177</v>
      </c>
      <c r="J29" s="58">
        <v>2051</v>
      </c>
    </row>
    <row r="30" spans="1:10" x14ac:dyDescent="0.25">
      <c r="A30" s="2" t="s">
        <v>26</v>
      </c>
      <c r="B30" s="39">
        <v>88</v>
      </c>
      <c r="C30" s="61">
        <v>143</v>
      </c>
      <c r="D30" s="41">
        <v>231</v>
      </c>
      <c r="E30" s="62">
        <v>377</v>
      </c>
      <c r="F30" s="39">
        <v>447</v>
      </c>
      <c r="G30" s="39">
        <v>824</v>
      </c>
      <c r="H30" s="62">
        <v>465</v>
      </c>
      <c r="I30" s="39">
        <v>590</v>
      </c>
      <c r="J30" s="58">
        <v>1055</v>
      </c>
    </row>
    <row r="31" spans="1:10" x14ac:dyDescent="0.25">
      <c r="A31" s="6" t="s">
        <v>31</v>
      </c>
      <c r="B31" s="35">
        <v>131</v>
      </c>
      <c r="C31" s="63">
        <v>308</v>
      </c>
      <c r="D31" s="37">
        <v>439</v>
      </c>
      <c r="E31" s="64">
        <v>394</v>
      </c>
      <c r="F31" s="35">
        <v>471</v>
      </c>
      <c r="G31" s="67">
        <v>865</v>
      </c>
      <c r="H31" s="35">
        <v>525</v>
      </c>
      <c r="I31" s="67">
        <v>779</v>
      </c>
      <c r="J31" s="58">
        <v>1304</v>
      </c>
    </row>
    <row r="32" spans="1:10" x14ac:dyDescent="0.25">
      <c r="A32" s="2" t="s">
        <v>32</v>
      </c>
      <c r="B32" s="39">
        <v>132</v>
      </c>
      <c r="C32" s="61">
        <v>299</v>
      </c>
      <c r="D32" s="41">
        <v>431</v>
      </c>
      <c r="E32" s="62">
        <v>471</v>
      </c>
      <c r="F32" s="39">
        <v>599</v>
      </c>
      <c r="G32" s="39">
        <v>1070</v>
      </c>
      <c r="H32" s="62">
        <v>603</v>
      </c>
      <c r="I32" s="39">
        <v>898</v>
      </c>
      <c r="J32" s="58">
        <v>1501</v>
      </c>
    </row>
    <row r="33" spans="1:10" x14ac:dyDescent="0.25">
      <c r="A33" s="6" t="s">
        <v>27</v>
      </c>
      <c r="B33" s="35">
        <v>89</v>
      </c>
      <c r="C33" s="63">
        <v>86</v>
      </c>
      <c r="D33" s="37">
        <v>175</v>
      </c>
      <c r="E33" s="64">
        <v>278</v>
      </c>
      <c r="F33" s="35">
        <v>265</v>
      </c>
      <c r="G33" s="67">
        <v>543</v>
      </c>
      <c r="H33" s="35">
        <v>367</v>
      </c>
      <c r="I33" s="67">
        <v>351</v>
      </c>
      <c r="J33" s="58">
        <v>718</v>
      </c>
    </row>
    <row r="34" spans="1:10" x14ac:dyDescent="0.25">
      <c r="A34" s="2" t="s">
        <v>28</v>
      </c>
      <c r="B34" s="39">
        <v>51</v>
      </c>
      <c r="C34" s="61">
        <v>89</v>
      </c>
      <c r="D34" s="41">
        <v>140</v>
      </c>
      <c r="E34" s="62">
        <v>206</v>
      </c>
      <c r="F34" s="39">
        <v>223</v>
      </c>
      <c r="G34" s="39">
        <v>429</v>
      </c>
      <c r="H34" s="62">
        <v>257</v>
      </c>
      <c r="I34" s="39">
        <v>312</v>
      </c>
      <c r="J34" s="58">
        <v>569</v>
      </c>
    </row>
    <row r="35" spans="1:10" x14ac:dyDescent="0.25">
      <c r="A35" s="6" t="s">
        <v>29</v>
      </c>
      <c r="B35" s="35">
        <v>70</v>
      </c>
      <c r="C35" s="63">
        <v>154</v>
      </c>
      <c r="D35" s="37">
        <v>224</v>
      </c>
      <c r="E35" s="64">
        <v>190</v>
      </c>
      <c r="F35" s="35">
        <v>268</v>
      </c>
      <c r="G35" s="67">
        <v>458</v>
      </c>
      <c r="H35" s="35">
        <v>260</v>
      </c>
      <c r="I35" s="67">
        <v>422</v>
      </c>
      <c r="J35" s="58">
        <v>682</v>
      </c>
    </row>
    <row r="36" spans="1:10" x14ac:dyDescent="0.25">
      <c r="A36" s="2" t="s">
        <v>327</v>
      </c>
      <c r="B36" s="39">
        <v>711</v>
      </c>
      <c r="C36" s="61">
        <v>1101</v>
      </c>
      <c r="D36" s="41">
        <v>1812</v>
      </c>
      <c r="E36" s="62">
        <v>3065</v>
      </c>
      <c r="F36" s="39">
        <v>3408</v>
      </c>
      <c r="G36" s="39">
        <v>6473</v>
      </c>
      <c r="H36" s="62">
        <v>3776</v>
      </c>
      <c r="I36" s="39">
        <v>4509</v>
      </c>
      <c r="J36" s="58">
        <v>8285</v>
      </c>
    </row>
    <row r="37" spans="1:10" x14ac:dyDescent="0.25">
      <c r="A37" s="14" t="s">
        <v>24</v>
      </c>
      <c r="B37" s="65">
        <v>5312</v>
      </c>
      <c r="C37" s="25">
        <v>9881</v>
      </c>
      <c r="D37" s="30">
        <v>15193</v>
      </c>
      <c r="E37" s="66">
        <v>23099</v>
      </c>
      <c r="F37" s="66">
        <v>28216</v>
      </c>
      <c r="G37" s="66">
        <v>51315</v>
      </c>
      <c r="H37" s="66">
        <v>28411</v>
      </c>
      <c r="I37" s="66">
        <v>38097</v>
      </c>
      <c r="J37" s="25">
        <v>66508</v>
      </c>
    </row>
    <row r="38" spans="1:10" x14ac:dyDescent="0.25">
      <c r="A38" s="101" t="s">
        <v>265</v>
      </c>
    </row>
  </sheetData>
  <sortState xmlns:xlrd2="http://schemas.microsoft.com/office/spreadsheetml/2017/richdata2" ref="A8:J36">
    <sortCondition ref="A8:A36"/>
  </sortState>
  <mergeCells count="4">
    <mergeCell ref="B4:G4"/>
    <mergeCell ref="B5:D5"/>
    <mergeCell ref="E5:G5"/>
    <mergeCell ref="H4:J5"/>
  </mergeCells>
  <pageMargins left="0.7" right="0.7" top="0.75" bottom="0.75"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259"/>
  <sheetViews>
    <sheetView showGridLines="0" workbookViewId="0">
      <selection activeCell="A2" sqref="A2"/>
    </sheetView>
  </sheetViews>
  <sheetFormatPr baseColWidth="10" defaultColWidth="9.140625" defaultRowHeight="15" x14ac:dyDescent="0.25"/>
  <cols>
    <col min="1" max="1" width="38.5703125" customWidth="1"/>
    <col min="2" max="2" width="13" customWidth="1"/>
    <col min="3" max="3" width="14.140625" customWidth="1"/>
    <col min="4" max="4" width="16.42578125" customWidth="1"/>
    <col min="5" max="5" width="12.85546875" customWidth="1"/>
    <col min="6" max="6" width="13.85546875" customWidth="1"/>
    <col min="7" max="7" width="12.42578125" customWidth="1"/>
  </cols>
  <sheetData>
    <row r="2" spans="1:10" x14ac:dyDescent="0.25">
      <c r="A2" s="15" t="s">
        <v>328</v>
      </c>
    </row>
    <row r="3" spans="1:10" x14ac:dyDescent="0.25">
      <c r="A3" s="15"/>
    </row>
    <row r="4" spans="1:10" x14ac:dyDescent="0.25">
      <c r="B4" s="188" t="s">
        <v>0</v>
      </c>
      <c r="C4" s="189"/>
      <c r="D4" s="189"/>
      <c r="E4" s="189"/>
      <c r="F4" s="189"/>
      <c r="G4" s="190"/>
      <c r="H4" s="191" t="s">
        <v>24</v>
      </c>
      <c r="I4" s="192"/>
      <c r="J4" s="192"/>
    </row>
    <row r="5" spans="1:10" x14ac:dyDescent="0.25">
      <c r="B5" s="187" t="s">
        <v>260</v>
      </c>
      <c r="C5" s="187"/>
      <c r="D5" s="187"/>
      <c r="E5" s="187" t="s">
        <v>261</v>
      </c>
      <c r="F5" s="187"/>
      <c r="G5" s="187"/>
      <c r="H5" s="193"/>
      <c r="I5" s="194"/>
      <c r="J5" s="194"/>
    </row>
    <row r="6" spans="1:10" x14ac:dyDescent="0.25">
      <c r="B6" s="19" t="s">
        <v>5</v>
      </c>
      <c r="C6" s="19" t="s">
        <v>6</v>
      </c>
      <c r="D6" s="19" t="s">
        <v>24</v>
      </c>
      <c r="E6" s="19" t="s">
        <v>5</v>
      </c>
      <c r="F6" s="19" t="s">
        <v>6</v>
      </c>
      <c r="G6" s="19" t="s">
        <v>24</v>
      </c>
      <c r="H6" s="19" t="s">
        <v>5</v>
      </c>
      <c r="I6" s="19" t="s">
        <v>6</v>
      </c>
      <c r="J6" s="19" t="s">
        <v>24</v>
      </c>
    </row>
    <row r="7" spans="1:10" x14ac:dyDescent="0.25">
      <c r="A7" s="1" t="s">
        <v>148</v>
      </c>
      <c r="B7" s="164">
        <v>19</v>
      </c>
      <c r="C7" s="165">
        <v>19</v>
      </c>
      <c r="D7" s="166">
        <v>38</v>
      </c>
      <c r="E7" s="167">
        <v>47</v>
      </c>
      <c r="F7" s="164">
        <v>52</v>
      </c>
      <c r="G7" s="168">
        <v>99</v>
      </c>
      <c r="H7" s="164">
        <v>66</v>
      </c>
      <c r="I7" s="168">
        <v>71</v>
      </c>
      <c r="J7" s="169">
        <v>137</v>
      </c>
    </row>
    <row r="8" spans="1:10" x14ac:dyDescent="0.25">
      <c r="A8" s="2" t="s">
        <v>65</v>
      </c>
      <c r="B8" s="161">
        <v>0</v>
      </c>
      <c r="C8" s="170">
        <v>0</v>
      </c>
      <c r="D8" s="171">
        <v>0</v>
      </c>
      <c r="E8" s="172">
        <v>0</v>
      </c>
      <c r="F8" s="161" t="s">
        <v>387</v>
      </c>
      <c r="G8" s="162" t="s">
        <v>387</v>
      </c>
      <c r="H8" s="161">
        <v>0</v>
      </c>
      <c r="I8" s="162" t="s">
        <v>387</v>
      </c>
      <c r="J8" s="163" t="s">
        <v>387</v>
      </c>
    </row>
    <row r="9" spans="1:10" x14ac:dyDescent="0.25">
      <c r="A9" s="6" t="s">
        <v>277</v>
      </c>
      <c r="B9" s="160">
        <v>22</v>
      </c>
      <c r="C9" s="173">
        <v>25</v>
      </c>
      <c r="D9" s="174">
        <v>47</v>
      </c>
      <c r="E9" s="175">
        <v>140</v>
      </c>
      <c r="F9" s="160">
        <v>140</v>
      </c>
      <c r="G9" s="176">
        <v>280</v>
      </c>
      <c r="H9" s="160">
        <v>162</v>
      </c>
      <c r="I9" s="176">
        <v>165</v>
      </c>
      <c r="J9" s="163">
        <v>327</v>
      </c>
    </row>
    <row r="10" spans="1:10" x14ac:dyDescent="0.25">
      <c r="A10" s="2" t="s">
        <v>66</v>
      </c>
      <c r="B10" s="161">
        <v>0</v>
      </c>
      <c r="C10" s="170">
        <v>0</v>
      </c>
      <c r="D10" s="171">
        <v>0</v>
      </c>
      <c r="E10" s="172">
        <v>0</v>
      </c>
      <c r="F10" s="161" t="s">
        <v>387</v>
      </c>
      <c r="G10" s="162" t="s">
        <v>387</v>
      </c>
      <c r="H10" s="161">
        <v>0</v>
      </c>
      <c r="I10" s="162" t="s">
        <v>387</v>
      </c>
      <c r="J10" s="163" t="s">
        <v>387</v>
      </c>
    </row>
    <row r="11" spans="1:10" x14ac:dyDescent="0.25">
      <c r="A11" s="6" t="s">
        <v>278</v>
      </c>
      <c r="B11" s="160">
        <v>11</v>
      </c>
      <c r="C11" s="173">
        <v>12</v>
      </c>
      <c r="D11" s="174">
        <v>23</v>
      </c>
      <c r="E11" s="175">
        <v>56</v>
      </c>
      <c r="F11" s="160">
        <v>64</v>
      </c>
      <c r="G11" s="176">
        <v>120</v>
      </c>
      <c r="H11" s="160">
        <v>67</v>
      </c>
      <c r="I11" s="176">
        <v>76</v>
      </c>
      <c r="J11" s="163">
        <v>143</v>
      </c>
    </row>
    <row r="12" spans="1:10" x14ac:dyDescent="0.25">
      <c r="A12" s="2" t="s">
        <v>80</v>
      </c>
      <c r="B12" s="161" t="s">
        <v>387</v>
      </c>
      <c r="C12" s="170" t="s">
        <v>387</v>
      </c>
      <c r="D12" s="171">
        <v>7</v>
      </c>
      <c r="E12" s="172">
        <v>10</v>
      </c>
      <c r="F12" s="161">
        <v>11</v>
      </c>
      <c r="G12" s="162">
        <v>21</v>
      </c>
      <c r="H12" s="161">
        <v>13</v>
      </c>
      <c r="I12" s="162">
        <v>15</v>
      </c>
      <c r="J12" s="163">
        <v>28</v>
      </c>
    </row>
    <row r="13" spans="1:10" x14ac:dyDescent="0.25">
      <c r="A13" s="6" t="s">
        <v>67</v>
      </c>
      <c r="B13" s="160" t="s">
        <v>387</v>
      </c>
      <c r="C13" s="173" t="s">
        <v>387</v>
      </c>
      <c r="D13" s="174" t="s">
        <v>387</v>
      </c>
      <c r="E13" s="175">
        <v>10</v>
      </c>
      <c r="F13" s="160">
        <v>5</v>
      </c>
      <c r="G13" s="176">
        <v>15</v>
      </c>
      <c r="H13" s="160">
        <v>12</v>
      </c>
      <c r="I13" s="176">
        <v>7</v>
      </c>
      <c r="J13" s="163">
        <v>19</v>
      </c>
    </row>
    <row r="14" spans="1:10" x14ac:dyDescent="0.25">
      <c r="A14" s="2" t="s">
        <v>241</v>
      </c>
      <c r="B14" s="161">
        <v>0</v>
      </c>
      <c r="C14" s="170">
        <v>0</v>
      </c>
      <c r="D14" s="171">
        <v>0</v>
      </c>
      <c r="E14" s="172" t="s">
        <v>387</v>
      </c>
      <c r="F14" s="161">
        <v>0</v>
      </c>
      <c r="G14" s="162" t="s">
        <v>387</v>
      </c>
      <c r="H14" s="161" t="s">
        <v>387</v>
      </c>
      <c r="I14" s="162">
        <v>0</v>
      </c>
      <c r="J14" s="163" t="s">
        <v>387</v>
      </c>
    </row>
    <row r="15" spans="1:10" x14ac:dyDescent="0.25">
      <c r="A15" s="6" t="s">
        <v>68</v>
      </c>
      <c r="B15" s="160">
        <v>0</v>
      </c>
      <c r="C15" s="173">
        <v>0</v>
      </c>
      <c r="D15" s="174">
        <v>0</v>
      </c>
      <c r="E15" s="175" t="s">
        <v>387</v>
      </c>
      <c r="F15" s="160">
        <v>0</v>
      </c>
      <c r="G15" s="176" t="s">
        <v>387</v>
      </c>
      <c r="H15" s="160" t="s">
        <v>387</v>
      </c>
      <c r="I15" s="176">
        <v>0</v>
      </c>
      <c r="J15" s="163" t="s">
        <v>387</v>
      </c>
    </row>
    <row r="16" spans="1:10" x14ac:dyDescent="0.25">
      <c r="A16" s="2" t="s">
        <v>69</v>
      </c>
      <c r="B16" s="161">
        <v>5</v>
      </c>
      <c r="C16" s="170" t="s">
        <v>387</v>
      </c>
      <c r="D16" s="171">
        <v>9</v>
      </c>
      <c r="E16" s="172">
        <v>28</v>
      </c>
      <c r="F16" s="161">
        <v>25</v>
      </c>
      <c r="G16" s="162">
        <v>53</v>
      </c>
      <c r="H16" s="161">
        <v>33</v>
      </c>
      <c r="I16" s="162">
        <v>29</v>
      </c>
      <c r="J16" s="163">
        <v>62</v>
      </c>
    </row>
    <row r="17" spans="1:10" x14ac:dyDescent="0.25">
      <c r="A17" s="6" t="s">
        <v>279</v>
      </c>
      <c r="B17" s="160">
        <v>12</v>
      </c>
      <c r="C17" s="173" t="s">
        <v>387</v>
      </c>
      <c r="D17" s="174">
        <v>16</v>
      </c>
      <c r="E17" s="175">
        <v>23</v>
      </c>
      <c r="F17" s="160">
        <v>22</v>
      </c>
      <c r="G17" s="176">
        <v>45</v>
      </c>
      <c r="H17" s="160">
        <v>35</v>
      </c>
      <c r="I17" s="176">
        <v>26</v>
      </c>
      <c r="J17" s="163">
        <v>61</v>
      </c>
    </row>
    <row r="18" spans="1:10" x14ac:dyDescent="0.25">
      <c r="A18" s="2" t="s">
        <v>70</v>
      </c>
      <c r="B18" s="161">
        <v>0</v>
      </c>
      <c r="C18" s="170">
        <v>0</v>
      </c>
      <c r="D18" s="171">
        <v>0</v>
      </c>
      <c r="E18" s="172" t="s">
        <v>387</v>
      </c>
      <c r="F18" s="161" t="s">
        <v>387</v>
      </c>
      <c r="G18" s="162">
        <v>5</v>
      </c>
      <c r="H18" s="161" t="s">
        <v>387</v>
      </c>
      <c r="I18" s="162" t="s">
        <v>387</v>
      </c>
      <c r="J18" s="163">
        <v>5</v>
      </c>
    </row>
    <row r="19" spans="1:10" x14ac:dyDescent="0.25">
      <c r="A19" s="6" t="s">
        <v>242</v>
      </c>
      <c r="B19" s="160">
        <v>11</v>
      </c>
      <c r="C19" s="173">
        <v>12</v>
      </c>
      <c r="D19" s="174">
        <v>23</v>
      </c>
      <c r="E19" s="175">
        <v>48</v>
      </c>
      <c r="F19" s="160">
        <v>68</v>
      </c>
      <c r="G19" s="176">
        <v>116</v>
      </c>
      <c r="H19" s="160">
        <v>59</v>
      </c>
      <c r="I19" s="176">
        <v>80</v>
      </c>
      <c r="J19" s="163">
        <v>139</v>
      </c>
    </row>
    <row r="20" spans="1:10" x14ac:dyDescent="0.25">
      <c r="A20" s="2" t="s">
        <v>146</v>
      </c>
      <c r="B20" s="161">
        <v>0</v>
      </c>
      <c r="C20" s="170">
        <v>0</v>
      </c>
      <c r="D20" s="171">
        <v>0</v>
      </c>
      <c r="E20" s="172">
        <v>0</v>
      </c>
      <c r="F20" s="161">
        <v>0</v>
      </c>
      <c r="G20" s="162">
        <v>0</v>
      </c>
      <c r="H20" s="161">
        <v>0</v>
      </c>
      <c r="I20" s="162">
        <v>0</v>
      </c>
      <c r="J20" s="163">
        <v>0</v>
      </c>
    </row>
    <row r="21" spans="1:10" x14ac:dyDescent="0.25">
      <c r="A21" s="6" t="s">
        <v>71</v>
      </c>
      <c r="B21" s="160" t="s">
        <v>387</v>
      </c>
      <c r="C21" s="173">
        <v>0</v>
      </c>
      <c r="D21" s="174" t="s">
        <v>387</v>
      </c>
      <c r="E21" s="175" t="s">
        <v>387</v>
      </c>
      <c r="F21" s="160" t="s">
        <v>387</v>
      </c>
      <c r="G21" s="176">
        <v>6</v>
      </c>
      <c r="H21" s="160">
        <v>5</v>
      </c>
      <c r="I21" s="176" t="s">
        <v>387</v>
      </c>
      <c r="J21" s="163">
        <v>7</v>
      </c>
    </row>
    <row r="22" spans="1:10" x14ac:dyDescent="0.25">
      <c r="A22" s="2" t="s">
        <v>72</v>
      </c>
      <c r="B22" s="161" t="s">
        <v>387</v>
      </c>
      <c r="C22" s="170">
        <v>0</v>
      </c>
      <c r="D22" s="171" t="s">
        <v>387</v>
      </c>
      <c r="E22" s="172">
        <v>6</v>
      </c>
      <c r="F22" s="161">
        <v>13</v>
      </c>
      <c r="G22" s="162">
        <v>19</v>
      </c>
      <c r="H22" s="161">
        <v>8</v>
      </c>
      <c r="I22" s="162">
        <v>13</v>
      </c>
      <c r="J22" s="163">
        <v>21</v>
      </c>
    </row>
    <row r="23" spans="1:10" x14ac:dyDescent="0.25">
      <c r="A23" s="6" t="s">
        <v>149</v>
      </c>
      <c r="B23" s="160">
        <v>39</v>
      </c>
      <c r="C23" s="173">
        <v>54</v>
      </c>
      <c r="D23" s="174">
        <v>93</v>
      </c>
      <c r="E23" s="175">
        <v>118</v>
      </c>
      <c r="F23" s="160">
        <v>189</v>
      </c>
      <c r="G23" s="176">
        <v>307</v>
      </c>
      <c r="H23" s="160">
        <v>157</v>
      </c>
      <c r="I23" s="176">
        <v>243</v>
      </c>
      <c r="J23" s="163">
        <v>400</v>
      </c>
    </row>
    <row r="24" spans="1:10" x14ac:dyDescent="0.25">
      <c r="A24" s="2" t="s">
        <v>150</v>
      </c>
      <c r="B24" s="161">
        <v>0</v>
      </c>
      <c r="C24" s="170">
        <v>0</v>
      </c>
      <c r="D24" s="171">
        <v>0</v>
      </c>
      <c r="E24" s="172" t="s">
        <v>387</v>
      </c>
      <c r="F24" s="161" t="s">
        <v>387</v>
      </c>
      <c r="G24" s="162">
        <v>5</v>
      </c>
      <c r="H24" s="161" t="s">
        <v>387</v>
      </c>
      <c r="I24" s="162" t="s">
        <v>387</v>
      </c>
      <c r="J24" s="163">
        <v>5</v>
      </c>
    </row>
    <row r="25" spans="1:10" x14ac:dyDescent="0.25">
      <c r="A25" s="6" t="s">
        <v>38</v>
      </c>
      <c r="B25" s="160">
        <v>25</v>
      </c>
      <c r="C25" s="173">
        <v>49</v>
      </c>
      <c r="D25" s="174">
        <v>74</v>
      </c>
      <c r="E25" s="175">
        <v>101</v>
      </c>
      <c r="F25" s="160">
        <v>110</v>
      </c>
      <c r="G25" s="176">
        <v>211</v>
      </c>
      <c r="H25" s="160">
        <v>126</v>
      </c>
      <c r="I25" s="176">
        <v>159</v>
      </c>
      <c r="J25" s="163">
        <v>285</v>
      </c>
    </row>
    <row r="26" spans="1:10" x14ac:dyDescent="0.25">
      <c r="A26" s="2" t="s">
        <v>73</v>
      </c>
      <c r="B26" s="161">
        <v>20</v>
      </c>
      <c r="C26" s="170">
        <v>58</v>
      </c>
      <c r="D26" s="171">
        <v>78</v>
      </c>
      <c r="E26" s="172">
        <v>102</v>
      </c>
      <c r="F26" s="161">
        <v>133</v>
      </c>
      <c r="G26" s="162">
        <v>235</v>
      </c>
      <c r="H26" s="161">
        <v>122</v>
      </c>
      <c r="I26" s="162">
        <v>191</v>
      </c>
      <c r="J26" s="163">
        <v>313</v>
      </c>
    </row>
    <row r="27" spans="1:10" x14ac:dyDescent="0.25">
      <c r="A27" s="6" t="s">
        <v>74</v>
      </c>
      <c r="B27" s="160" t="s">
        <v>387</v>
      </c>
      <c r="C27" s="173">
        <v>6</v>
      </c>
      <c r="D27" s="174">
        <v>8</v>
      </c>
      <c r="E27" s="175">
        <v>8</v>
      </c>
      <c r="F27" s="160">
        <v>25</v>
      </c>
      <c r="G27" s="176">
        <v>33</v>
      </c>
      <c r="H27" s="160">
        <v>10</v>
      </c>
      <c r="I27" s="176">
        <v>31</v>
      </c>
      <c r="J27" s="163">
        <v>41</v>
      </c>
    </row>
    <row r="28" spans="1:10" x14ac:dyDescent="0.25">
      <c r="A28" s="2" t="s">
        <v>75</v>
      </c>
      <c r="B28" s="161" t="s">
        <v>387</v>
      </c>
      <c r="C28" s="170">
        <v>5</v>
      </c>
      <c r="D28" s="171">
        <v>7</v>
      </c>
      <c r="E28" s="172">
        <v>5</v>
      </c>
      <c r="F28" s="161" t="s">
        <v>387</v>
      </c>
      <c r="G28" s="162">
        <v>9</v>
      </c>
      <c r="H28" s="161">
        <v>7</v>
      </c>
      <c r="I28" s="162">
        <v>9</v>
      </c>
      <c r="J28" s="163">
        <v>16</v>
      </c>
    </row>
    <row r="29" spans="1:10" x14ac:dyDescent="0.25">
      <c r="A29" s="6" t="s">
        <v>58</v>
      </c>
      <c r="B29" s="160">
        <v>0</v>
      </c>
      <c r="C29" s="173">
        <v>0</v>
      </c>
      <c r="D29" s="174">
        <v>0</v>
      </c>
      <c r="E29" s="175" t="s">
        <v>387</v>
      </c>
      <c r="F29" s="160" t="s">
        <v>387</v>
      </c>
      <c r="G29" s="176" t="s">
        <v>387</v>
      </c>
      <c r="H29" s="160" t="s">
        <v>387</v>
      </c>
      <c r="I29" s="176" t="s">
        <v>387</v>
      </c>
      <c r="J29" s="163" t="s">
        <v>387</v>
      </c>
    </row>
    <row r="30" spans="1:10" x14ac:dyDescent="0.25">
      <c r="A30" s="2" t="s">
        <v>151</v>
      </c>
      <c r="B30" s="161">
        <v>0</v>
      </c>
      <c r="C30" s="170" t="s">
        <v>387</v>
      </c>
      <c r="D30" s="171" t="s">
        <v>387</v>
      </c>
      <c r="E30" s="172" t="s">
        <v>387</v>
      </c>
      <c r="F30" s="161" t="s">
        <v>387</v>
      </c>
      <c r="G30" s="162" t="s">
        <v>387</v>
      </c>
      <c r="H30" s="161" t="s">
        <v>387</v>
      </c>
      <c r="I30" s="162" t="s">
        <v>387</v>
      </c>
      <c r="J30" s="163">
        <v>5</v>
      </c>
    </row>
    <row r="31" spans="1:10" x14ac:dyDescent="0.25">
      <c r="A31" s="6" t="s">
        <v>76</v>
      </c>
      <c r="B31" s="160" t="s">
        <v>387</v>
      </c>
      <c r="C31" s="173">
        <v>0</v>
      </c>
      <c r="D31" s="174" t="s">
        <v>387</v>
      </c>
      <c r="E31" s="175">
        <v>0</v>
      </c>
      <c r="F31" s="160">
        <v>0</v>
      </c>
      <c r="G31" s="176">
        <v>0</v>
      </c>
      <c r="H31" s="160" t="s">
        <v>387</v>
      </c>
      <c r="I31" s="176">
        <v>0</v>
      </c>
      <c r="J31" s="163" t="s">
        <v>387</v>
      </c>
    </row>
    <row r="32" spans="1:10" x14ac:dyDescent="0.25">
      <c r="A32" s="2" t="s">
        <v>39</v>
      </c>
      <c r="B32" s="161" t="s">
        <v>387</v>
      </c>
      <c r="C32" s="170" t="s">
        <v>387</v>
      </c>
      <c r="D32" s="171" t="s">
        <v>387</v>
      </c>
      <c r="E32" s="172">
        <v>6</v>
      </c>
      <c r="F32" s="161" t="s">
        <v>387</v>
      </c>
      <c r="G32" s="162">
        <v>8</v>
      </c>
      <c r="H32" s="161">
        <v>8</v>
      </c>
      <c r="I32" s="162" t="s">
        <v>387</v>
      </c>
      <c r="J32" s="163">
        <v>11</v>
      </c>
    </row>
    <row r="33" spans="1:10" x14ac:dyDescent="0.25">
      <c r="A33" s="6" t="s">
        <v>152</v>
      </c>
      <c r="B33" s="160">
        <v>0</v>
      </c>
      <c r="C33" s="173" t="s">
        <v>387</v>
      </c>
      <c r="D33" s="174" t="s">
        <v>387</v>
      </c>
      <c r="E33" s="175" t="s">
        <v>387</v>
      </c>
      <c r="F33" s="160" t="s">
        <v>387</v>
      </c>
      <c r="G33" s="176" t="s">
        <v>387</v>
      </c>
      <c r="H33" s="160" t="s">
        <v>387</v>
      </c>
      <c r="I33" s="176" t="s">
        <v>387</v>
      </c>
      <c r="J33" s="163">
        <v>5</v>
      </c>
    </row>
    <row r="34" spans="1:10" x14ac:dyDescent="0.25">
      <c r="A34" s="2" t="s">
        <v>226</v>
      </c>
      <c r="B34" s="161" t="s">
        <v>387</v>
      </c>
      <c r="C34" s="170" t="s">
        <v>387</v>
      </c>
      <c r="D34" s="171">
        <v>5</v>
      </c>
      <c r="E34" s="172">
        <v>7</v>
      </c>
      <c r="F34" s="161">
        <v>21</v>
      </c>
      <c r="G34" s="162">
        <v>28</v>
      </c>
      <c r="H34" s="161">
        <v>8</v>
      </c>
      <c r="I34" s="162">
        <v>25</v>
      </c>
      <c r="J34" s="163">
        <v>33</v>
      </c>
    </row>
    <row r="35" spans="1:10" x14ac:dyDescent="0.25">
      <c r="A35" s="6" t="s">
        <v>77</v>
      </c>
      <c r="B35" s="160">
        <v>9</v>
      </c>
      <c r="C35" s="173">
        <v>11</v>
      </c>
      <c r="D35" s="174">
        <v>20</v>
      </c>
      <c r="E35" s="175">
        <v>32</v>
      </c>
      <c r="F35" s="160">
        <v>52</v>
      </c>
      <c r="G35" s="176">
        <v>84</v>
      </c>
      <c r="H35" s="160">
        <v>41</v>
      </c>
      <c r="I35" s="176">
        <v>63</v>
      </c>
      <c r="J35" s="163">
        <v>104</v>
      </c>
    </row>
    <row r="36" spans="1:10" x14ac:dyDescent="0.25">
      <c r="A36" s="2" t="s">
        <v>41</v>
      </c>
      <c r="B36" s="161" t="s">
        <v>387</v>
      </c>
      <c r="C36" s="170">
        <v>0</v>
      </c>
      <c r="D36" s="171" t="s">
        <v>387</v>
      </c>
      <c r="E36" s="172" t="s">
        <v>387</v>
      </c>
      <c r="F36" s="161">
        <v>0</v>
      </c>
      <c r="G36" s="162" t="s">
        <v>387</v>
      </c>
      <c r="H36" s="161" t="s">
        <v>387</v>
      </c>
      <c r="I36" s="162">
        <v>0</v>
      </c>
      <c r="J36" s="163" t="s">
        <v>387</v>
      </c>
    </row>
    <row r="37" spans="1:10" x14ac:dyDescent="0.25">
      <c r="A37" s="6" t="s">
        <v>55</v>
      </c>
      <c r="B37" s="160" t="s">
        <v>387</v>
      </c>
      <c r="C37" s="173">
        <v>0</v>
      </c>
      <c r="D37" s="174" t="s">
        <v>387</v>
      </c>
      <c r="E37" s="175" t="s">
        <v>387</v>
      </c>
      <c r="F37" s="160" t="s">
        <v>387</v>
      </c>
      <c r="G37" s="176">
        <v>6</v>
      </c>
      <c r="H37" s="160" t="s">
        <v>387</v>
      </c>
      <c r="I37" s="176" t="s">
        <v>387</v>
      </c>
      <c r="J37" s="163">
        <v>7</v>
      </c>
    </row>
    <row r="38" spans="1:10" x14ac:dyDescent="0.25">
      <c r="A38" s="2" t="s">
        <v>153</v>
      </c>
      <c r="B38" s="161">
        <v>0</v>
      </c>
      <c r="C38" s="170" t="s">
        <v>387</v>
      </c>
      <c r="D38" s="171" t="s">
        <v>387</v>
      </c>
      <c r="E38" s="172">
        <v>7</v>
      </c>
      <c r="F38" s="161">
        <v>5</v>
      </c>
      <c r="G38" s="162">
        <v>12</v>
      </c>
      <c r="H38" s="161">
        <v>7</v>
      </c>
      <c r="I38" s="162">
        <v>9</v>
      </c>
      <c r="J38" s="163">
        <v>16</v>
      </c>
    </row>
    <row r="39" spans="1:10" x14ac:dyDescent="0.25">
      <c r="A39" s="6" t="s">
        <v>280</v>
      </c>
      <c r="B39" s="160">
        <v>47</v>
      </c>
      <c r="C39" s="173">
        <v>71</v>
      </c>
      <c r="D39" s="174">
        <v>118</v>
      </c>
      <c r="E39" s="175">
        <v>230</v>
      </c>
      <c r="F39" s="160">
        <v>225</v>
      </c>
      <c r="G39" s="176">
        <v>455</v>
      </c>
      <c r="H39" s="160">
        <v>277</v>
      </c>
      <c r="I39" s="176">
        <v>296</v>
      </c>
      <c r="J39" s="163">
        <v>573</v>
      </c>
    </row>
    <row r="40" spans="1:10" x14ac:dyDescent="0.25">
      <c r="A40" s="2" t="s">
        <v>244</v>
      </c>
      <c r="B40" s="161">
        <v>0</v>
      </c>
      <c r="C40" s="170">
        <v>0</v>
      </c>
      <c r="D40" s="171">
        <v>0</v>
      </c>
      <c r="E40" s="172" t="s">
        <v>387</v>
      </c>
      <c r="F40" s="161">
        <v>5</v>
      </c>
      <c r="G40" s="162">
        <v>6</v>
      </c>
      <c r="H40" s="161" t="s">
        <v>387</v>
      </c>
      <c r="I40" s="162">
        <v>5</v>
      </c>
      <c r="J40" s="163">
        <v>6</v>
      </c>
    </row>
    <row r="41" spans="1:10" x14ac:dyDescent="0.25">
      <c r="A41" s="6" t="s">
        <v>281</v>
      </c>
      <c r="B41" s="160" t="s">
        <v>387</v>
      </c>
      <c r="C41" s="173" t="s">
        <v>387</v>
      </c>
      <c r="D41" s="174" t="s">
        <v>387</v>
      </c>
      <c r="E41" s="175" t="s">
        <v>387</v>
      </c>
      <c r="F41" s="160" t="s">
        <v>387</v>
      </c>
      <c r="G41" s="176" t="s">
        <v>387</v>
      </c>
      <c r="H41" s="160" t="s">
        <v>387</v>
      </c>
      <c r="I41" s="176" t="s">
        <v>387</v>
      </c>
      <c r="J41" s="163">
        <v>6</v>
      </c>
    </row>
    <row r="42" spans="1:10" x14ac:dyDescent="0.25">
      <c r="A42" s="2" t="s">
        <v>154</v>
      </c>
      <c r="B42" s="161" t="s">
        <v>387</v>
      </c>
      <c r="C42" s="170">
        <v>0</v>
      </c>
      <c r="D42" s="171" t="s">
        <v>387</v>
      </c>
      <c r="E42" s="172">
        <v>5</v>
      </c>
      <c r="F42" s="161" t="s">
        <v>387</v>
      </c>
      <c r="G42" s="162">
        <v>8</v>
      </c>
      <c r="H42" s="161">
        <v>6</v>
      </c>
      <c r="I42" s="162" t="s">
        <v>387</v>
      </c>
      <c r="J42" s="163">
        <v>9</v>
      </c>
    </row>
    <row r="43" spans="1:10" x14ac:dyDescent="0.25">
      <c r="A43" s="6" t="s">
        <v>155</v>
      </c>
      <c r="B43" s="160">
        <v>20</v>
      </c>
      <c r="C43" s="173">
        <v>48</v>
      </c>
      <c r="D43" s="174">
        <v>68</v>
      </c>
      <c r="E43" s="175">
        <v>110</v>
      </c>
      <c r="F43" s="160">
        <v>168</v>
      </c>
      <c r="G43" s="176">
        <v>278</v>
      </c>
      <c r="H43" s="160">
        <v>130</v>
      </c>
      <c r="I43" s="176">
        <v>216</v>
      </c>
      <c r="J43" s="163">
        <v>346</v>
      </c>
    </row>
    <row r="44" spans="1:10" x14ac:dyDescent="0.25">
      <c r="A44" s="2" t="s">
        <v>165</v>
      </c>
      <c r="B44" s="161">
        <v>0</v>
      </c>
      <c r="C44" s="170" t="s">
        <v>387</v>
      </c>
      <c r="D44" s="171" t="s">
        <v>387</v>
      </c>
      <c r="E44" s="172" t="s">
        <v>387</v>
      </c>
      <c r="F44" s="161">
        <v>7</v>
      </c>
      <c r="G44" s="162">
        <v>11</v>
      </c>
      <c r="H44" s="161" t="s">
        <v>387</v>
      </c>
      <c r="I44" s="162">
        <v>8</v>
      </c>
      <c r="J44" s="163">
        <v>12</v>
      </c>
    </row>
    <row r="45" spans="1:10" x14ac:dyDescent="0.25">
      <c r="A45" s="6" t="s">
        <v>268</v>
      </c>
      <c r="B45" s="160" t="s">
        <v>387</v>
      </c>
      <c r="C45" s="173">
        <v>0</v>
      </c>
      <c r="D45" s="174" t="s">
        <v>387</v>
      </c>
      <c r="E45" s="175">
        <v>13</v>
      </c>
      <c r="F45" s="160">
        <v>14</v>
      </c>
      <c r="G45" s="176">
        <v>27</v>
      </c>
      <c r="H45" s="160">
        <v>16</v>
      </c>
      <c r="I45" s="176">
        <v>14</v>
      </c>
      <c r="J45" s="163">
        <v>30</v>
      </c>
    </row>
    <row r="46" spans="1:10" x14ac:dyDescent="0.25">
      <c r="A46" s="2" t="s">
        <v>40</v>
      </c>
      <c r="B46" s="161" t="s">
        <v>387</v>
      </c>
      <c r="C46" s="170">
        <v>5</v>
      </c>
      <c r="D46" s="171">
        <v>8</v>
      </c>
      <c r="E46" s="172">
        <v>22</v>
      </c>
      <c r="F46" s="161">
        <v>18</v>
      </c>
      <c r="G46" s="162">
        <v>40</v>
      </c>
      <c r="H46" s="161">
        <v>25</v>
      </c>
      <c r="I46" s="162">
        <v>23</v>
      </c>
      <c r="J46" s="163">
        <v>48</v>
      </c>
    </row>
    <row r="47" spans="1:10" x14ac:dyDescent="0.25">
      <c r="A47" s="6" t="s">
        <v>42</v>
      </c>
      <c r="B47" s="160" t="s">
        <v>387</v>
      </c>
      <c r="C47" s="173" t="s">
        <v>387</v>
      </c>
      <c r="D47" s="174">
        <v>5</v>
      </c>
      <c r="E47" s="175">
        <v>12</v>
      </c>
      <c r="F47" s="160">
        <v>22</v>
      </c>
      <c r="G47" s="176">
        <v>34</v>
      </c>
      <c r="H47" s="160">
        <v>13</v>
      </c>
      <c r="I47" s="176">
        <v>26</v>
      </c>
      <c r="J47" s="163">
        <v>39</v>
      </c>
    </row>
    <row r="48" spans="1:10" x14ac:dyDescent="0.25">
      <c r="A48" s="2" t="s">
        <v>78</v>
      </c>
      <c r="B48" s="161" t="s">
        <v>387</v>
      </c>
      <c r="C48" s="170">
        <v>0</v>
      </c>
      <c r="D48" s="171" t="s">
        <v>387</v>
      </c>
      <c r="E48" s="172">
        <v>7</v>
      </c>
      <c r="F48" s="161">
        <v>13</v>
      </c>
      <c r="G48" s="162">
        <v>20</v>
      </c>
      <c r="H48" s="161">
        <v>9</v>
      </c>
      <c r="I48" s="162">
        <v>13</v>
      </c>
      <c r="J48" s="163">
        <v>22</v>
      </c>
    </row>
    <row r="49" spans="1:10" x14ac:dyDescent="0.25">
      <c r="A49" s="6" t="s">
        <v>143</v>
      </c>
      <c r="B49" s="160">
        <v>5</v>
      </c>
      <c r="C49" s="173">
        <v>14</v>
      </c>
      <c r="D49" s="174">
        <v>19</v>
      </c>
      <c r="E49" s="175">
        <v>35</v>
      </c>
      <c r="F49" s="160">
        <v>44</v>
      </c>
      <c r="G49" s="176">
        <v>79</v>
      </c>
      <c r="H49" s="160">
        <v>40</v>
      </c>
      <c r="I49" s="176">
        <v>58</v>
      </c>
      <c r="J49" s="163">
        <v>98</v>
      </c>
    </row>
    <row r="50" spans="1:10" x14ac:dyDescent="0.25">
      <c r="A50" s="2" t="s">
        <v>79</v>
      </c>
      <c r="B50" s="161" t="s">
        <v>387</v>
      </c>
      <c r="C50" s="170" t="s">
        <v>387</v>
      </c>
      <c r="D50" s="171" t="s">
        <v>387</v>
      </c>
      <c r="E50" s="172">
        <v>11</v>
      </c>
      <c r="F50" s="161">
        <v>8</v>
      </c>
      <c r="G50" s="162">
        <v>19</v>
      </c>
      <c r="H50" s="161">
        <v>12</v>
      </c>
      <c r="I50" s="162">
        <v>11</v>
      </c>
      <c r="J50" s="163">
        <v>23</v>
      </c>
    </row>
    <row r="51" spans="1:10" x14ac:dyDescent="0.25">
      <c r="A51" s="6" t="s">
        <v>224</v>
      </c>
      <c r="B51" s="160" t="s">
        <v>387</v>
      </c>
      <c r="C51" s="173" t="s">
        <v>387</v>
      </c>
      <c r="D51" s="174" t="s">
        <v>387</v>
      </c>
      <c r="E51" s="175">
        <v>6</v>
      </c>
      <c r="F51" s="160">
        <v>9</v>
      </c>
      <c r="G51" s="176">
        <v>15</v>
      </c>
      <c r="H51" s="160">
        <v>7</v>
      </c>
      <c r="I51" s="176">
        <v>12</v>
      </c>
      <c r="J51" s="163">
        <v>19</v>
      </c>
    </row>
    <row r="52" spans="1:10" x14ac:dyDescent="0.25">
      <c r="A52" s="2" t="s">
        <v>208</v>
      </c>
      <c r="B52" s="161" t="s">
        <v>387</v>
      </c>
      <c r="C52" s="170" t="s">
        <v>387</v>
      </c>
      <c r="D52" s="171" t="s">
        <v>387</v>
      </c>
      <c r="E52" s="172" t="s">
        <v>387</v>
      </c>
      <c r="F52" s="161" t="s">
        <v>387</v>
      </c>
      <c r="G52" s="162">
        <v>5</v>
      </c>
      <c r="H52" s="161" t="s">
        <v>387</v>
      </c>
      <c r="I52" s="162" t="s">
        <v>387</v>
      </c>
      <c r="J52" s="163">
        <v>8</v>
      </c>
    </row>
    <row r="53" spans="1:10" x14ac:dyDescent="0.25">
      <c r="A53" s="6" t="s">
        <v>282</v>
      </c>
      <c r="B53" s="160">
        <v>5</v>
      </c>
      <c r="C53" s="173">
        <v>6</v>
      </c>
      <c r="D53" s="174">
        <v>11</v>
      </c>
      <c r="E53" s="175">
        <v>15</v>
      </c>
      <c r="F53" s="160">
        <v>14</v>
      </c>
      <c r="G53" s="176">
        <v>29</v>
      </c>
      <c r="H53" s="160">
        <v>20</v>
      </c>
      <c r="I53" s="176">
        <v>20</v>
      </c>
      <c r="J53" s="163">
        <v>40</v>
      </c>
    </row>
    <row r="54" spans="1:10" x14ac:dyDescent="0.25">
      <c r="A54" s="2" t="s">
        <v>81</v>
      </c>
      <c r="B54" s="161">
        <v>38</v>
      </c>
      <c r="C54" s="170">
        <v>26</v>
      </c>
      <c r="D54" s="171">
        <v>64</v>
      </c>
      <c r="E54" s="172">
        <v>104</v>
      </c>
      <c r="F54" s="161">
        <v>97</v>
      </c>
      <c r="G54" s="162">
        <v>201</v>
      </c>
      <c r="H54" s="161">
        <v>142</v>
      </c>
      <c r="I54" s="162">
        <v>123</v>
      </c>
      <c r="J54" s="163">
        <v>265</v>
      </c>
    </row>
    <row r="55" spans="1:10" x14ac:dyDescent="0.25">
      <c r="A55" s="6" t="s">
        <v>82</v>
      </c>
      <c r="B55" s="160">
        <v>40</v>
      </c>
      <c r="C55" s="173">
        <v>50</v>
      </c>
      <c r="D55" s="174">
        <v>90</v>
      </c>
      <c r="E55" s="175">
        <v>110</v>
      </c>
      <c r="F55" s="160">
        <v>122</v>
      </c>
      <c r="G55" s="176">
        <v>232</v>
      </c>
      <c r="H55" s="160">
        <v>150</v>
      </c>
      <c r="I55" s="176">
        <v>172</v>
      </c>
      <c r="J55" s="163">
        <v>322</v>
      </c>
    </row>
    <row r="56" spans="1:10" x14ac:dyDescent="0.25">
      <c r="A56" s="2" t="s">
        <v>156</v>
      </c>
      <c r="B56" s="161">
        <v>9</v>
      </c>
      <c r="C56" s="170">
        <v>10</v>
      </c>
      <c r="D56" s="171">
        <v>19</v>
      </c>
      <c r="E56" s="172">
        <v>32</v>
      </c>
      <c r="F56" s="161">
        <v>37</v>
      </c>
      <c r="G56" s="162">
        <v>69</v>
      </c>
      <c r="H56" s="161">
        <v>41</v>
      </c>
      <c r="I56" s="162">
        <v>47</v>
      </c>
      <c r="J56" s="163">
        <v>88</v>
      </c>
    </row>
    <row r="57" spans="1:10" x14ac:dyDescent="0.25">
      <c r="A57" s="6" t="s">
        <v>144</v>
      </c>
      <c r="B57" s="160" t="s">
        <v>387</v>
      </c>
      <c r="C57" s="173">
        <v>0</v>
      </c>
      <c r="D57" s="174" t="s">
        <v>387</v>
      </c>
      <c r="E57" s="175">
        <v>0</v>
      </c>
      <c r="F57" s="160" t="s">
        <v>387</v>
      </c>
      <c r="G57" s="176" t="s">
        <v>387</v>
      </c>
      <c r="H57" s="160" t="s">
        <v>387</v>
      </c>
      <c r="I57" s="176" t="s">
        <v>387</v>
      </c>
      <c r="J57" s="163" t="s">
        <v>387</v>
      </c>
    </row>
    <row r="58" spans="1:10" x14ac:dyDescent="0.25">
      <c r="A58" s="2" t="s">
        <v>223</v>
      </c>
      <c r="B58" s="161">
        <v>19</v>
      </c>
      <c r="C58" s="170">
        <v>24</v>
      </c>
      <c r="D58" s="171">
        <v>43</v>
      </c>
      <c r="E58" s="172">
        <v>138</v>
      </c>
      <c r="F58" s="161">
        <v>191</v>
      </c>
      <c r="G58" s="162">
        <v>329</v>
      </c>
      <c r="H58" s="161">
        <v>157</v>
      </c>
      <c r="I58" s="162">
        <v>215</v>
      </c>
      <c r="J58" s="163">
        <v>372</v>
      </c>
    </row>
    <row r="59" spans="1:10" x14ac:dyDescent="0.25">
      <c r="A59" s="6" t="s">
        <v>283</v>
      </c>
      <c r="B59" s="160" t="s">
        <v>387</v>
      </c>
      <c r="C59" s="173" t="s">
        <v>387</v>
      </c>
      <c r="D59" s="174" t="s">
        <v>387</v>
      </c>
      <c r="E59" s="175" t="s">
        <v>387</v>
      </c>
      <c r="F59" s="160">
        <v>0</v>
      </c>
      <c r="G59" s="176" t="s">
        <v>387</v>
      </c>
      <c r="H59" s="160" t="s">
        <v>387</v>
      </c>
      <c r="I59" s="176" t="s">
        <v>387</v>
      </c>
      <c r="J59" s="163" t="s">
        <v>387</v>
      </c>
    </row>
    <row r="60" spans="1:10" x14ac:dyDescent="0.25">
      <c r="A60" s="2" t="s">
        <v>157</v>
      </c>
      <c r="B60" s="161">
        <v>276</v>
      </c>
      <c r="C60" s="170">
        <v>506</v>
      </c>
      <c r="D60" s="171">
        <v>782</v>
      </c>
      <c r="E60" s="172">
        <v>1248</v>
      </c>
      <c r="F60" s="161">
        <v>1527</v>
      </c>
      <c r="G60" s="162">
        <v>2775</v>
      </c>
      <c r="H60" s="161">
        <v>1524</v>
      </c>
      <c r="I60" s="162">
        <v>2033</v>
      </c>
      <c r="J60" s="163">
        <v>3557</v>
      </c>
    </row>
    <row r="61" spans="1:10" x14ac:dyDescent="0.25">
      <c r="A61" s="6" t="s">
        <v>158</v>
      </c>
      <c r="B61" s="160" t="s">
        <v>387</v>
      </c>
      <c r="C61" s="173">
        <v>6</v>
      </c>
      <c r="D61" s="174">
        <v>10</v>
      </c>
      <c r="E61" s="175">
        <v>13</v>
      </c>
      <c r="F61" s="160">
        <v>11</v>
      </c>
      <c r="G61" s="176">
        <v>24</v>
      </c>
      <c r="H61" s="160">
        <v>17</v>
      </c>
      <c r="I61" s="176">
        <v>17</v>
      </c>
      <c r="J61" s="163">
        <v>34</v>
      </c>
    </row>
    <row r="62" spans="1:10" x14ac:dyDescent="0.25">
      <c r="A62" s="2" t="s">
        <v>43</v>
      </c>
      <c r="B62" s="161">
        <v>0</v>
      </c>
      <c r="C62" s="170" t="s">
        <v>387</v>
      </c>
      <c r="D62" s="171" t="s">
        <v>387</v>
      </c>
      <c r="E62" s="172" t="s">
        <v>387</v>
      </c>
      <c r="F62" s="161" t="s">
        <v>387</v>
      </c>
      <c r="G62" s="162" t="s">
        <v>387</v>
      </c>
      <c r="H62" s="161" t="s">
        <v>387</v>
      </c>
      <c r="I62" s="162" t="s">
        <v>387</v>
      </c>
      <c r="J62" s="163" t="s">
        <v>387</v>
      </c>
    </row>
    <row r="63" spans="1:10" x14ac:dyDescent="0.25">
      <c r="A63" s="6" t="s">
        <v>159</v>
      </c>
      <c r="B63" s="160">
        <v>107</v>
      </c>
      <c r="C63" s="173">
        <v>182</v>
      </c>
      <c r="D63" s="174">
        <v>289</v>
      </c>
      <c r="E63" s="175">
        <v>422</v>
      </c>
      <c r="F63" s="160">
        <v>644</v>
      </c>
      <c r="G63" s="176">
        <v>1066</v>
      </c>
      <c r="H63" s="160">
        <v>529</v>
      </c>
      <c r="I63" s="176">
        <v>826</v>
      </c>
      <c r="J63" s="163">
        <v>1355</v>
      </c>
    </row>
    <row r="64" spans="1:10" x14ac:dyDescent="0.25">
      <c r="A64" s="2" t="s">
        <v>83</v>
      </c>
      <c r="B64" s="161">
        <v>21</v>
      </c>
      <c r="C64" s="170">
        <v>31</v>
      </c>
      <c r="D64" s="171">
        <v>52</v>
      </c>
      <c r="E64" s="172">
        <v>74</v>
      </c>
      <c r="F64" s="161">
        <v>68</v>
      </c>
      <c r="G64" s="162">
        <v>142</v>
      </c>
      <c r="H64" s="161">
        <v>95</v>
      </c>
      <c r="I64" s="162">
        <v>99</v>
      </c>
      <c r="J64" s="163">
        <v>194</v>
      </c>
    </row>
    <row r="65" spans="1:10" x14ac:dyDescent="0.25">
      <c r="A65" s="6" t="s">
        <v>225</v>
      </c>
      <c r="B65" s="160" t="s">
        <v>387</v>
      </c>
      <c r="C65" s="173" t="s">
        <v>387</v>
      </c>
      <c r="D65" s="174">
        <v>5</v>
      </c>
      <c r="E65" s="175">
        <v>12</v>
      </c>
      <c r="F65" s="160">
        <v>13</v>
      </c>
      <c r="G65" s="176">
        <v>25</v>
      </c>
      <c r="H65" s="160">
        <v>16</v>
      </c>
      <c r="I65" s="176">
        <v>14</v>
      </c>
      <c r="J65" s="163">
        <v>30</v>
      </c>
    </row>
    <row r="66" spans="1:10" x14ac:dyDescent="0.25">
      <c r="A66" s="2" t="s">
        <v>84</v>
      </c>
      <c r="B66" s="161">
        <v>0</v>
      </c>
      <c r="C66" s="170">
        <v>0</v>
      </c>
      <c r="D66" s="171">
        <v>0</v>
      </c>
      <c r="E66" s="172">
        <v>0</v>
      </c>
      <c r="F66" s="161" t="s">
        <v>387</v>
      </c>
      <c r="G66" s="162" t="s">
        <v>387</v>
      </c>
      <c r="H66" s="161">
        <v>0</v>
      </c>
      <c r="I66" s="162" t="s">
        <v>387</v>
      </c>
      <c r="J66" s="163" t="s">
        <v>387</v>
      </c>
    </row>
    <row r="67" spans="1:10" x14ac:dyDescent="0.25">
      <c r="A67" s="6" t="s">
        <v>85</v>
      </c>
      <c r="B67" s="160" t="s">
        <v>387</v>
      </c>
      <c r="C67" s="173">
        <v>0</v>
      </c>
      <c r="D67" s="174" t="s">
        <v>387</v>
      </c>
      <c r="E67" s="175" t="s">
        <v>387</v>
      </c>
      <c r="F67" s="160" t="s">
        <v>387</v>
      </c>
      <c r="G67" s="176" t="s">
        <v>387</v>
      </c>
      <c r="H67" s="160" t="s">
        <v>387</v>
      </c>
      <c r="I67" s="176" t="s">
        <v>387</v>
      </c>
      <c r="J67" s="163" t="s">
        <v>387</v>
      </c>
    </row>
    <row r="68" spans="1:10" x14ac:dyDescent="0.25">
      <c r="A68" s="2" t="s">
        <v>160</v>
      </c>
      <c r="B68" s="161">
        <v>6</v>
      </c>
      <c r="C68" s="170">
        <v>38</v>
      </c>
      <c r="D68" s="171">
        <v>44</v>
      </c>
      <c r="E68" s="172">
        <v>33</v>
      </c>
      <c r="F68" s="161">
        <v>61</v>
      </c>
      <c r="G68" s="162">
        <v>94</v>
      </c>
      <c r="H68" s="161">
        <v>39</v>
      </c>
      <c r="I68" s="162">
        <v>99</v>
      </c>
      <c r="J68" s="163">
        <v>138</v>
      </c>
    </row>
    <row r="69" spans="1:10" x14ac:dyDescent="0.25">
      <c r="A69" s="6" t="s">
        <v>44</v>
      </c>
      <c r="B69" s="160">
        <v>0</v>
      </c>
      <c r="C69" s="173" t="s">
        <v>387</v>
      </c>
      <c r="D69" s="174" t="s">
        <v>387</v>
      </c>
      <c r="E69" s="175" t="s">
        <v>387</v>
      </c>
      <c r="F69" s="160" t="s">
        <v>387</v>
      </c>
      <c r="G69" s="176">
        <v>5</v>
      </c>
      <c r="H69" s="160" t="s">
        <v>387</v>
      </c>
      <c r="I69" s="176">
        <v>5</v>
      </c>
      <c r="J69" s="163">
        <v>8</v>
      </c>
    </row>
    <row r="70" spans="1:10" x14ac:dyDescent="0.25">
      <c r="A70" s="2" t="s">
        <v>86</v>
      </c>
      <c r="B70" s="161">
        <v>0</v>
      </c>
      <c r="C70" s="170" t="s">
        <v>387</v>
      </c>
      <c r="D70" s="171" t="s">
        <v>387</v>
      </c>
      <c r="E70" s="172" t="s">
        <v>387</v>
      </c>
      <c r="F70" s="161" t="s">
        <v>387</v>
      </c>
      <c r="G70" s="162" t="s">
        <v>387</v>
      </c>
      <c r="H70" s="161" t="s">
        <v>387</v>
      </c>
      <c r="I70" s="162" t="s">
        <v>387</v>
      </c>
      <c r="J70" s="163" t="s">
        <v>387</v>
      </c>
    </row>
    <row r="71" spans="1:10" x14ac:dyDescent="0.25">
      <c r="A71" s="6" t="s">
        <v>133</v>
      </c>
      <c r="B71" s="160">
        <v>21</v>
      </c>
      <c r="C71" s="173">
        <v>30</v>
      </c>
      <c r="D71" s="174">
        <v>51</v>
      </c>
      <c r="E71" s="175">
        <v>101</v>
      </c>
      <c r="F71" s="160">
        <v>104</v>
      </c>
      <c r="G71" s="176">
        <v>205</v>
      </c>
      <c r="H71" s="160">
        <v>122</v>
      </c>
      <c r="I71" s="176">
        <v>134</v>
      </c>
      <c r="J71" s="163">
        <v>256</v>
      </c>
    </row>
    <row r="72" spans="1:10" x14ac:dyDescent="0.25">
      <c r="A72" s="2" t="s">
        <v>161</v>
      </c>
      <c r="B72" s="161">
        <v>34</v>
      </c>
      <c r="C72" s="170">
        <v>51</v>
      </c>
      <c r="D72" s="171">
        <v>85</v>
      </c>
      <c r="E72" s="172">
        <v>233</v>
      </c>
      <c r="F72" s="161">
        <v>286</v>
      </c>
      <c r="G72" s="162">
        <v>519</v>
      </c>
      <c r="H72" s="161">
        <v>267</v>
      </c>
      <c r="I72" s="162">
        <v>337</v>
      </c>
      <c r="J72" s="163">
        <v>604</v>
      </c>
    </row>
    <row r="73" spans="1:10" x14ac:dyDescent="0.25">
      <c r="A73" s="6" t="s">
        <v>45</v>
      </c>
      <c r="B73" s="160" t="s">
        <v>387</v>
      </c>
      <c r="C73" s="173" t="s">
        <v>387</v>
      </c>
      <c r="D73" s="174" t="s">
        <v>387</v>
      </c>
      <c r="E73" s="175" t="s">
        <v>387</v>
      </c>
      <c r="F73" s="160" t="s">
        <v>387</v>
      </c>
      <c r="G73" s="176">
        <v>5</v>
      </c>
      <c r="H73" s="160">
        <v>5</v>
      </c>
      <c r="I73" s="176" t="s">
        <v>387</v>
      </c>
      <c r="J73" s="163">
        <v>8</v>
      </c>
    </row>
    <row r="74" spans="1:10" x14ac:dyDescent="0.25">
      <c r="A74" s="2" t="s">
        <v>162</v>
      </c>
      <c r="B74" s="161">
        <v>7</v>
      </c>
      <c r="C74" s="170" t="s">
        <v>387</v>
      </c>
      <c r="D74" s="171">
        <v>10</v>
      </c>
      <c r="E74" s="172">
        <v>15</v>
      </c>
      <c r="F74" s="161">
        <v>10</v>
      </c>
      <c r="G74" s="162">
        <v>25</v>
      </c>
      <c r="H74" s="161">
        <v>22</v>
      </c>
      <c r="I74" s="162">
        <v>13</v>
      </c>
      <c r="J74" s="163">
        <v>35</v>
      </c>
    </row>
    <row r="75" spans="1:10" x14ac:dyDescent="0.25">
      <c r="A75" s="6" t="s">
        <v>270</v>
      </c>
      <c r="B75" s="160">
        <v>13</v>
      </c>
      <c r="C75" s="173">
        <v>17</v>
      </c>
      <c r="D75" s="174">
        <v>30</v>
      </c>
      <c r="E75" s="175">
        <v>32</v>
      </c>
      <c r="F75" s="160">
        <v>35</v>
      </c>
      <c r="G75" s="176">
        <v>67</v>
      </c>
      <c r="H75" s="160">
        <v>45</v>
      </c>
      <c r="I75" s="176">
        <v>52</v>
      </c>
      <c r="J75" s="163">
        <v>97</v>
      </c>
    </row>
    <row r="76" spans="1:10" x14ac:dyDescent="0.25">
      <c r="A76" s="2" t="s">
        <v>87</v>
      </c>
      <c r="B76" s="161" t="s">
        <v>387</v>
      </c>
      <c r="C76" s="170" t="s">
        <v>387</v>
      </c>
      <c r="D76" s="171" t="s">
        <v>387</v>
      </c>
      <c r="E76" s="172">
        <v>11</v>
      </c>
      <c r="F76" s="161" t="s">
        <v>387</v>
      </c>
      <c r="G76" s="162">
        <v>14</v>
      </c>
      <c r="H76" s="161">
        <v>12</v>
      </c>
      <c r="I76" s="162">
        <v>5</v>
      </c>
      <c r="J76" s="163">
        <v>17</v>
      </c>
    </row>
    <row r="77" spans="1:10" x14ac:dyDescent="0.25">
      <c r="A77" s="6" t="s">
        <v>269</v>
      </c>
      <c r="B77" s="160" t="s">
        <v>387</v>
      </c>
      <c r="C77" s="173" t="s">
        <v>387</v>
      </c>
      <c r="D77" s="174" t="s">
        <v>387</v>
      </c>
      <c r="E77" s="175" t="s">
        <v>387</v>
      </c>
      <c r="F77" s="160" t="s">
        <v>387</v>
      </c>
      <c r="G77" s="176">
        <v>7</v>
      </c>
      <c r="H77" s="160">
        <v>5</v>
      </c>
      <c r="I77" s="176" t="s">
        <v>387</v>
      </c>
      <c r="J77" s="163">
        <v>9</v>
      </c>
    </row>
    <row r="78" spans="1:10" x14ac:dyDescent="0.25">
      <c r="A78" s="2" t="s">
        <v>163</v>
      </c>
      <c r="B78" s="161">
        <v>1099</v>
      </c>
      <c r="C78" s="170">
        <v>2337</v>
      </c>
      <c r="D78" s="171">
        <v>3436</v>
      </c>
      <c r="E78" s="172">
        <v>5824</v>
      </c>
      <c r="F78" s="161">
        <v>7137</v>
      </c>
      <c r="G78" s="162">
        <v>12961</v>
      </c>
      <c r="H78" s="161">
        <v>6923</v>
      </c>
      <c r="I78" s="162">
        <v>9474</v>
      </c>
      <c r="J78" s="163">
        <v>16397</v>
      </c>
    </row>
    <row r="79" spans="1:10" x14ac:dyDescent="0.25">
      <c r="A79" s="6" t="s">
        <v>164</v>
      </c>
      <c r="B79" s="160" t="s">
        <v>387</v>
      </c>
      <c r="C79" s="173">
        <v>7</v>
      </c>
      <c r="D79" s="174">
        <v>8</v>
      </c>
      <c r="E79" s="175">
        <v>20</v>
      </c>
      <c r="F79" s="160">
        <v>27</v>
      </c>
      <c r="G79" s="176">
        <v>47</v>
      </c>
      <c r="H79" s="160">
        <v>21</v>
      </c>
      <c r="I79" s="176">
        <v>34</v>
      </c>
      <c r="J79" s="163">
        <v>55</v>
      </c>
    </row>
    <row r="80" spans="1:10" x14ac:dyDescent="0.25">
      <c r="A80" s="2" t="s">
        <v>284</v>
      </c>
      <c r="B80" s="161" t="s">
        <v>387</v>
      </c>
      <c r="C80" s="170" t="s">
        <v>387</v>
      </c>
      <c r="D80" s="171" t="s">
        <v>387</v>
      </c>
      <c r="E80" s="172" t="s">
        <v>387</v>
      </c>
      <c r="F80" s="161">
        <v>7</v>
      </c>
      <c r="G80" s="162">
        <v>10</v>
      </c>
      <c r="H80" s="161" t="s">
        <v>387</v>
      </c>
      <c r="I80" s="162">
        <v>9</v>
      </c>
      <c r="J80" s="163">
        <v>13</v>
      </c>
    </row>
    <row r="81" spans="1:10" x14ac:dyDescent="0.25">
      <c r="A81" s="6" t="s">
        <v>92</v>
      </c>
      <c r="B81" s="160">
        <v>14</v>
      </c>
      <c r="C81" s="173">
        <v>16</v>
      </c>
      <c r="D81" s="174">
        <v>30</v>
      </c>
      <c r="E81" s="175">
        <v>28</v>
      </c>
      <c r="F81" s="160">
        <v>32</v>
      </c>
      <c r="G81" s="176">
        <v>60</v>
      </c>
      <c r="H81" s="160">
        <v>42</v>
      </c>
      <c r="I81" s="176">
        <v>48</v>
      </c>
      <c r="J81" s="163">
        <v>90</v>
      </c>
    </row>
    <row r="82" spans="1:10" x14ac:dyDescent="0.25">
      <c r="A82" s="2" t="s">
        <v>231</v>
      </c>
      <c r="B82" s="161">
        <v>16</v>
      </c>
      <c r="C82" s="170">
        <v>16</v>
      </c>
      <c r="D82" s="171">
        <v>32</v>
      </c>
      <c r="E82" s="172">
        <v>37</v>
      </c>
      <c r="F82" s="161">
        <v>25</v>
      </c>
      <c r="G82" s="162">
        <v>62</v>
      </c>
      <c r="H82" s="161">
        <v>53</v>
      </c>
      <c r="I82" s="162">
        <v>41</v>
      </c>
      <c r="J82" s="163">
        <v>94</v>
      </c>
    </row>
    <row r="83" spans="1:10" x14ac:dyDescent="0.25">
      <c r="A83" s="6" t="s">
        <v>168</v>
      </c>
      <c r="B83" s="160" t="s">
        <v>387</v>
      </c>
      <c r="C83" s="173" t="s">
        <v>387</v>
      </c>
      <c r="D83" s="174">
        <v>5</v>
      </c>
      <c r="E83" s="175">
        <v>9</v>
      </c>
      <c r="F83" s="160">
        <v>12</v>
      </c>
      <c r="G83" s="176">
        <v>21</v>
      </c>
      <c r="H83" s="160">
        <v>12</v>
      </c>
      <c r="I83" s="176">
        <v>14</v>
      </c>
      <c r="J83" s="163">
        <v>26</v>
      </c>
    </row>
    <row r="84" spans="1:10" x14ac:dyDescent="0.25">
      <c r="A84" s="2" t="s">
        <v>285</v>
      </c>
      <c r="B84" s="161">
        <v>288</v>
      </c>
      <c r="C84" s="170">
        <v>788</v>
      </c>
      <c r="D84" s="171">
        <v>1076</v>
      </c>
      <c r="E84" s="172">
        <v>1333</v>
      </c>
      <c r="F84" s="161">
        <v>1834</v>
      </c>
      <c r="G84" s="162">
        <v>3167</v>
      </c>
      <c r="H84" s="161">
        <v>1621</v>
      </c>
      <c r="I84" s="162">
        <v>2622</v>
      </c>
      <c r="J84" s="163">
        <v>4243</v>
      </c>
    </row>
    <row r="85" spans="1:10" x14ac:dyDescent="0.25">
      <c r="A85" s="6" t="s">
        <v>169</v>
      </c>
      <c r="B85" s="160">
        <v>61</v>
      </c>
      <c r="C85" s="173">
        <v>109</v>
      </c>
      <c r="D85" s="174">
        <v>170</v>
      </c>
      <c r="E85" s="175">
        <v>215</v>
      </c>
      <c r="F85" s="160">
        <v>272</v>
      </c>
      <c r="G85" s="176">
        <v>487</v>
      </c>
      <c r="H85" s="160">
        <v>276</v>
      </c>
      <c r="I85" s="176">
        <v>381</v>
      </c>
      <c r="J85" s="163">
        <v>657</v>
      </c>
    </row>
    <row r="86" spans="1:10" x14ac:dyDescent="0.25">
      <c r="A86" s="2" t="s">
        <v>170</v>
      </c>
      <c r="B86" s="161" t="s">
        <v>387</v>
      </c>
      <c r="C86" s="170">
        <v>0</v>
      </c>
      <c r="D86" s="171" t="s">
        <v>387</v>
      </c>
      <c r="E86" s="172">
        <v>12</v>
      </c>
      <c r="F86" s="161">
        <v>7</v>
      </c>
      <c r="G86" s="162">
        <v>19</v>
      </c>
      <c r="H86" s="161">
        <v>14</v>
      </c>
      <c r="I86" s="162">
        <v>7</v>
      </c>
      <c r="J86" s="163">
        <v>21</v>
      </c>
    </row>
    <row r="87" spans="1:10" x14ac:dyDescent="0.25">
      <c r="A87" s="6" t="s">
        <v>93</v>
      </c>
      <c r="B87" s="160">
        <v>128</v>
      </c>
      <c r="C87" s="173">
        <v>144</v>
      </c>
      <c r="D87" s="174">
        <v>272</v>
      </c>
      <c r="E87" s="175">
        <v>391</v>
      </c>
      <c r="F87" s="160">
        <v>324</v>
      </c>
      <c r="G87" s="176">
        <v>715</v>
      </c>
      <c r="H87" s="160">
        <v>519</v>
      </c>
      <c r="I87" s="176">
        <v>468</v>
      </c>
      <c r="J87" s="163">
        <v>987</v>
      </c>
    </row>
    <row r="88" spans="1:10" x14ac:dyDescent="0.25">
      <c r="A88" s="2" t="s">
        <v>172</v>
      </c>
      <c r="B88" s="161" t="s">
        <v>387</v>
      </c>
      <c r="C88" s="170" t="s">
        <v>387</v>
      </c>
      <c r="D88" s="171" t="s">
        <v>387</v>
      </c>
      <c r="E88" s="172" t="s">
        <v>387</v>
      </c>
      <c r="F88" s="161">
        <v>9</v>
      </c>
      <c r="G88" s="162">
        <v>13</v>
      </c>
      <c r="H88" s="161">
        <v>5</v>
      </c>
      <c r="I88" s="162">
        <v>10</v>
      </c>
      <c r="J88" s="163">
        <v>15</v>
      </c>
    </row>
    <row r="89" spans="1:10" x14ac:dyDescent="0.25">
      <c r="A89" s="6" t="s">
        <v>286</v>
      </c>
      <c r="B89" s="160">
        <v>0</v>
      </c>
      <c r="C89" s="173">
        <v>0</v>
      </c>
      <c r="D89" s="174">
        <v>0</v>
      </c>
      <c r="E89" s="175">
        <v>0</v>
      </c>
      <c r="F89" s="160" t="s">
        <v>387</v>
      </c>
      <c r="G89" s="176" t="s">
        <v>387</v>
      </c>
      <c r="H89" s="160">
        <v>0</v>
      </c>
      <c r="I89" s="176" t="s">
        <v>387</v>
      </c>
      <c r="J89" s="163" t="s">
        <v>387</v>
      </c>
    </row>
    <row r="90" spans="1:10" x14ac:dyDescent="0.25">
      <c r="A90" s="2" t="s">
        <v>49</v>
      </c>
      <c r="B90" s="161" t="s">
        <v>387</v>
      </c>
      <c r="C90" s="170" t="s">
        <v>387</v>
      </c>
      <c r="D90" s="171" t="s">
        <v>387</v>
      </c>
      <c r="E90" s="172">
        <v>6</v>
      </c>
      <c r="F90" s="161">
        <v>14</v>
      </c>
      <c r="G90" s="162">
        <v>20</v>
      </c>
      <c r="H90" s="161">
        <v>8</v>
      </c>
      <c r="I90" s="162">
        <v>16</v>
      </c>
      <c r="J90" s="163">
        <v>24</v>
      </c>
    </row>
    <row r="91" spans="1:10" x14ac:dyDescent="0.25">
      <c r="A91" s="6" t="s">
        <v>94</v>
      </c>
      <c r="B91" s="160">
        <v>0</v>
      </c>
      <c r="C91" s="173" t="s">
        <v>387</v>
      </c>
      <c r="D91" s="174" t="s">
        <v>387</v>
      </c>
      <c r="E91" s="175" t="s">
        <v>387</v>
      </c>
      <c r="F91" s="160">
        <v>0</v>
      </c>
      <c r="G91" s="176" t="s">
        <v>387</v>
      </c>
      <c r="H91" s="160" t="s">
        <v>387</v>
      </c>
      <c r="I91" s="176" t="s">
        <v>387</v>
      </c>
      <c r="J91" s="163">
        <v>5</v>
      </c>
    </row>
    <row r="92" spans="1:10" x14ac:dyDescent="0.25">
      <c r="A92" s="2" t="s">
        <v>96</v>
      </c>
      <c r="B92" s="161" t="s">
        <v>387</v>
      </c>
      <c r="C92" s="170" t="s">
        <v>387</v>
      </c>
      <c r="D92" s="171" t="s">
        <v>387</v>
      </c>
      <c r="E92" s="172">
        <v>5</v>
      </c>
      <c r="F92" s="161" t="s">
        <v>387</v>
      </c>
      <c r="G92" s="162">
        <v>7</v>
      </c>
      <c r="H92" s="161">
        <v>6</v>
      </c>
      <c r="I92" s="162">
        <v>5</v>
      </c>
      <c r="J92" s="163">
        <v>11</v>
      </c>
    </row>
    <row r="93" spans="1:10" x14ac:dyDescent="0.25">
      <c r="A93" s="6" t="s">
        <v>95</v>
      </c>
      <c r="B93" s="160">
        <v>54</v>
      </c>
      <c r="C93" s="173">
        <v>46</v>
      </c>
      <c r="D93" s="174">
        <v>100</v>
      </c>
      <c r="E93" s="175">
        <v>79</v>
      </c>
      <c r="F93" s="160">
        <v>107</v>
      </c>
      <c r="G93" s="176">
        <v>186</v>
      </c>
      <c r="H93" s="160">
        <v>133</v>
      </c>
      <c r="I93" s="176">
        <v>153</v>
      </c>
      <c r="J93" s="163">
        <v>286</v>
      </c>
    </row>
    <row r="94" spans="1:10" x14ac:dyDescent="0.25">
      <c r="A94" s="2" t="s">
        <v>173</v>
      </c>
      <c r="B94" s="161">
        <v>13</v>
      </c>
      <c r="C94" s="170">
        <v>13</v>
      </c>
      <c r="D94" s="171">
        <v>26</v>
      </c>
      <c r="E94" s="172">
        <v>38</v>
      </c>
      <c r="F94" s="161">
        <v>43</v>
      </c>
      <c r="G94" s="162">
        <v>81</v>
      </c>
      <c r="H94" s="161">
        <v>51</v>
      </c>
      <c r="I94" s="162">
        <v>56</v>
      </c>
      <c r="J94" s="163">
        <v>107</v>
      </c>
    </row>
    <row r="95" spans="1:10" x14ac:dyDescent="0.25">
      <c r="A95" s="6" t="s">
        <v>287</v>
      </c>
      <c r="B95" s="160" t="s">
        <v>387</v>
      </c>
      <c r="C95" s="173">
        <v>0</v>
      </c>
      <c r="D95" s="174" t="s">
        <v>387</v>
      </c>
      <c r="E95" s="175" t="s">
        <v>387</v>
      </c>
      <c r="F95" s="160" t="s">
        <v>387</v>
      </c>
      <c r="G95" s="176" t="s">
        <v>387</v>
      </c>
      <c r="H95" s="160" t="s">
        <v>387</v>
      </c>
      <c r="I95" s="176" t="s">
        <v>387</v>
      </c>
      <c r="J95" s="163" t="s">
        <v>387</v>
      </c>
    </row>
    <row r="96" spans="1:10" x14ac:dyDescent="0.25">
      <c r="A96" s="2" t="s">
        <v>232</v>
      </c>
      <c r="B96" s="161">
        <v>85</v>
      </c>
      <c r="C96" s="170">
        <v>244</v>
      </c>
      <c r="D96" s="171">
        <v>329</v>
      </c>
      <c r="E96" s="172">
        <v>273</v>
      </c>
      <c r="F96" s="161">
        <v>370</v>
      </c>
      <c r="G96" s="162">
        <v>643</v>
      </c>
      <c r="H96" s="161">
        <v>358</v>
      </c>
      <c r="I96" s="162">
        <v>614</v>
      </c>
      <c r="J96" s="163">
        <v>972</v>
      </c>
    </row>
    <row r="97" spans="1:10" x14ac:dyDescent="0.25">
      <c r="A97" s="6" t="s">
        <v>174</v>
      </c>
      <c r="B97" s="160">
        <v>0</v>
      </c>
      <c r="C97" s="173">
        <v>0</v>
      </c>
      <c r="D97" s="174">
        <v>0</v>
      </c>
      <c r="E97" s="175">
        <v>0</v>
      </c>
      <c r="F97" s="160" t="s">
        <v>387</v>
      </c>
      <c r="G97" s="176" t="s">
        <v>387</v>
      </c>
      <c r="H97" s="160">
        <v>0</v>
      </c>
      <c r="I97" s="176" t="s">
        <v>387</v>
      </c>
      <c r="J97" s="163" t="s">
        <v>387</v>
      </c>
    </row>
    <row r="98" spans="1:10" x14ac:dyDescent="0.25">
      <c r="A98" s="2" t="s">
        <v>175</v>
      </c>
      <c r="B98" s="161">
        <v>44</v>
      </c>
      <c r="C98" s="170">
        <v>57</v>
      </c>
      <c r="D98" s="171">
        <v>101</v>
      </c>
      <c r="E98" s="172">
        <v>169</v>
      </c>
      <c r="F98" s="161">
        <v>170</v>
      </c>
      <c r="G98" s="162">
        <v>339</v>
      </c>
      <c r="H98" s="161">
        <v>213</v>
      </c>
      <c r="I98" s="162">
        <v>227</v>
      </c>
      <c r="J98" s="163">
        <v>440</v>
      </c>
    </row>
    <row r="99" spans="1:10" x14ac:dyDescent="0.25">
      <c r="A99" s="6" t="s">
        <v>128</v>
      </c>
      <c r="B99" s="160">
        <v>92</v>
      </c>
      <c r="C99" s="173">
        <v>185</v>
      </c>
      <c r="D99" s="174">
        <v>277</v>
      </c>
      <c r="E99" s="175">
        <v>380</v>
      </c>
      <c r="F99" s="160">
        <v>447</v>
      </c>
      <c r="G99" s="176">
        <v>827</v>
      </c>
      <c r="H99" s="160">
        <v>472</v>
      </c>
      <c r="I99" s="176">
        <v>632</v>
      </c>
      <c r="J99" s="163">
        <v>1104</v>
      </c>
    </row>
    <row r="100" spans="1:10" x14ac:dyDescent="0.25">
      <c r="A100" s="2" t="s">
        <v>127</v>
      </c>
      <c r="B100" s="161" t="s">
        <v>387</v>
      </c>
      <c r="C100" s="170">
        <v>0</v>
      </c>
      <c r="D100" s="171" t="s">
        <v>387</v>
      </c>
      <c r="E100" s="172" t="s">
        <v>387</v>
      </c>
      <c r="F100" s="161" t="s">
        <v>387</v>
      </c>
      <c r="G100" s="162">
        <v>5</v>
      </c>
      <c r="H100" s="161" t="s">
        <v>387</v>
      </c>
      <c r="I100" s="162" t="s">
        <v>387</v>
      </c>
      <c r="J100" s="163">
        <v>6</v>
      </c>
    </row>
    <row r="101" spans="1:10" x14ac:dyDescent="0.25">
      <c r="A101" s="6" t="s">
        <v>288</v>
      </c>
      <c r="B101" s="160" t="s">
        <v>387</v>
      </c>
      <c r="C101" s="173" t="s">
        <v>387</v>
      </c>
      <c r="D101" s="174" t="s">
        <v>387</v>
      </c>
      <c r="E101" s="175" t="s">
        <v>387</v>
      </c>
      <c r="F101" s="160" t="s">
        <v>387</v>
      </c>
      <c r="G101" s="176" t="s">
        <v>387</v>
      </c>
      <c r="H101" s="160" t="s">
        <v>387</v>
      </c>
      <c r="I101" s="176" t="s">
        <v>387</v>
      </c>
      <c r="J101" s="163">
        <v>5</v>
      </c>
    </row>
    <row r="102" spans="1:10" x14ac:dyDescent="0.25">
      <c r="A102" s="2" t="s">
        <v>216</v>
      </c>
      <c r="B102" s="161">
        <v>0</v>
      </c>
      <c r="C102" s="170">
        <v>0</v>
      </c>
      <c r="D102" s="171">
        <v>0</v>
      </c>
      <c r="E102" s="172" t="s">
        <v>387</v>
      </c>
      <c r="F102" s="161" t="s">
        <v>387</v>
      </c>
      <c r="G102" s="162">
        <v>8</v>
      </c>
      <c r="H102" s="161" t="s">
        <v>387</v>
      </c>
      <c r="I102" s="162" t="s">
        <v>387</v>
      </c>
      <c r="J102" s="163">
        <v>8</v>
      </c>
    </row>
    <row r="103" spans="1:10" x14ac:dyDescent="0.25">
      <c r="A103" s="6" t="s">
        <v>97</v>
      </c>
      <c r="B103" s="160">
        <v>6</v>
      </c>
      <c r="C103" s="173">
        <v>11</v>
      </c>
      <c r="D103" s="174">
        <v>17</v>
      </c>
      <c r="E103" s="175">
        <v>36</v>
      </c>
      <c r="F103" s="160">
        <v>16</v>
      </c>
      <c r="G103" s="176">
        <v>52</v>
      </c>
      <c r="H103" s="160">
        <v>42</v>
      </c>
      <c r="I103" s="176">
        <v>27</v>
      </c>
      <c r="J103" s="163">
        <v>69</v>
      </c>
    </row>
    <row r="104" spans="1:10" x14ac:dyDescent="0.25">
      <c r="A104" s="2" t="s">
        <v>271</v>
      </c>
      <c r="B104" s="161">
        <v>11</v>
      </c>
      <c r="C104" s="170">
        <v>35</v>
      </c>
      <c r="D104" s="171">
        <v>46</v>
      </c>
      <c r="E104" s="172">
        <v>58</v>
      </c>
      <c r="F104" s="161">
        <v>90</v>
      </c>
      <c r="G104" s="162">
        <v>148</v>
      </c>
      <c r="H104" s="161">
        <v>69</v>
      </c>
      <c r="I104" s="162">
        <v>125</v>
      </c>
      <c r="J104" s="163">
        <v>194</v>
      </c>
    </row>
    <row r="105" spans="1:10" x14ac:dyDescent="0.25">
      <c r="A105" s="6" t="s">
        <v>171</v>
      </c>
      <c r="B105" s="160" t="s">
        <v>387</v>
      </c>
      <c r="C105" s="173" t="s">
        <v>387</v>
      </c>
      <c r="D105" s="174" t="s">
        <v>387</v>
      </c>
      <c r="E105" s="175">
        <v>11</v>
      </c>
      <c r="F105" s="160">
        <v>6</v>
      </c>
      <c r="G105" s="176">
        <v>17</v>
      </c>
      <c r="H105" s="160">
        <v>14</v>
      </c>
      <c r="I105" s="176">
        <v>7</v>
      </c>
      <c r="J105" s="163">
        <v>21</v>
      </c>
    </row>
    <row r="106" spans="1:10" x14ac:dyDescent="0.25">
      <c r="A106" s="2" t="s">
        <v>98</v>
      </c>
      <c r="B106" s="161">
        <v>0</v>
      </c>
      <c r="C106" s="170">
        <v>0</v>
      </c>
      <c r="D106" s="171">
        <v>0</v>
      </c>
      <c r="E106" s="172" t="s">
        <v>387</v>
      </c>
      <c r="F106" s="161" t="s">
        <v>387</v>
      </c>
      <c r="G106" s="162">
        <v>5</v>
      </c>
      <c r="H106" s="161" t="s">
        <v>387</v>
      </c>
      <c r="I106" s="162" t="s">
        <v>387</v>
      </c>
      <c r="J106" s="163">
        <v>5</v>
      </c>
    </row>
    <row r="107" spans="1:10" x14ac:dyDescent="0.25">
      <c r="A107" s="6" t="s">
        <v>236</v>
      </c>
      <c r="B107" s="160" t="s">
        <v>387</v>
      </c>
      <c r="C107" s="173" t="s">
        <v>387</v>
      </c>
      <c r="D107" s="174">
        <v>6</v>
      </c>
      <c r="E107" s="175">
        <v>12</v>
      </c>
      <c r="F107" s="160">
        <v>10</v>
      </c>
      <c r="G107" s="176">
        <v>22</v>
      </c>
      <c r="H107" s="160">
        <v>16</v>
      </c>
      <c r="I107" s="176">
        <v>12</v>
      </c>
      <c r="J107" s="163">
        <v>28</v>
      </c>
    </row>
    <row r="108" spans="1:10" x14ac:dyDescent="0.25">
      <c r="A108" s="2" t="s">
        <v>176</v>
      </c>
      <c r="B108" s="161" t="s">
        <v>387</v>
      </c>
      <c r="C108" s="170" t="s">
        <v>387</v>
      </c>
      <c r="D108" s="171" t="s">
        <v>387</v>
      </c>
      <c r="E108" s="172" t="s">
        <v>387</v>
      </c>
      <c r="F108" s="161">
        <v>6</v>
      </c>
      <c r="G108" s="162">
        <v>10</v>
      </c>
      <c r="H108" s="161">
        <v>6</v>
      </c>
      <c r="I108" s="162">
        <v>8</v>
      </c>
      <c r="J108" s="163">
        <v>14</v>
      </c>
    </row>
    <row r="109" spans="1:10" x14ac:dyDescent="0.25">
      <c r="A109" s="6" t="s">
        <v>101</v>
      </c>
      <c r="B109" s="160">
        <v>0</v>
      </c>
      <c r="C109" s="173">
        <v>0</v>
      </c>
      <c r="D109" s="174">
        <v>0</v>
      </c>
      <c r="E109" s="175" t="s">
        <v>387</v>
      </c>
      <c r="F109" s="160" t="s">
        <v>387</v>
      </c>
      <c r="G109" s="176" t="s">
        <v>387</v>
      </c>
      <c r="H109" s="160" t="s">
        <v>387</v>
      </c>
      <c r="I109" s="176" t="s">
        <v>387</v>
      </c>
      <c r="J109" s="163" t="s">
        <v>387</v>
      </c>
    </row>
    <row r="110" spans="1:10" x14ac:dyDescent="0.25">
      <c r="A110" s="2" t="s">
        <v>100</v>
      </c>
      <c r="B110" s="161">
        <v>0</v>
      </c>
      <c r="C110" s="170">
        <v>0</v>
      </c>
      <c r="D110" s="171">
        <v>0</v>
      </c>
      <c r="E110" s="172">
        <v>0</v>
      </c>
      <c r="F110" s="161">
        <v>0</v>
      </c>
      <c r="G110" s="162">
        <v>0</v>
      </c>
      <c r="H110" s="161">
        <v>0</v>
      </c>
      <c r="I110" s="162">
        <v>0</v>
      </c>
      <c r="J110" s="163">
        <v>0</v>
      </c>
    </row>
    <row r="111" spans="1:10" x14ac:dyDescent="0.25">
      <c r="A111" s="6" t="s">
        <v>177</v>
      </c>
      <c r="B111" s="160">
        <v>25</v>
      </c>
      <c r="C111" s="173">
        <v>65</v>
      </c>
      <c r="D111" s="174">
        <v>90</v>
      </c>
      <c r="E111" s="175">
        <v>125</v>
      </c>
      <c r="F111" s="160">
        <v>178</v>
      </c>
      <c r="G111" s="176">
        <v>303</v>
      </c>
      <c r="H111" s="160">
        <v>150</v>
      </c>
      <c r="I111" s="176">
        <v>243</v>
      </c>
      <c r="J111" s="163">
        <v>393</v>
      </c>
    </row>
    <row r="112" spans="1:10" x14ac:dyDescent="0.25">
      <c r="A112" s="2" t="s">
        <v>178</v>
      </c>
      <c r="B112" s="161" t="s">
        <v>387</v>
      </c>
      <c r="C112" s="170">
        <v>0</v>
      </c>
      <c r="D112" s="171" t="s">
        <v>387</v>
      </c>
      <c r="E112" s="172">
        <v>11</v>
      </c>
      <c r="F112" s="161">
        <v>12</v>
      </c>
      <c r="G112" s="162">
        <v>23</v>
      </c>
      <c r="H112" s="161">
        <v>13</v>
      </c>
      <c r="I112" s="162">
        <v>12</v>
      </c>
      <c r="J112" s="163">
        <v>25</v>
      </c>
    </row>
    <row r="113" spans="1:10" x14ac:dyDescent="0.25">
      <c r="A113" s="6" t="s">
        <v>179</v>
      </c>
      <c r="B113" s="160" t="s">
        <v>387</v>
      </c>
      <c r="C113" s="173" t="s">
        <v>387</v>
      </c>
      <c r="D113" s="174" t="s">
        <v>387</v>
      </c>
      <c r="E113" s="175">
        <v>14</v>
      </c>
      <c r="F113" s="160">
        <v>12</v>
      </c>
      <c r="G113" s="176">
        <v>26</v>
      </c>
      <c r="H113" s="160">
        <v>15</v>
      </c>
      <c r="I113" s="176">
        <v>13</v>
      </c>
      <c r="J113" s="163">
        <v>28</v>
      </c>
    </row>
    <row r="114" spans="1:10" x14ac:dyDescent="0.25">
      <c r="A114" s="2" t="s">
        <v>272</v>
      </c>
      <c r="B114" s="161">
        <v>0</v>
      </c>
      <c r="C114" s="170">
        <v>0</v>
      </c>
      <c r="D114" s="171">
        <v>0</v>
      </c>
      <c r="E114" s="172" t="s">
        <v>387</v>
      </c>
      <c r="F114" s="161" t="s">
        <v>387</v>
      </c>
      <c r="G114" s="162" t="s">
        <v>387</v>
      </c>
      <c r="H114" s="161" t="s">
        <v>387</v>
      </c>
      <c r="I114" s="162" t="s">
        <v>387</v>
      </c>
      <c r="J114" s="163" t="s">
        <v>387</v>
      </c>
    </row>
    <row r="115" spans="1:10" x14ac:dyDescent="0.25">
      <c r="A115" s="6" t="s">
        <v>180</v>
      </c>
      <c r="B115" s="160" t="s">
        <v>387</v>
      </c>
      <c r="C115" s="173">
        <v>8</v>
      </c>
      <c r="D115" s="174">
        <v>11</v>
      </c>
      <c r="E115" s="175">
        <v>7</v>
      </c>
      <c r="F115" s="160">
        <v>9</v>
      </c>
      <c r="G115" s="176">
        <v>16</v>
      </c>
      <c r="H115" s="160">
        <v>10</v>
      </c>
      <c r="I115" s="176">
        <v>17</v>
      </c>
      <c r="J115" s="163">
        <v>27</v>
      </c>
    </row>
    <row r="116" spans="1:10" x14ac:dyDescent="0.25">
      <c r="A116" s="2" t="s">
        <v>309</v>
      </c>
      <c r="B116" s="161" t="s">
        <v>387</v>
      </c>
      <c r="C116" s="170">
        <v>0</v>
      </c>
      <c r="D116" s="171" t="s">
        <v>387</v>
      </c>
      <c r="E116" s="172">
        <v>7</v>
      </c>
      <c r="F116" s="161">
        <v>6</v>
      </c>
      <c r="G116" s="162">
        <v>13</v>
      </c>
      <c r="H116" s="161">
        <v>8</v>
      </c>
      <c r="I116" s="162">
        <v>6</v>
      </c>
      <c r="J116" s="163">
        <v>14</v>
      </c>
    </row>
    <row r="117" spans="1:10" x14ac:dyDescent="0.25">
      <c r="A117" s="6" t="s">
        <v>147</v>
      </c>
      <c r="B117" s="160">
        <v>0</v>
      </c>
      <c r="C117" s="173">
        <v>0</v>
      </c>
      <c r="D117" s="174">
        <v>0</v>
      </c>
      <c r="E117" s="175">
        <v>0</v>
      </c>
      <c r="F117" s="160">
        <v>0</v>
      </c>
      <c r="G117" s="176">
        <v>0</v>
      </c>
      <c r="H117" s="160">
        <v>0</v>
      </c>
      <c r="I117" s="176">
        <v>0</v>
      </c>
      <c r="J117" s="163">
        <v>0</v>
      </c>
    </row>
    <row r="118" spans="1:10" x14ac:dyDescent="0.25">
      <c r="A118" s="2" t="s">
        <v>184</v>
      </c>
      <c r="B118" s="161">
        <v>24</v>
      </c>
      <c r="C118" s="170">
        <v>78</v>
      </c>
      <c r="D118" s="171">
        <v>102</v>
      </c>
      <c r="E118" s="172">
        <v>116</v>
      </c>
      <c r="F118" s="161">
        <v>176</v>
      </c>
      <c r="G118" s="162">
        <v>292</v>
      </c>
      <c r="H118" s="161">
        <v>140</v>
      </c>
      <c r="I118" s="162">
        <v>254</v>
      </c>
      <c r="J118" s="163">
        <v>394</v>
      </c>
    </row>
    <row r="119" spans="1:10" x14ac:dyDescent="0.25">
      <c r="A119" s="6" t="s">
        <v>102</v>
      </c>
      <c r="B119" s="160">
        <v>5</v>
      </c>
      <c r="C119" s="173">
        <v>10</v>
      </c>
      <c r="D119" s="174">
        <v>15</v>
      </c>
      <c r="E119" s="175">
        <v>14</v>
      </c>
      <c r="F119" s="160">
        <v>16</v>
      </c>
      <c r="G119" s="176">
        <v>30</v>
      </c>
      <c r="H119" s="160">
        <v>19</v>
      </c>
      <c r="I119" s="176">
        <v>26</v>
      </c>
      <c r="J119" s="163">
        <v>45</v>
      </c>
    </row>
    <row r="120" spans="1:10" x14ac:dyDescent="0.25">
      <c r="A120" s="2" t="s">
        <v>182</v>
      </c>
      <c r="B120" s="161">
        <v>153</v>
      </c>
      <c r="C120" s="170">
        <v>486</v>
      </c>
      <c r="D120" s="171">
        <v>639</v>
      </c>
      <c r="E120" s="172">
        <v>433</v>
      </c>
      <c r="F120" s="161">
        <v>732</v>
      </c>
      <c r="G120" s="162">
        <v>1165</v>
      </c>
      <c r="H120" s="161">
        <v>586</v>
      </c>
      <c r="I120" s="162">
        <v>1218</v>
      </c>
      <c r="J120" s="163">
        <v>1804</v>
      </c>
    </row>
    <row r="121" spans="1:10" x14ac:dyDescent="0.25">
      <c r="A121" s="6" t="s">
        <v>185</v>
      </c>
      <c r="B121" s="160" t="s">
        <v>387</v>
      </c>
      <c r="C121" s="173">
        <v>0</v>
      </c>
      <c r="D121" s="174" t="s">
        <v>387</v>
      </c>
      <c r="E121" s="175" t="s">
        <v>387</v>
      </c>
      <c r="F121" s="160" t="s">
        <v>387</v>
      </c>
      <c r="G121" s="176" t="s">
        <v>387</v>
      </c>
      <c r="H121" s="160" t="s">
        <v>387</v>
      </c>
      <c r="I121" s="176" t="s">
        <v>387</v>
      </c>
      <c r="J121" s="163" t="s">
        <v>387</v>
      </c>
    </row>
    <row r="122" spans="1:10" x14ac:dyDescent="0.25">
      <c r="A122" s="2" t="s">
        <v>181</v>
      </c>
      <c r="B122" s="161" t="s">
        <v>387</v>
      </c>
      <c r="C122" s="170">
        <v>10</v>
      </c>
      <c r="D122" s="171">
        <v>11</v>
      </c>
      <c r="E122" s="172">
        <v>19</v>
      </c>
      <c r="F122" s="161">
        <v>15</v>
      </c>
      <c r="G122" s="162">
        <v>34</v>
      </c>
      <c r="H122" s="161">
        <v>20</v>
      </c>
      <c r="I122" s="162">
        <v>25</v>
      </c>
      <c r="J122" s="163">
        <v>45</v>
      </c>
    </row>
    <row r="123" spans="1:10" x14ac:dyDescent="0.25">
      <c r="A123" s="6" t="s">
        <v>273</v>
      </c>
      <c r="B123" s="160">
        <v>13</v>
      </c>
      <c r="C123" s="173">
        <v>27</v>
      </c>
      <c r="D123" s="174">
        <v>40</v>
      </c>
      <c r="E123" s="175">
        <v>43</v>
      </c>
      <c r="F123" s="160">
        <v>71</v>
      </c>
      <c r="G123" s="176">
        <v>114</v>
      </c>
      <c r="H123" s="160">
        <v>56</v>
      </c>
      <c r="I123" s="176">
        <v>98</v>
      </c>
      <c r="J123" s="163">
        <v>154</v>
      </c>
    </row>
    <row r="124" spans="1:10" x14ac:dyDescent="0.25">
      <c r="A124" s="2" t="s">
        <v>183</v>
      </c>
      <c r="B124" s="161">
        <v>25</v>
      </c>
      <c r="C124" s="170">
        <v>36</v>
      </c>
      <c r="D124" s="171">
        <v>61</v>
      </c>
      <c r="E124" s="172">
        <v>94</v>
      </c>
      <c r="F124" s="161">
        <v>131</v>
      </c>
      <c r="G124" s="162">
        <v>225</v>
      </c>
      <c r="H124" s="161">
        <v>119</v>
      </c>
      <c r="I124" s="162">
        <v>167</v>
      </c>
      <c r="J124" s="163">
        <v>286</v>
      </c>
    </row>
    <row r="125" spans="1:10" x14ac:dyDescent="0.25">
      <c r="A125" s="6" t="s">
        <v>289</v>
      </c>
      <c r="B125" s="160">
        <v>0</v>
      </c>
      <c r="C125" s="173">
        <v>0</v>
      </c>
      <c r="D125" s="174">
        <v>0</v>
      </c>
      <c r="E125" s="175" t="s">
        <v>387</v>
      </c>
      <c r="F125" s="160">
        <v>0</v>
      </c>
      <c r="G125" s="176" t="s">
        <v>387</v>
      </c>
      <c r="H125" s="160" t="s">
        <v>387</v>
      </c>
      <c r="I125" s="176">
        <v>0</v>
      </c>
      <c r="J125" s="163" t="s">
        <v>387</v>
      </c>
    </row>
    <row r="126" spans="1:10" x14ac:dyDescent="0.25">
      <c r="A126" s="2" t="s">
        <v>103</v>
      </c>
      <c r="B126" s="161">
        <v>35</v>
      </c>
      <c r="C126" s="170">
        <v>75</v>
      </c>
      <c r="D126" s="171">
        <v>110</v>
      </c>
      <c r="E126" s="172">
        <v>178</v>
      </c>
      <c r="F126" s="161">
        <v>204</v>
      </c>
      <c r="G126" s="162">
        <v>382</v>
      </c>
      <c r="H126" s="161">
        <v>213</v>
      </c>
      <c r="I126" s="162">
        <v>279</v>
      </c>
      <c r="J126" s="163">
        <v>492</v>
      </c>
    </row>
    <row r="127" spans="1:10" x14ac:dyDescent="0.25">
      <c r="A127" s="6" t="s">
        <v>104</v>
      </c>
      <c r="B127" s="160">
        <v>0</v>
      </c>
      <c r="C127" s="173">
        <v>0</v>
      </c>
      <c r="D127" s="174">
        <v>0</v>
      </c>
      <c r="E127" s="175">
        <v>0</v>
      </c>
      <c r="F127" s="160">
        <v>0</v>
      </c>
      <c r="G127" s="176">
        <v>0</v>
      </c>
      <c r="H127" s="160">
        <v>0</v>
      </c>
      <c r="I127" s="176">
        <v>0</v>
      </c>
      <c r="J127" s="163">
        <v>0</v>
      </c>
    </row>
    <row r="128" spans="1:10" x14ac:dyDescent="0.25">
      <c r="A128" s="2" t="s">
        <v>99</v>
      </c>
      <c r="B128" s="161">
        <v>21</v>
      </c>
      <c r="C128" s="170">
        <v>49</v>
      </c>
      <c r="D128" s="171">
        <v>70</v>
      </c>
      <c r="E128" s="172">
        <v>68</v>
      </c>
      <c r="F128" s="161">
        <v>96</v>
      </c>
      <c r="G128" s="162">
        <v>164</v>
      </c>
      <c r="H128" s="161">
        <v>89</v>
      </c>
      <c r="I128" s="162">
        <v>145</v>
      </c>
      <c r="J128" s="163">
        <v>234</v>
      </c>
    </row>
    <row r="129" spans="1:10" x14ac:dyDescent="0.25">
      <c r="A129" s="6" t="s">
        <v>105</v>
      </c>
      <c r="B129" s="160">
        <v>7</v>
      </c>
      <c r="C129" s="173">
        <v>21</v>
      </c>
      <c r="D129" s="174">
        <v>28</v>
      </c>
      <c r="E129" s="175">
        <v>28</v>
      </c>
      <c r="F129" s="160">
        <v>41</v>
      </c>
      <c r="G129" s="176">
        <v>69</v>
      </c>
      <c r="H129" s="160">
        <v>35</v>
      </c>
      <c r="I129" s="176">
        <v>62</v>
      </c>
      <c r="J129" s="163">
        <v>97</v>
      </c>
    </row>
    <row r="130" spans="1:10" x14ac:dyDescent="0.25">
      <c r="A130" s="2" t="s">
        <v>186</v>
      </c>
      <c r="B130" s="161">
        <v>0</v>
      </c>
      <c r="C130" s="170" t="s">
        <v>387</v>
      </c>
      <c r="D130" s="171" t="s">
        <v>387</v>
      </c>
      <c r="E130" s="172" t="s">
        <v>387</v>
      </c>
      <c r="F130" s="161">
        <v>8</v>
      </c>
      <c r="G130" s="162">
        <v>12</v>
      </c>
      <c r="H130" s="161" t="s">
        <v>387</v>
      </c>
      <c r="I130" s="162">
        <v>9</v>
      </c>
      <c r="J130" s="163">
        <v>13</v>
      </c>
    </row>
    <row r="131" spans="1:10" x14ac:dyDescent="0.25">
      <c r="A131" s="6" t="s">
        <v>106</v>
      </c>
      <c r="B131" s="160" t="s">
        <v>387</v>
      </c>
      <c r="C131" s="173" t="s">
        <v>387</v>
      </c>
      <c r="D131" s="174" t="s">
        <v>387</v>
      </c>
      <c r="E131" s="175">
        <v>9</v>
      </c>
      <c r="F131" s="160">
        <v>7</v>
      </c>
      <c r="G131" s="176">
        <v>16</v>
      </c>
      <c r="H131" s="160">
        <v>10</v>
      </c>
      <c r="I131" s="176">
        <v>9</v>
      </c>
      <c r="J131" s="163">
        <v>19</v>
      </c>
    </row>
    <row r="132" spans="1:10" x14ac:dyDescent="0.25">
      <c r="A132" s="2" t="s">
        <v>227</v>
      </c>
      <c r="B132" s="161">
        <v>14</v>
      </c>
      <c r="C132" s="170">
        <v>19</v>
      </c>
      <c r="D132" s="171">
        <v>33</v>
      </c>
      <c r="E132" s="172">
        <v>24</v>
      </c>
      <c r="F132" s="161">
        <v>57</v>
      </c>
      <c r="G132" s="162">
        <v>81</v>
      </c>
      <c r="H132" s="161">
        <v>38</v>
      </c>
      <c r="I132" s="162">
        <v>76</v>
      </c>
      <c r="J132" s="163">
        <v>114</v>
      </c>
    </row>
    <row r="133" spans="1:10" x14ac:dyDescent="0.25">
      <c r="A133" s="6" t="s">
        <v>107</v>
      </c>
      <c r="B133" s="160" t="s">
        <v>387</v>
      </c>
      <c r="C133" s="173" t="s">
        <v>387</v>
      </c>
      <c r="D133" s="174" t="s">
        <v>387</v>
      </c>
      <c r="E133" s="175">
        <v>6</v>
      </c>
      <c r="F133" s="160">
        <v>8</v>
      </c>
      <c r="G133" s="176">
        <v>14</v>
      </c>
      <c r="H133" s="160">
        <v>8</v>
      </c>
      <c r="I133" s="176">
        <v>10</v>
      </c>
      <c r="J133" s="163">
        <v>18</v>
      </c>
    </row>
    <row r="134" spans="1:10" x14ac:dyDescent="0.25">
      <c r="A134" s="2" t="s">
        <v>108</v>
      </c>
      <c r="B134" s="161">
        <v>124</v>
      </c>
      <c r="C134" s="170">
        <v>231</v>
      </c>
      <c r="D134" s="171">
        <v>355</v>
      </c>
      <c r="E134" s="172">
        <v>492</v>
      </c>
      <c r="F134" s="161">
        <v>738</v>
      </c>
      <c r="G134" s="162">
        <v>1230</v>
      </c>
      <c r="H134" s="161">
        <v>616</v>
      </c>
      <c r="I134" s="162">
        <v>969</v>
      </c>
      <c r="J134" s="163">
        <v>1585</v>
      </c>
    </row>
    <row r="135" spans="1:10" x14ac:dyDescent="0.25">
      <c r="A135" s="6" t="s">
        <v>290</v>
      </c>
      <c r="B135" s="160">
        <v>5</v>
      </c>
      <c r="C135" s="173" t="s">
        <v>387</v>
      </c>
      <c r="D135" s="174">
        <v>9</v>
      </c>
      <c r="E135" s="175">
        <v>22</v>
      </c>
      <c r="F135" s="160">
        <v>26</v>
      </c>
      <c r="G135" s="176">
        <v>48</v>
      </c>
      <c r="H135" s="160">
        <v>27</v>
      </c>
      <c r="I135" s="176">
        <v>30</v>
      </c>
      <c r="J135" s="163">
        <v>57</v>
      </c>
    </row>
    <row r="136" spans="1:10" x14ac:dyDescent="0.25">
      <c r="A136" s="2" t="s">
        <v>109</v>
      </c>
      <c r="B136" s="161" t="s">
        <v>387</v>
      </c>
      <c r="C136" s="170">
        <v>7</v>
      </c>
      <c r="D136" s="171">
        <v>10</v>
      </c>
      <c r="E136" s="172">
        <v>9</v>
      </c>
      <c r="F136" s="161">
        <v>13</v>
      </c>
      <c r="G136" s="162">
        <v>22</v>
      </c>
      <c r="H136" s="161">
        <v>12</v>
      </c>
      <c r="I136" s="162">
        <v>20</v>
      </c>
      <c r="J136" s="163">
        <v>32</v>
      </c>
    </row>
    <row r="137" spans="1:10" x14ac:dyDescent="0.25">
      <c r="A137" s="6" t="s">
        <v>50</v>
      </c>
      <c r="B137" s="160">
        <v>0</v>
      </c>
      <c r="C137" s="173">
        <v>0</v>
      </c>
      <c r="D137" s="174">
        <v>0</v>
      </c>
      <c r="E137" s="175">
        <v>0</v>
      </c>
      <c r="F137" s="160">
        <v>0</v>
      </c>
      <c r="G137" s="176">
        <v>0</v>
      </c>
      <c r="H137" s="160">
        <v>0</v>
      </c>
      <c r="I137" s="176">
        <v>0</v>
      </c>
      <c r="J137" s="163">
        <v>0</v>
      </c>
    </row>
    <row r="138" spans="1:10" x14ac:dyDescent="0.25">
      <c r="A138" s="2" t="s">
        <v>187</v>
      </c>
      <c r="B138" s="161" t="s">
        <v>387</v>
      </c>
      <c r="C138" s="170" t="s">
        <v>387</v>
      </c>
      <c r="D138" s="171" t="s">
        <v>387</v>
      </c>
      <c r="E138" s="172">
        <v>8</v>
      </c>
      <c r="F138" s="161">
        <v>6</v>
      </c>
      <c r="G138" s="162">
        <v>14</v>
      </c>
      <c r="H138" s="161">
        <v>9</v>
      </c>
      <c r="I138" s="162">
        <v>7</v>
      </c>
      <c r="J138" s="163">
        <v>16</v>
      </c>
    </row>
    <row r="139" spans="1:10" x14ac:dyDescent="0.25">
      <c r="A139" s="6" t="s">
        <v>110</v>
      </c>
      <c r="B139" s="160">
        <v>5</v>
      </c>
      <c r="C139" s="173" t="s">
        <v>387</v>
      </c>
      <c r="D139" s="174">
        <v>8</v>
      </c>
      <c r="E139" s="175">
        <v>6</v>
      </c>
      <c r="F139" s="160">
        <v>5</v>
      </c>
      <c r="G139" s="176">
        <v>11</v>
      </c>
      <c r="H139" s="160">
        <v>11</v>
      </c>
      <c r="I139" s="176">
        <v>8</v>
      </c>
      <c r="J139" s="163">
        <v>19</v>
      </c>
    </row>
    <row r="140" spans="1:10" x14ac:dyDescent="0.25">
      <c r="A140" s="2" t="s">
        <v>240</v>
      </c>
      <c r="B140" s="161">
        <v>11</v>
      </c>
      <c r="C140" s="170">
        <v>16</v>
      </c>
      <c r="D140" s="171">
        <v>27</v>
      </c>
      <c r="E140" s="172">
        <v>32</v>
      </c>
      <c r="F140" s="161">
        <v>30</v>
      </c>
      <c r="G140" s="162">
        <v>62</v>
      </c>
      <c r="H140" s="161">
        <v>43</v>
      </c>
      <c r="I140" s="162">
        <v>46</v>
      </c>
      <c r="J140" s="163">
        <v>89</v>
      </c>
    </row>
    <row r="141" spans="1:10" x14ac:dyDescent="0.25">
      <c r="A141" s="6" t="s">
        <v>188</v>
      </c>
      <c r="B141" s="160">
        <v>0</v>
      </c>
      <c r="C141" s="173">
        <v>0</v>
      </c>
      <c r="D141" s="174">
        <v>0</v>
      </c>
      <c r="E141" s="175">
        <v>5</v>
      </c>
      <c r="F141" s="160" t="s">
        <v>387</v>
      </c>
      <c r="G141" s="176">
        <v>7</v>
      </c>
      <c r="H141" s="160">
        <v>5</v>
      </c>
      <c r="I141" s="176" t="s">
        <v>387</v>
      </c>
      <c r="J141" s="163">
        <v>7</v>
      </c>
    </row>
    <row r="142" spans="1:10" x14ac:dyDescent="0.25">
      <c r="A142" s="2" t="s">
        <v>291</v>
      </c>
      <c r="B142" s="161" t="s">
        <v>387</v>
      </c>
      <c r="C142" s="170">
        <v>9</v>
      </c>
      <c r="D142" s="171">
        <v>13</v>
      </c>
      <c r="E142" s="172">
        <v>61</v>
      </c>
      <c r="F142" s="161">
        <v>56</v>
      </c>
      <c r="G142" s="162">
        <v>117</v>
      </c>
      <c r="H142" s="161">
        <v>65</v>
      </c>
      <c r="I142" s="162">
        <v>65</v>
      </c>
      <c r="J142" s="163">
        <v>130</v>
      </c>
    </row>
    <row r="143" spans="1:10" x14ac:dyDescent="0.25">
      <c r="A143" s="6" t="s">
        <v>237</v>
      </c>
      <c r="B143" s="160" t="s">
        <v>387</v>
      </c>
      <c r="C143" s="173">
        <v>0</v>
      </c>
      <c r="D143" s="174" t="s">
        <v>387</v>
      </c>
      <c r="E143" s="175" t="s">
        <v>387</v>
      </c>
      <c r="F143" s="160" t="s">
        <v>387</v>
      </c>
      <c r="G143" s="176" t="s">
        <v>387</v>
      </c>
      <c r="H143" s="160" t="s">
        <v>387</v>
      </c>
      <c r="I143" s="176" t="s">
        <v>387</v>
      </c>
      <c r="J143" s="163" t="s">
        <v>387</v>
      </c>
    </row>
    <row r="144" spans="1:10" x14ac:dyDescent="0.25">
      <c r="A144" s="2" t="s">
        <v>47</v>
      </c>
      <c r="B144" s="161">
        <v>0</v>
      </c>
      <c r="C144" s="170" t="s">
        <v>387</v>
      </c>
      <c r="D144" s="171" t="s">
        <v>387</v>
      </c>
      <c r="E144" s="172">
        <v>0</v>
      </c>
      <c r="F144" s="161" t="s">
        <v>387</v>
      </c>
      <c r="G144" s="162" t="s">
        <v>387</v>
      </c>
      <c r="H144" s="161">
        <v>0</v>
      </c>
      <c r="I144" s="162" t="s">
        <v>387</v>
      </c>
      <c r="J144" s="163" t="s">
        <v>387</v>
      </c>
    </row>
    <row r="145" spans="1:10" x14ac:dyDescent="0.25">
      <c r="A145" s="6" t="s">
        <v>48</v>
      </c>
      <c r="B145" s="160" t="s">
        <v>387</v>
      </c>
      <c r="C145" s="173">
        <v>0</v>
      </c>
      <c r="D145" s="174" t="s">
        <v>387</v>
      </c>
      <c r="E145" s="175" t="s">
        <v>387</v>
      </c>
      <c r="F145" s="160" t="s">
        <v>387</v>
      </c>
      <c r="G145" s="176" t="s">
        <v>387</v>
      </c>
      <c r="H145" s="160" t="s">
        <v>387</v>
      </c>
      <c r="I145" s="176" t="s">
        <v>387</v>
      </c>
      <c r="J145" s="163">
        <v>5</v>
      </c>
    </row>
    <row r="146" spans="1:10" x14ac:dyDescent="0.25">
      <c r="A146" s="2" t="s">
        <v>292</v>
      </c>
      <c r="B146" s="161" t="s">
        <v>387</v>
      </c>
      <c r="C146" s="170" t="s">
        <v>387</v>
      </c>
      <c r="D146" s="171">
        <v>6</v>
      </c>
      <c r="E146" s="172">
        <v>25</v>
      </c>
      <c r="F146" s="161">
        <v>23</v>
      </c>
      <c r="G146" s="162">
        <v>48</v>
      </c>
      <c r="H146" s="161">
        <v>29</v>
      </c>
      <c r="I146" s="162">
        <v>25</v>
      </c>
      <c r="J146" s="163">
        <v>54</v>
      </c>
    </row>
    <row r="147" spans="1:10" x14ac:dyDescent="0.25">
      <c r="A147" s="6" t="s">
        <v>51</v>
      </c>
      <c r="B147" s="160">
        <v>0</v>
      </c>
      <c r="C147" s="173">
        <v>0</v>
      </c>
      <c r="D147" s="174">
        <v>0</v>
      </c>
      <c r="E147" s="175" t="s">
        <v>387</v>
      </c>
      <c r="F147" s="160" t="s">
        <v>387</v>
      </c>
      <c r="G147" s="176" t="s">
        <v>387</v>
      </c>
      <c r="H147" s="160" t="s">
        <v>387</v>
      </c>
      <c r="I147" s="176" t="s">
        <v>387</v>
      </c>
      <c r="J147" s="163" t="s">
        <v>387</v>
      </c>
    </row>
    <row r="148" spans="1:10" x14ac:dyDescent="0.25">
      <c r="A148" s="2" t="s">
        <v>52</v>
      </c>
      <c r="B148" s="161">
        <v>8</v>
      </c>
      <c r="C148" s="170">
        <v>6</v>
      </c>
      <c r="D148" s="171">
        <v>14</v>
      </c>
      <c r="E148" s="172">
        <v>9</v>
      </c>
      <c r="F148" s="161">
        <v>9</v>
      </c>
      <c r="G148" s="162">
        <v>18</v>
      </c>
      <c r="H148" s="161">
        <v>17</v>
      </c>
      <c r="I148" s="162">
        <v>15</v>
      </c>
      <c r="J148" s="163">
        <v>32</v>
      </c>
    </row>
    <row r="149" spans="1:10" x14ac:dyDescent="0.25">
      <c r="A149" s="6" t="s">
        <v>293</v>
      </c>
      <c r="B149" s="160">
        <v>7</v>
      </c>
      <c r="C149" s="173" t="s">
        <v>387</v>
      </c>
      <c r="D149" s="174">
        <v>8</v>
      </c>
      <c r="E149" s="175">
        <v>16</v>
      </c>
      <c r="F149" s="160">
        <v>7</v>
      </c>
      <c r="G149" s="176">
        <v>23</v>
      </c>
      <c r="H149" s="160">
        <v>23</v>
      </c>
      <c r="I149" s="176">
        <v>8</v>
      </c>
      <c r="J149" s="163">
        <v>31</v>
      </c>
    </row>
    <row r="150" spans="1:10" x14ac:dyDescent="0.25">
      <c r="A150" s="2" t="s">
        <v>189</v>
      </c>
      <c r="B150" s="161">
        <v>0</v>
      </c>
      <c r="C150" s="170" t="s">
        <v>387</v>
      </c>
      <c r="D150" s="171" t="s">
        <v>387</v>
      </c>
      <c r="E150" s="172">
        <v>7</v>
      </c>
      <c r="F150" s="161" t="s">
        <v>387</v>
      </c>
      <c r="G150" s="162">
        <v>10</v>
      </c>
      <c r="H150" s="161">
        <v>7</v>
      </c>
      <c r="I150" s="162" t="s">
        <v>387</v>
      </c>
      <c r="J150" s="163">
        <v>11</v>
      </c>
    </row>
    <row r="151" spans="1:10" x14ac:dyDescent="0.25">
      <c r="A151" s="6" t="s">
        <v>64</v>
      </c>
      <c r="B151" s="160" t="s">
        <v>387</v>
      </c>
      <c r="C151" s="173">
        <v>0</v>
      </c>
      <c r="D151" s="174" t="s">
        <v>387</v>
      </c>
      <c r="E151" s="175">
        <v>5</v>
      </c>
      <c r="F151" s="160">
        <v>6</v>
      </c>
      <c r="G151" s="176">
        <v>11</v>
      </c>
      <c r="H151" s="160">
        <v>7</v>
      </c>
      <c r="I151" s="176">
        <v>6</v>
      </c>
      <c r="J151" s="163">
        <v>13</v>
      </c>
    </row>
    <row r="152" spans="1:10" x14ac:dyDescent="0.25">
      <c r="A152" s="2" t="s">
        <v>53</v>
      </c>
      <c r="B152" s="161">
        <v>7</v>
      </c>
      <c r="C152" s="170" t="s">
        <v>387</v>
      </c>
      <c r="D152" s="171">
        <v>9</v>
      </c>
      <c r="E152" s="172">
        <v>18</v>
      </c>
      <c r="F152" s="161">
        <v>9</v>
      </c>
      <c r="G152" s="162">
        <v>27</v>
      </c>
      <c r="H152" s="161">
        <v>25</v>
      </c>
      <c r="I152" s="162">
        <v>11</v>
      </c>
      <c r="J152" s="163">
        <v>36</v>
      </c>
    </row>
    <row r="153" spans="1:10" x14ac:dyDescent="0.25">
      <c r="A153" s="6" t="s">
        <v>190</v>
      </c>
      <c r="B153" s="160" t="s">
        <v>387</v>
      </c>
      <c r="C153" s="173">
        <v>11</v>
      </c>
      <c r="D153" s="174">
        <v>15</v>
      </c>
      <c r="E153" s="175">
        <v>8</v>
      </c>
      <c r="F153" s="160" t="s">
        <v>387</v>
      </c>
      <c r="G153" s="176">
        <v>11</v>
      </c>
      <c r="H153" s="160">
        <v>12</v>
      </c>
      <c r="I153" s="176">
        <v>14</v>
      </c>
      <c r="J153" s="163">
        <v>26</v>
      </c>
    </row>
    <row r="154" spans="1:10" x14ac:dyDescent="0.25">
      <c r="A154" s="2" t="s">
        <v>111</v>
      </c>
      <c r="B154" s="161" t="s">
        <v>387</v>
      </c>
      <c r="C154" s="170" t="s">
        <v>387</v>
      </c>
      <c r="D154" s="171" t="s">
        <v>387</v>
      </c>
      <c r="E154" s="172">
        <v>0</v>
      </c>
      <c r="F154" s="161">
        <v>0</v>
      </c>
      <c r="G154" s="162">
        <v>0</v>
      </c>
      <c r="H154" s="161" t="s">
        <v>387</v>
      </c>
      <c r="I154" s="162" t="s">
        <v>387</v>
      </c>
      <c r="J154" s="163" t="s">
        <v>387</v>
      </c>
    </row>
    <row r="155" spans="1:10" x14ac:dyDescent="0.25">
      <c r="A155" s="6" t="s">
        <v>142</v>
      </c>
      <c r="B155" s="160">
        <v>38</v>
      </c>
      <c r="C155" s="173">
        <v>64</v>
      </c>
      <c r="D155" s="174">
        <v>102</v>
      </c>
      <c r="E155" s="175">
        <v>83</v>
      </c>
      <c r="F155" s="160">
        <v>140</v>
      </c>
      <c r="G155" s="176">
        <v>223</v>
      </c>
      <c r="H155" s="160">
        <v>121</v>
      </c>
      <c r="I155" s="176">
        <v>204</v>
      </c>
      <c r="J155" s="163">
        <v>325</v>
      </c>
    </row>
    <row r="156" spans="1:10" x14ac:dyDescent="0.25">
      <c r="A156" s="2" t="s">
        <v>294</v>
      </c>
      <c r="B156" s="161">
        <v>43</v>
      </c>
      <c r="C156" s="170">
        <v>74</v>
      </c>
      <c r="D156" s="171">
        <v>117</v>
      </c>
      <c r="E156" s="172">
        <v>143</v>
      </c>
      <c r="F156" s="161">
        <v>208</v>
      </c>
      <c r="G156" s="162">
        <v>351</v>
      </c>
      <c r="H156" s="161">
        <v>186</v>
      </c>
      <c r="I156" s="162">
        <v>282</v>
      </c>
      <c r="J156" s="163">
        <v>468</v>
      </c>
    </row>
    <row r="157" spans="1:10" x14ac:dyDescent="0.25">
      <c r="A157" s="6" t="s">
        <v>191</v>
      </c>
      <c r="B157" s="160" t="s">
        <v>387</v>
      </c>
      <c r="C157" s="173" t="s">
        <v>387</v>
      </c>
      <c r="D157" s="174" t="s">
        <v>387</v>
      </c>
      <c r="E157" s="175" t="s">
        <v>387</v>
      </c>
      <c r="F157" s="160" t="s">
        <v>387</v>
      </c>
      <c r="G157" s="176">
        <v>6</v>
      </c>
      <c r="H157" s="160">
        <v>5</v>
      </c>
      <c r="I157" s="176" t="s">
        <v>387</v>
      </c>
      <c r="J157" s="163">
        <v>9</v>
      </c>
    </row>
    <row r="158" spans="1:10" x14ac:dyDescent="0.25">
      <c r="A158" s="2" t="s">
        <v>112</v>
      </c>
      <c r="B158" s="161" t="s">
        <v>387</v>
      </c>
      <c r="C158" s="170">
        <v>11</v>
      </c>
      <c r="D158" s="171">
        <v>13</v>
      </c>
      <c r="E158" s="172">
        <v>12</v>
      </c>
      <c r="F158" s="161">
        <v>25</v>
      </c>
      <c r="G158" s="162">
        <v>37</v>
      </c>
      <c r="H158" s="161">
        <v>14</v>
      </c>
      <c r="I158" s="162">
        <v>36</v>
      </c>
      <c r="J158" s="163">
        <v>50</v>
      </c>
    </row>
    <row r="159" spans="1:10" x14ac:dyDescent="0.25">
      <c r="A159" s="6" t="s">
        <v>113</v>
      </c>
      <c r="B159" s="160">
        <v>0</v>
      </c>
      <c r="C159" s="173">
        <v>0</v>
      </c>
      <c r="D159" s="174">
        <v>0</v>
      </c>
      <c r="E159" s="175" t="s">
        <v>387</v>
      </c>
      <c r="F159" s="160">
        <v>6</v>
      </c>
      <c r="G159" s="176">
        <v>10</v>
      </c>
      <c r="H159" s="160" t="s">
        <v>387</v>
      </c>
      <c r="I159" s="176">
        <v>6</v>
      </c>
      <c r="J159" s="163">
        <v>10</v>
      </c>
    </row>
    <row r="160" spans="1:10" x14ac:dyDescent="0.25">
      <c r="A160" s="2" t="s">
        <v>114</v>
      </c>
      <c r="B160" s="161">
        <v>15</v>
      </c>
      <c r="C160" s="170">
        <v>21</v>
      </c>
      <c r="D160" s="171">
        <v>36</v>
      </c>
      <c r="E160" s="172">
        <v>49</v>
      </c>
      <c r="F160" s="161">
        <v>59</v>
      </c>
      <c r="G160" s="162">
        <v>108</v>
      </c>
      <c r="H160" s="161">
        <v>64</v>
      </c>
      <c r="I160" s="162">
        <v>80</v>
      </c>
      <c r="J160" s="163">
        <v>144</v>
      </c>
    </row>
    <row r="161" spans="1:10" x14ac:dyDescent="0.25">
      <c r="A161" s="6" t="s">
        <v>115</v>
      </c>
      <c r="B161" s="160" t="s">
        <v>387</v>
      </c>
      <c r="C161" s="173" t="s">
        <v>387</v>
      </c>
      <c r="D161" s="174" t="s">
        <v>387</v>
      </c>
      <c r="E161" s="175">
        <v>7</v>
      </c>
      <c r="F161" s="160">
        <v>11</v>
      </c>
      <c r="G161" s="176">
        <v>18</v>
      </c>
      <c r="H161" s="160">
        <v>9</v>
      </c>
      <c r="I161" s="176">
        <v>12</v>
      </c>
      <c r="J161" s="163">
        <v>21</v>
      </c>
    </row>
    <row r="162" spans="1:10" x14ac:dyDescent="0.25">
      <c r="A162" s="2" t="s">
        <v>274</v>
      </c>
      <c r="B162" s="161" t="s">
        <v>387</v>
      </c>
      <c r="C162" s="170" t="s">
        <v>387</v>
      </c>
      <c r="D162" s="171">
        <v>8</v>
      </c>
      <c r="E162" s="172">
        <v>24</v>
      </c>
      <c r="F162" s="161">
        <v>19</v>
      </c>
      <c r="G162" s="162">
        <v>43</v>
      </c>
      <c r="H162" s="161">
        <v>28</v>
      </c>
      <c r="I162" s="162">
        <v>23</v>
      </c>
      <c r="J162" s="163">
        <v>51</v>
      </c>
    </row>
    <row r="163" spans="1:10" x14ac:dyDescent="0.25">
      <c r="A163" s="6" t="s">
        <v>310</v>
      </c>
      <c r="B163" s="160" t="s">
        <v>387</v>
      </c>
      <c r="C163" s="173">
        <v>0</v>
      </c>
      <c r="D163" s="174" t="s">
        <v>387</v>
      </c>
      <c r="E163" s="175">
        <v>0</v>
      </c>
      <c r="F163" s="160" t="s">
        <v>387</v>
      </c>
      <c r="G163" s="176" t="s">
        <v>387</v>
      </c>
      <c r="H163" s="160" t="s">
        <v>387</v>
      </c>
      <c r="I163" s="176" t="s">
        <v>387</v>
      </c>
      <c r="J163" s="163" t="s">
        <v>387</v>
      </c>
    </row>
    <row r="164" spans="1:10" x14ac:dyDescent="0.25">
      <c r="A164" s="2" t="s">
        <v>192</v>
      </c>
      <c r="B164" s="161">
        <v>67</v>
      </c>
      <c r="C164" s="170">
        <v>201</v>
      </c>
      <c r="D164" s="171">
        <v>268</v>
      </c>
      <c r="E164" s="172">
        <v>250</v>
      </c>
      <c r="F164" s="161">
        <v>347</v>
      </c>
      <c r="G164" s="162">
        <v>597</v>
      </c>
      <c r="H164" s="161">
        <v>317</v>
      </c>
      <c r="I164" s="162">
        <v>548</v>
      </c>
      <c r="J164" s="163">
        <v>865</v>
      </c>
    </row>
    <row r="165" spans="1:10" x14ac:dyDescent="0.25">
      <c r="A165" s="6" t="s">
        <v>195</v>
      </c>
      <c r="B165" s="160">
        <v>14</v>
      </c>
      <c r="C165" s="173">
        <v>11</v>
      </c>
      <c r="D165" s="174">
        <v>25</v>
      </c>
      <c r="E165" s="175">
        <v>59</v>
      </c>
      <c r="F165" s="160">
        <v>63</v>
      </c>
      <c r="G165" s="176">
        <v>122</v>
      </c>
      <c r="H165" s="160">
        <v>73</v>
      </c>
      <c r="I165" s="176">
        <v>74</v>
      </c>
      <c r="J165" s="163">
        <v>147</v>
      </c>
    </row>
    <row r="166" spans="1:10" x14ac:dyDescent="0.25">
      <c r="A166" s="2" t="s">
        <v>193</v>
      </c>
      <c r="B166" s="161">
        <v>11</v>
      </c>
      <c r="C166" s="170">
        <v>17</v>
      </c>
      <c r="D166" s="171">
        <v>28</v>
      </c>
      <c r="E166" s="172">
        <v>39</v>
      </c>
      <c r="F166" s="161">
        <v>36</v>
      </c>
      <c r="G166" s="162">
        <v>75</v>
      </c>
      <c r="H166" s="161">
        <v>50</v>
      </c>
      <c r="I166" s="162">
        <v>53</v>
      </c>
      <c r="J166" s="163">
        <v>103</v>
      </c>
    </row>
    <row r="167" spans="1:10" x14ac:dyDescent="0.25">
      <c r="A167" s="6" t="s">
        <v>194</v>
      </c>
      <c r="B167" s="160" t="s">
        <v>387</v>
      </c>
      <c r="C167" s="173" t="s">
        <v>387</v>
      </c>
      <c r="D167" s="174">
        <v>7</v>
      </c>
      <c r="E167" s="175">
        <v>10</v>
      </c>
      <c r="F167" s="160">
        <v>11</v>
      </c>
      <c r="G167" s="176">
        <v>21</v>
      </c>
      <c r="H167" s="160">
        <v>13</v>
      </c>
      <c r="I167" s="176">
        <v>15</v>
      </c>
      <c r="J167" s="163">
        <v>28</v>
      </c>
    </row>
    <row r="168" spans="1:10" x14ac:dyDescent="0.25">
      <c r="A168" s="2" t="s">
        <v>54</v>
      </c>
      <c r="B168" s="161" t="s">
        <v>387</v>
      </c>
      <c r="C168" s="170">
        <v>0</v>
      </c>
      <c r="D168" s="171" t="s">
        <v>387</v>
      </c>
      <c r="E168" s="172" t="s">
        <v>387</v>
      </c>
      <c r="F168" s="161">
        <v>0</v>
      </c>
      <c r="G168" s="162" t="s">
        <v>387</v>
      </c>
      <c r="H168" s="161">
        <v>5</v>
      </c>
      <c r="I168" s="162">
        <v>0</v>
      </c>
      <c r="J168" s="163">
        <v>5</v>
      </c>
    </row>
    <row r="169" spans="1:10" x14ac:dyDescent="0.25">
      <c r="A169" s="6" t="s">
        <v>217</v>
      </c>
      <c r="B169" s="160" t="s">
        <v>387</v>
      </c>
      <c r="C169" s="173">
        <v>6</v>
      </c>
      <c r="D169" s="174">
        <v>7</v>
      </c>
      <c r="E169" s="175">
        <v>12</v>
      </c>
      <c r="F169" s="160">
        <v>10</v>
      </c>
      <c r="G169" s="176">
        <v>22</v>
      </c>
      <c r="H169" s="160">
        <v>13</v>
      </c>
      <c r="I169" s="176">
        <v>16</v>
      </c>
      <c r="J169" s="163">
        <v>29</v>
      </c>
    </row>
    <row r="170" spans="1:10" x14ac:dyDescent="0.25">
      <c r="A170" s="2" t="s">
        <v>116</v>
      </c>
      <c r="B170" s="161">
        <v>10</v>
      </c>
      <c r="C170" s="170">
        <v>17</v>
      </c>
      <c r="D170" s="171">
        <v>27</v>
      </c>
      <c r="E170" s="172">
        <v>42</v>
      </c>
      <c r="F170" s="161">
        <v>48</v>
      </c>
      <c r="G170" s="162">
        <v>90</v>
      </c>
      <c r="H170" s="161">
        <v>52</v>
      </c>
      <c r="I170" s="162">
        <v>65</v>
      </c>
      <c r="J170" s="163">
        <v>117</v>
      </c>
    </row>
    <row r="171" spans="1:10" x14ac:dyDescent="0.25">
      <c r="A171" s="6" t="s">
        <v>117</v>
      </c>
      <c r="B171" s="160">
        <v>0</v>
      </c>
      <c r="C171" s="173">
        <v>0</v>
      </c>
      <c r="D171" s="174">
        <v>0</v>
      </c>
      <c r="E171" s="175" t="s">
        <v>387</v>
      </c>
      <c r="F171" s="160">
        <v>8</v>
      </c>
      <c r="G171" s="176">
        <v>12</v>
      </c>
      <c r="H171" s="160" t="s">
        <v>387</v>
      </c>
      <c r="I171" s="176">
        <v>8</v>
      </c>
      <c r="J171" s="163">
        <v>12</v>
      </c>
    </row>
    <row r="172" spans="1:10" x14ac:dyDescent="0.25">
      <c r="A172" s="2" t="s">
        <v>233</v>
      </c>
      <c r="B172" s="161" t="s">
        <v>387</v>
      </c>
      <c r="C172" s="170">
        <v>6</v>
      </c>
      <c r="D172" s="171">
        <v>9</v>
      </c>
      <c r="E172" s="172">
        <v>8</v>
      </c>
      <c r="F172" s="161">
        <v>8</v>
      </c>
      <c r="G172" s="162">
        <v>16</v>
      </c>
      <c r="H172" s="161">
        <v>11</v>
      </c>
      <c r="I172" s="162">
        <v>14</v>
      </c>
      <c r="J172" s="163">
        <v>25</v>
      </c>
    </row>
    <row r="173" spans="1:10" x14ac:dyDescent="0.25">
      <c r="A173" s="6" t="s">
        <v>196</v>
      </c>
      <c r="B173" s="160">
        <v>0</v>
      </c>
      <c r="C173" s="173" t="s">
        <v>387</v>
      </c>
      <c r="D173" s="174" t="s">
        <v>387</v>
      </c>
      <c r="E173" s="175">
        <v>6</v>
      </c>
      <c r="F173" s="160" t="s">
        <v>387</v>
      </c>
      <c r="G173" s="176">
        <v>10</v>
      </c>
      <c r="H173" s="160">
        <v>6</v>
      </c>
      <c r="I173" s="176">
        <v>5</v>
      </c>
      <c r="J173" s="163">
        <v>11</v>
      </c>
    </row>
    <row r="174" spans="1:10" x14ac:dyDescent="0.25">
      <c r="A174" s="2" t="s">
        <v>197</v>
      </c>
      <c r="B174" s="161">
        <v>0</v>
      </c>
      <c r="C174" s="170" t="s">
        <v>387</v>
      </c>
      <c r="D174" s="171" t="s">
        <v>387</v>
      </c>
      <c r="E174" s="172" t="s">
        <v>387</v>
      </c>
      <c r="F174" s="161" t="s">
        <v>387</v>
      </c>
      <c r="G174" s="162">
        <v>6</v>
      </c>
      <c r="H174" s="161" t="s">
        <v>387</v>
      </c>
      <c r="I174" s="162">
        <v>5</v>
      </c>
      <c r="J174" s="163">
        <v>8</v>
      </c>
    </row>
    <row r="175" spans="1:10" x14ac:dyDescent="0.25">
      <c r="A175" s="6" t="s">
        <v>198</v>
      </c>
      <c r="B175" s="160">
        <v>23</v>
      </c>
      <c r="C175" s="173">
        <v>9</v>
      </c>
      <c r="D175" s="174">
        <v>32</v>
      </c>
      <c r="E175" s="175">
        <v>54</v>
      </c>
      <c r="F175" s="160">
        <v>31</v>
      </c>
      <c r="G175" s="176">
        <v>85</v>
      </c>
      <c r="H175" s="160">
        <v>77</v>
      </c>
      <c r="I175" s="176">
        <v>40</v>
      </c>
      <c r="J175" s="163">
        <v>117</v>
      </c>
    </row>
    <row r="176" spans="1:10" x14ac:dyDescent="0.25">
      <c r="A176" s="2" t="s">
        <v>199</v>
      </c>
      <c r="B176" s="161" t="s">
        <v>387</v>
      </c>
      <c r="C176" s="170">
        <v>0</v>
      </c>
      <c r="D176" s="171" t="s">
        <v>387</v>
      </c>
      <c r="E176" s="172" t="s">
        <v>387</v>
      </c>
      <c r="F176" s="161">
        <v>6</v>
      </c>
      <c r="G176" s="162">
        <v>7</v>
      </c>
      <c r="H176" s="161" t="s">
        <v>387</v>
      </c>
      <c r="I176" s="162">
        <v>6</v>
      </c>
      <c r="J176" s="163">
        <v>9</v>
      </c>
    </row>
    <row r="177" spans="1:10" x14ac:dyDescent="0.25">
      <c r="A177" s="6" t="s">
        <v>141</v>
      </c>
      <c r="B177" s="160" t="s">
        <v>387</v>
      </c>
      <c r="C177" s="173">
        <v>8</v>
      </c>
      <c r="D177" s="174">
        <v>12</v>
      </c>
      <c r="E177" s="175">
        <v>18</v>
      </c>
      <c r="F177" s="160">
        <v>10</v>
      </c>
      <c r="G177" s="176">
        <v>28</v>
      </c>
      <c r="H177" s="160">
        <v>22</v>
      </c>
      <c r="I177" s="176">
        <v>18</v>
      </c>
      <c r="J177" s="163">
        <v>40</v>
      </c>
    </row>
    <row r="178" spans="1:10" x14ac:dyDescent="0.25">
      <c r="A178" s="2" t="s">
        <v>200</v>
      </c>
      <c r="B178" s="161">
        <v>0</v>
      </c>
      <c r="C178" s="170">
        <v>0</v>
      </c>
      <c r="D178" s="171">
        <v>0</v>
      </c>
      <c r="E178" s="172" t="s">
        <v>387</v>
      </c>
      <c r="F178" s="161">
        <v>0</v>
      </c>
      <c r="G178" s="162" t="s">
        <v>387</v>
      </c>
      <c r="H178" s="161" t="s">
        <v>387</v>
      </c>
      <c r="I178" s="162">
        <v>0</v>
      </c>
      <c r="J178" s="163" t="s">
        <v>387</v>
      </c>
    </row>
    <row r="179" spans="1:10" x14ac:dyDescent="0.25">
      <c r="A179" s="6" t="s">
        <v>201</v>
      </c>
      <c r="B179" s="160">
        <v>0</v>
      </c>
      <c r="C179" s="173">
        <v>0</v>
      </c>
      <c r="D179" s="174">
        <v>0</v>
      </c>
      <c r="E179" s="175" t="s">
        <v>387</v>
      </c>
      <c r="F179" s="160" t="s">
        <v>387</v>
      </c>
      <c r="G179" s="176">
        <v>6</v>
      </c>
      <c r="H179" s="160" t="s">
        <v>387</v>
      </c>
      <c r="I179" s="176" t="s">
        <v>387</v>
      </c>
      <c r="J179" s="163">
        <v>6</v>
      </c>
    </row>
    <row r="180" spans="1:10" x14ac:dyDescent="0.25">
      <c r="A180" s="2" t="s">
        <v>202</v>
      </c>
      <c r="B180" s="161">
        <v>0</v>
      </c>
      <c r="C180" s="170" t="s">
        <v>387</v>
      </c>
      <c r="D180" s="171" t="s">
        <v>387</v>
      </c>
      <c r="E180" s="172" t="s">
        <v>387</v>
      </c>
      <c r="F180" s="161" t="s">
        <v>387</v>
      </c>
      <c r="G180" s="162">
        <v>5</v>
      </c>
      <c r="H180" s="161" t="s">
        <v>387</v>
      </c>
      <c r="I180" s="162" t="s">
        <v>387</v>
      </c>
      <c r="J180" s="163">
        <v>6</v>
      </c>
    </row>
    <row r="181" spans="1:10" x14ac:dyDescent="0.25">
      <c r="A181" s="6" t="s">
        <v>295</v>
      </c>
      <c r="B181" s="160" t="s">
        <v>387</v>
      </c>
      <c r="C181" s="173" t="s">
        <v>387</v>
      </c>
      <c r="D181" s="174" t="s">
        <v>387</v>
      </c>
      <c r="E181" s="175" t="s">
        <v>387</v>
      </c>
      <c r="F181" s="160" t="s">
        <v>387</v>
      </c>
      <c r="G181" s="176" t="s">
        <v>387</v>
      </c>
      <c r="H181" s="160" t="s">
        <v>387</v>
      </c>
      <c r="I181" s="176" t="s">
        <v>387</v>
      </c>
      <c r="J181" s="163">
        <v>5</v>
      </c>
    </row>
    <row r="182" spans="1:10" x14ac:dyDescent="0.25">
      <c r="A182" s="2" t="s">
        <v>204</v>
      </c>
      <c r="B182" s="161">
        <v>0</v>
      </c>
      <c r="C182" s="170" t="s">
        <v>387</v>
      </c>
      <c r="D182" s="171" t="s">
        <v>387</v>
      </c>
      <c r="E182" s="172" t="s">
        <v>387</v>
      </c>
      <c r="F182" s="161" t="s">
        <v>387</v>
      </c>
      <c r="G182" s="162" t="s">
        <v>387</v>
      </c>
      <c r="H182" s="161" t="s">
        <v>387</v>
      </c>
      <c r="I182" s="162" t="s">
        <v>387</v>
      </c>
      <c r="J182" s="163">
        <v>5</v>
      </c>
    </row>
    <row r="183" spans="1:10" x14ac:dyDescent="0.25">
      <c r="A183" s="6" t="s">
        <v>206</v>
      </c>
      <c r="B183" s="160" t="s">
        <v>387</v>
      </c>
      <c r="C183" s="173" t="s">
        <v>387</v>
      </c>
      <c r="D183" s="174">
        <v>6</v>
      </c>
      <c r="E183" s="175">
        <v>8</v>
      </c>
      <c r="F183" s="160">
        <v>15</v>
      </c>
      <c r="G183" s="176">
        <v>23</v>
      </c>
      <c r="H183" s="160">
        <v>11</v>
      </c>
      <c r="I183" s="176">
        <v>18</v>
      </c>
      <c r="J183" s="163">
        <v>29</v>
      </c>
    </row>
    <row r="184" spans="1:10" x14ac:dyDescent="0.25">
      <c r="A184" s="2" t="s">
        <v>207</v>
      </c>
      <c r="B184" s="161">
        <v>50</v>
      </c>
      <c r="C184" s="170">
        <v>109</v>
      </c>
      <c r="D184" s="171">
        <v>159</v>
      </c>
      <c r="E184" s="172">
        <v>144</v>
      </c>
      <c r="F184" s="161">
        <v>175</v>
      </c>
      <c r="G184" s="162">
        <v>319</v>
      </c>
      <c r="H184" s="161">
        <v>194</v>
      </c>
      <c r="I184" s="162">
        <v>284</v>
      </c>
      <c r="J184" s="163">
        <v>478</v>
      </c>
    </row>
    <row r="185" spans="1:10" x14ac:dyDescent="0.25">
      <c r="A185" s="6" t="s">
        <v>296</v>
      </c>
      <c r="B185" s="160" t="s">
        <v>387</v>
      </c>
      <c r="C185" s="173">
        <v>0</v>
      </c>
      <c r="D185" s="174" t="s">
        <v>387</v>
      </c>
      <c r="E185" s="175">
        <v>7</v>
      </c>
      <c r="F185" s="160" t="s">
        <v>387</v>
      </c>
      <c r="G185" s="176">
        <v>10</v>
      </c>
      <c r="H185" s="160">
        <v>8</v>
      </c>
      <c r="I185" s="176" t="s">
        <v>387</v>
      </c>
      <c r="J185" s="163">
        <v>11</v>
      </c>
    </row>
    <row r="186" spans="1:10" x14ac:dyDescent="0.25">
      <c r="A186" s="2" t="s">
        <v>238</v>
      </c>
      <c r="B186" s="161">
        <v>0</v>
      </c>
      <c r="C186" s="170" t="s">
        <v>387</v>
      </c>
      <c r="D186" s="171" t="s">
        <v>387</v>
      </c>
      <c r="E186" s="172">
        <v>0</v>
      </c>
      <c r="F186" s="161" t="s">
        <v>387</v>
      </c>
      <c r="G186" s="162" t="s">
        <v>387</v>
      </c>
      <c r="H186" s="161">
        <v>0</v>
      </c>
      <c r="I186" s="162" t="s">
        <v>387</v>
      </c>
      <c r="J186" s="163" t="s">
        <v>387</v>
      </c>
    </row>
    <row r="187" spans="1:10" x14ac:dyDescent="0.25">
      <c r="A187" s="6" t="s">
        <v>209</v>
      </c>
      <c r="B187" s="160">
        <v>11</v>
      </c>
      <c r="C187" s="173">
        <v>33</v>
      </c>
      <c r="D187" s="174">
        <v>44</v>
      </c>
      <c r="E187" s="175">
        <v>103</v>
      </c>
      <c r="F187" s="160">
        <v>135</v>
      </c>
      <c r="G187" s="176">
        <v>238</v>
      </c>
      <c r="H187" s="160">
        <v>114</v>
      </c>
      <c r="I187" s="176">
        <v>168</v>
      </c>
      <c r="J187" s="163">
        <v>282</v>
      </c>
    </row>
    <row r="188" spans="1:10" x14ac:dyDescent="0.25">
      <c r="A188" s="2" t="s">
        <v>119</v>
      </c>
      <c r="B188" s="161">
        <v>0</v>
      </c>
      <c r="C188" s="170">
        <v>0</v>
      </c>
      <c r="D188" s="171">
        <v>0</v>
      </c>
      <c r="E188" s="172" t="s">
        <v>387</v>
      </c>
      <c r="F188" s="161">
        <v>0</v>
      </c>
      <c r="G188" s="162" t="s">
        <v>387</v>
      </c>
      <c r="H188" s="161" t="s">
        <v>387</v>
      </c>
      <c r="I188" s="162">
        <v>0</v>
      </c>
      <c r="J188" s="163" t="s">
        <v>387</v>
      </c>
    </row>
    <row r="189" spans="1:10" x14ac:dyDescent="0.25">
      <c r="A189" s="6" t="s">
        <v>118</v>
      </c>
      <c r="B189" s="160">
        <v>21</v>
      </c>
      <c r="C189" s="173">
        <v>20</v>
      </c>
      <c r="D189" s="174">
        <v>41</v>
      </c>
      <c r="E189" s="175">
        <v>42</v>
      </c>
      <c r="F189" s="160">
        <v>40</v>
      </c>
      <c r="G189" s="176">
        <v>82</v>
      </c>
      <c r="H189" s="160">
        <v>63</v>
      </c>
      <c r="I189" s="176">
        <v>60</v>
      </c>
      <c r="J189" s="163">
        <v>123</v>
      </c>
    </row>
    <row r="190" spans="1:10" x14ac:dyDescent="0.25">
      <c r="A190" s="2" t="s">
        <v>205</v>
      </c>
      <c r="B190" s="161" t="s">
        <v>387</v>
      </c>
      <c r="C190" s="170" t="s">
        <v>387</v>
      </c>
      <c r="D190" s="171" t="s">
        <v>387</v>
      </c>
      <c r="E190" s="172">
        <v>8</v>
      </c>
      <c r="F190" s="161">
        <v>5</v>
      </c>
      <c r="G190" s="162">
        <v>13</v>
      </c>
      <c r="H190" s="161">
        <v>10</v>
      </c>
      <c r="I190" s="162">
        <v>7</v>
      </c>
      <c r="J190" s="163">
        <v>17</v>
      </c>
    </row>
    <row r="191" spans="1:10" x14ac:dyDescent="0.25">
      <c r="A191" s="6" t="s">
        <v>239</v>
      </c>
      <c r="B191" s="160">
        <v>0</v>
      </c>
      <c r="C191" s="173">
        <v>0</v>
      </c>
      <c r="D191" s="174">
        <v>0</v>
      </c>
      <c r="E191" s="175" t="s">
        <v>387</v>
      </c>
      <c r="F191" s="160" t="s">
        <v>387</v>
      </c>
      <c r="G191" s="176">
        <v>6</v>
      </c>
      <c r="H191" s="160" t="s">
        <v>387</v>
      </c>
      <c r="I191" s="176" t="s">
        <v>387</v>
      </c>
      <c r="J191" s="163">
        <v>6</v>
      </c>
    </row>
    <row r="192" spans="1:10" x14ac:dyDescent="0.25">
      <c r="A192" s="2" t="s">
        <v>56</v>
      </c>
      <c r="B192" s="161" t="s">
        <v>387</v>
      </c>
      <c r="C192" s="170" t="s">
        <v>387</v>
      </c>
      <c r="D192" s="171" t="s">
        <v>387</v>
      </c>
      <c r="E192" s="172">
        <v>0</v>
      </c>
      <c r="F192" s="161">
        <v>0</v>
      </c>
      <c r="G192" s="162">
        <v>0</v>
      </c>
      <c r="H192" s="161" t="s">
        <v>387</v>
      </c>
      <c r="I192" s="162" t="s">
        <v>387</v>
      </c>
      <c r="J192" s="163" t="s">
        <v>387</v>
      </c>
    </row>
    <row r="193" spans="1:10" x14ac:dyDescent="0.25">
      <c r="A193" s="6" t="s">
        <v>125</v>
      </c>
      <c r="B193" s="160">
        <v>9</v>
      </c>
      <c r="C193" s="173">
        <v>21</v>
      </c>
      <c r="D193" s="174">
        <v>30</v>
      </c>
      <c r="E193" s="175">
        <v>43</v>
      </c>
      <c r="F193" s="160">
        <v>80</v>
      </c>
      <c r="G193" s="176">
        <v>123</v>
      </c>
      <c r="H193" s="160">
        <v>52</v>
      </c>
      <c r="I193" s="176">
        <v>101</v>
      </c>
      <c r="J193" s="163">
        <v>153</v>
      </c>
    </row>
    <row r="194" spans="1:10" x14ac:dyDescent="0.25">
      <c r="A194" s="2" t="s">
        <v>57</v>
      </c>
      <c r="B194" s="161" t="s">
        <v>387</v>
      </c>
      <c r="C194" s="170">
        <v>6</v>
      </c>
      <c r="D194" s="171">
        <v>7</v>
      </c>
      <c r="E194" s="172">
        <v>7</v>
      </c>
      <c r="F194" s="161">
        <v>9</v>
      </c>
      <c r="G194" s="162">
        <v>16</v>
      </c>
      <c r="H194" s="161">
        <v>8</v>
      </c>
      <c r="I194" s="162">
        <v>15</v>
      </c>
      <c r="J194" s="163">
        <v>23</v>
      </c>
    </row>
    <row r="195" spans="1:10" x14ac:dyDescent="0.25">
      <c r="A195" s="6" t="s">
        <v>120</v>
      </c>
      <c r="B195" s="160">
        <v>0</v>
      </c>
      <c r="C195" s="173">
        <v>0</v>
      </c>
      <c r="D195" s="174">
        <v>0</v>
      </c>
      <c r="E195" s="175" t="s">
        <v>387</v>
      </c>
      <c r="F195" s="160" t="s">
        <v>387</v>
      </c>
      <c r="G195" s="176">
        <v>8</v>
      </c>
      <c r="H195" s="160" t="s">
        <v>387</v>
      </c>
      <c r="I195" s="176" t="s">
        <v>387</v>
      </c>
      <c r="J195" s="163">
        <v>8</v>
      </c>
    </row>
    <row r="196" spans="1:10" x14ac:dyDescent="0.25">
      <c r="A196" s="2" t="s">
        <v>211</v>
      </c>
      <c r="B196" s="161">
        <v>21</v>
      </c>
      <c r="C196" s="170">
        <v>24</v>
      </c>
      <c r="D196" s="171">
        <v>45</v>
      </c>
      <c r="E196" s="172">
        <v>92</v>
      </c>
      <c r="F196" s="161">
        <v>87</v>
      </c>
      <c r="G196" s="162">
        <v>179</v>
      </c>
      <c r="H196" s="161">
        <v>113</v>
      </c>
      <c r="I196" s="162">
        <v>111</v>
      </c>
      <c r="J196" s="163">
        <v>224</v>
      </c>
    </row>
    <row r="197" spans="1:10" x14ac:dyDescent="0.25">
      <c r="A197" s="6" t="s">
        <v>121</v>
      </c>
      <c r="B197" s="160">
        <v>15</v>
      </c>
      <c r="C197" s="173">
        <v>15</v>
      </c>
      <c r="D197" s="174">
        <v>30</v>
      </c>
      <c r="E197" s="175">
        <v>31</v>
      </c>
      <c r="F197" s="160">
        <v>44</v>
      </c>
      <c r="G197" s="176">
        <v>75</v>
      </c>
      <c r="H197" s="160">
        <v>46</v>
      </c>
      <c r="I197" s="176">
        <v>59</v>
      </c>
      <c r="J197" s="163">
        <v>105</v>
      </c>
    </row>
    <row r="198" spans="1:10" x14ac:dyDescent="0.25">
      <c r="A198" s="2" t="s">
        <v>135</v>
      </c>
      <c r="B198" s="161">
        <v>21</v>
      </c>
      <c r="C198" s="170">
        <v>23</v>
      </c>
      <c r="D198" s="171">
        <v>44</v>
      </c>
      <c r="E198" s="172">
        <v>104</v>
      </c>
      <c r="F198" s="161">
        <v>87</v>
      </c>
      <c r="G198" s="162">
        <v>191</v>
      </c>
      <c r="H198" s="161">
        <v>125</v>
      </c>
      <c r="I198" s="162">
        <v>110</v>
      </c>
      <c r="J198" s="163">
        <v>235</v>
      </c>
    </row>
    <row r="199" spans="1:10" x14ac:dyDescent="0.25">
      <c r="A199" s="6" t="s">
        <v>145</v>
      </c>
      <c r="B199" s="160">
        <v>0</v>
      </c>
      <c r="C199" s="173" t="s">
        <v>387</v>
      </c>
      <c r="D199" s="174" t="s">
        <v>387</v>
      </c>
      <c r="E199" s="175" t="s">
        <v>387</v>
      </c>
      <c r="F199" s="160">
        <v>0</v>
      </c>
      <c r="G199" s="176" t="s">
        <v>387</v>
      </c>
      <c r="H199" s="160" t="s">
        <v>387</v>
      </c>
      <c r="I199" s="176" t="s">
        <v>387</v>
      </c>
      <c r="J199" s="163" t="s">
        <v>387</v>
      </c>
    </row>
    <row r="200" spans="1:10" x14ac:dyDescent="0.25">
      <c r="A200" s="2" t="s">
        <v>122</v>
      </c>
      <c r="B200" s="161">
        <v>0</v>
      </c>
      <c r="C200" s="170">
        <v>0</v>
      </c>
      <c r="D200" s="171">
        <v>0</v>
      </c>
      <c r="E200" s="172">
        <v>0</v>
      </c>
      <c r="F200" s="161">
        <v>0</v>
      </c>
      <c r="G200" s="162">
        <v>0</v>
      </c>
      <c r="H200" s="161">
        <v>0</v>
      </c>
      <c r="I200" s="162">
        <v>0</v>
      </c>
      <c r="J200" s="163">
        <v>0</v>
      </c>
    </row>
    <row r="201" spans="1:10" x14ac:dyDescent="0.25">
      <c r="A201" s="6" t="s">
        <v>123</v>
      </c>
      <c r="B201" s="160">
        <v>17</v>
      </c>
      <c r="C201" s="173">
        <v>25</v>
      </c>
      <c r="D201" s="174">
        <v>42</v>
      </c>
      <c r="E201" s="175">
        <v>43</v>
      </c>
      <c r="F201" s="160">
        <v>50</v>
      </c>
      <c r="G201" s="176">
        <v>93</v>
      </c>
      <c r="H201" s="160">
        <v>60</v>
      </c>
      <c r="I201" s="176">
        <v>75</v>
      </c>
      <c r="J201" s="163">
        <v>135</v>
      </c>
    </row>
    <row r="202" spans="1:10" x14ac:dyDescent="0.25">
      <c r="A202" s="2" t="s">
        <v>124</v>
      </c>
      <c r="B202" s="161" t="s">
        <v>387</v>
      </c>
      <c r="C202" s="170" t="s">
        <v>387</v>
      </c>
      <c r="D202" s="171">
        <v>5</v>
      </c>
      <c r="E202" s="172">
        <v>13</v>
      </c>
      <c r="F202" s="161">
        <v>7</v>
      </c>
      <c r="G202" s="162">
        <v>20</v>
      </c>
      <c r="H202" s="161">
        <v>14</v>
      </c>
      <c r="I202" s="162">
        <v>11</v>
      </c>
      <c r="J202" s="163">
        <v>25</v>
      </c>
    </row>
    <row r="203" spans="1:10" x14ac:dyDescent="0.25">
      <c r="A203" s="6" t="s">
        <v>212</v>
      </c>
      <c r="B203" s="160">
        <v>6</v>
      </c>
      <c r="C203" s="173">
        <v>12</v>
      </c>
      <c r="D203" s="174">
        <v>18</v>
      </c>
      <c r="E203" s="175">
        <v>19</v>
      </c>
      <c r="F203" s="160">
        <v>16</v>
      </c>
      <c r="G203" s="176">
        <v>35</v>
      </c>
      <c r="H203" s="160">
        <v>25</v>
      </c>
      <c r="I203" s="176">
        <v>28</v>
      </c>
      <c r="J203" s="163">
        <v>53</v>
      </c>
    </row>
    <row r="204" spans="1:10" x14ac:dyDescent="0.25">
      <c r="A204" s="2" t="s">
        <v>219</v>
      </c>
      <c r="B204" s="161">
        <v>15</v>
      </c>
      <c r="C204" s="170">
        <v>28</v>
      </c>
      <c r="D204" s="171">
        <v>43</v>
      </c>
      <c r="E204" s="172">
        <v>95</v>
      </c>
      <c r="F204" s="161">
        <v>169</v>
      </c>
      <c r="G204" s="162">
        <v>264</v>
      </c>
      <c r="H204" s="161">
        <v>110</v>
      </c>
      <c r="I204" s="162">
        <v>197</v>
      </c>
      <c r="J204" s="163">
        <v>307</v>
      </c>
    </row>
    <row r="205" spans="1:10" x14ac:dyDescent="0.25">
      <c r="A205" s="6" t="s">
        <v>210</v>
      </c>
      <c r="B205" s="160" t="s">
        <v>387</v>
      </c>
      <c r="C205" s="173" t="s">
        <v>387</v>
      </c>
      <c r="D205" s="174">
        <v>5</v>
      </c>
      <c r="E205" s="175">
        <v>10</v>
      </c>
      <c r="F205" s="160">
        <v>16</v>
      </c>
      <c r="G205" s="176">
        <v>26</v>
      </c>
      <c r="H205" s="160">
        <v>12</v>
      </c>
      <c r="I205" s="176">
        <v>19</v>
      </c>
      <c r="J205" s="163">
        <v>31</v>
      </c>
    </row>
    <row r="206" spans="1:10" x14ac:dyDescent="0.25">
      <c r="A206" s="2" t="s">
        <v>297</v>
      </c>
      <c r="B206" s="161">
        <v>38</v>
      </c>
      <c r="C206" s="170">
        <v>24</v>
      </c>
      <c r="D206" s="171">
        <v>62</v>
      </c>
      <c r="E206" s="172">
        <v>61</v>
      </c>
      <c r="F206" s="161">
        <v>52</v>
      </c>
      <c r="G206" s="162">
        <v>113</v>
      </c>
      <c r="H206" s="161">
        <v>99</v>
      </c>
      <c r="I206" s="162">
        <v>76</v>
      </c>
      <c r="J206" s="163">
        <v>175</v>
      </c>
    </row>
    <row r="207" spans="1:10" x14ac:dyDescent="0.25">
      <c r="A207" s="6" t="s">
        <v>126</v>
      </c>
      <c r="B207" s="160">
        <v>53</v>
      </c>
      <c r="C207" s="173">
        <v>112</v>
      </c>
      <c r="D207" s="174">
        <v>165</v>
      </c>
      <c r="E207" s="175">
        <v>245</v>
      </c>
      <c r="F207" s="160">
        <v>267</v>
      </c>
      <c r="G207" s="176">
        <v>512</v>
      </c>
      <c r="H207" s="160">
        <v>298</v>
      </c>
      <c r="I207" s="176">
        <v>379</v>
      </c>
      <c r="J207" s="163">
        <v>677</v>
      </c>
    </row>
    <row r="208" spans="1:10" x14ac:dyDescent="0.25">
      <c r="A208" s="2" t="s">
        <v>311</v>
      </c>
      <c r="B208" s="161">
        <v>0</v>
      </c>
      <c r="C208" s="170">
        <v>0</v>
      </c>
      <c r="D208" s="171">
        <v>0</v>
      </c>
      <c r="E208" s="172" t="s">
        <v>387</v>
      </c>
      <c r="F208" s="161" t="s">
        <v>387</v>
      </c>
      <c r="G208" s="162">
        <v>5</v>
      </c>
      <c r="H208" s="161" t="s">
        <v>387</v>
      </c>
      <c r="I208" s="162" t="s">
        <v>387</v>
      </c>
      <c r="J208" s="163">
        <v>5</v>
      </c>
    </row>
    <row r="209" spans="1:10" x14ac:dyDescent="0.25">
      <c r="A209" s="6" t="s">
        <v>214</v>
      </c>
      <c r="B209" s="160">
        <v>10</v>
      </c>
      <c r="C209" s="173">
        <v>15</v>
      </c>
      <c r="D209" s="174">
        <v>25</v>
      </c>
      <c r="E209" s="175">
        <v>43</v>
      </c>
      <c r="F209" s="160">
        <v>47</v>
      </c>
      <c r="G209" s="176">
        <v>90</v>
      </c>
      <c r="H209" s="160">
        <v>53</v>
      </c>
      <c r="I209" s="176">
        <v>62</v>
      </c>
      <c r="J209" s="163">
        <v>115</v>
      </c>
    </row>
    <row r="210" spans="1:10" x14ac:dyDescent="0.25">
      <c r="A210" s="2" t="s">
        <v>215</v>
      </c>
      <c r="B210" s="161">
        <v>99</v>
      </c>
      <c r="C210" s="170">
        <v>204</v>
      </c>
      <c r="D210" s="171">
        <v>303</v>
      </c>
      <c r="E210" s="172">
        <v>524</v>
      </c>
      <c r="F210" s="161">
        <v>705</v>
      </c>
      <c r="G210" s="162">
        <v>1229</v>
      </c>
      <c r="H210" s="161">
        <v>623</v>
      </c>
      <c r="I210" s="162">
        <v>909</v>
      </c>
      <c r="J210" s="163">
        <v>1532</v>
      </c>
    </row>
    <row r="211" spans="1:10" x14ac:dyDescent="0.25">
      <c r="A211" s="6" t="s">
        <v>298</v>
      </c>
      <c r="B211" s="160">
        <v>5</v>
      </c>
      <c r="C211" s="173" t="s">
        <v>387</v>
      </c>
      <c r="D211" s="174">
        <v>6</v>
      </c>
      <c r="E211" s="175">
        <v>5</v>
      </c>
      <c r="F211" s="160">
        <v>5</v>
      </c>
      <c r="G211" s="176">
        <v>10</v>
      </c>
      <c r="H211" s="160">
        <v>10</v>
      </c>
      <c r="I211" s="176">
        <v>6</v>
      </c>
      <c r="J211" s="163">
        <v>16</v>
      </c>
    </row>
    <row r="212" spans="1:10" x14ac:dyDescent="0.25">
      <c r="A212" s="2" t="s">
        <v>59</v>
      </c>
      <c r="B212" s="161">
        <v>0</v>
      </c>
      <c r="C212" s="170">
        <v>0</v>
      </c>
      <c r="D212" s="171">
        <v>0</v>
      </c>
      <c r="E212" s="172">
        <v>0</v>
      </c>
      <c r="F212" s="161" t="s">
        <v>387</v>
      </c>
      <c r="G212" s="162" t="s">
        <v>387</v>
      </c>
      <c r="H212" s="161">
        <v>0</v>
      </c>
      <c r="I212" s="162" t="s">
        <v>387</v>
      </c>
      <c r="J212" s="163" t="s">
        <v>387</v>
      </c>
    </row>
    <row r="213" spans="1:10" x14ac:dyDescent="0.25">
      <c r="A213" s="6" t="s">
        <v>299</v>
      </c>
      <c r="B213" s="160" t="s">
        <v>387</v>
      </c>
      <c r="C213" s="173">
        <v>0</v>
      </c>
      <c r="D213" s="174" t="s">
        <v>387</v>
      </c>
      <c r="E213" s="175" t="s">
        <v>387</v>
      </c>
      <c r="F213" s="160" t="s">
        <v>387</v>
      </c>
      <c r="G213" s="176">
        <v>5</v>
      </c>
      <c r="H213" s="160">
        <v>5</v>
      </c>
      <c r="I213" s="176" t="s">
        <v>387</v>
      </c>
      <c r="J213" s="163">
        <v>6</v>
      </c>
    </row>
    <row r="214" spans="1:10" x14ac:dyDescent="0.25">
      <c r="A214" s="2" t="s">
        <v>218</v>
      </c>
      <c r="B214" s="161">
        <v>138</v>
      </c>
      <c r="C214" s="170">
        <v>225</v>
      </c>
      <c r="D214" s="171">
        <v>363</v>
      </c>
      <c r="E214" s="172">
        <v>783</v>
      </c>
      <c r="F214" s="161">
        <v>1055</v>
      </c>
      <c r="G214" s="162">
        <v>1838</v>
      </c>
      <c r="H214" s="161">
        <v>921</v>
      </c>
      <c r="I214" s="162">
        <v>1280</v>
      </c>
      <c r="J214" s="163">
        <v>2201</v>
      </c>
    </row>
    <row r="215" spans="1:10" x14ac:dyDescent="0.25">
      <c r="A215" s="6" t="s">
        <v>129</v>
      </c>
      <c r="B215" s="160" t="s">
        <v>387</v>
      </c>
      <c r="C215" s="173" t="s">
        <v>387</v>
      </c>
      <c r="D215" s="174" t="s">
        <v>387</v>
      </c>
      <c r="E215" s="175">
        <v>7</v>
      </c>
      <c r="F215" s="160">
        <v>5</v>
      </c>
      <c r="G215" s="176">
        <v>12</v>
      </c>
      <c r="H215" s="160">
        <v>8</v>
      </c>
      <c r="I215" s="176">
        <v>6</v>
      </c>
      <c r="J215" s="163">
        <v>14</v>
      </c>
    </row>
    <row r="216" spans="1:10" x14ac:dyDescent="0.25">
      <c r="A216" s="2" t="s">
        <v>220</v>
      </c>
      <c r="B216" s="161">
        <v>94</v>
      </c>
      <c r="C216" s="170">
        <v>158</v>
      </c>
      <c r="D216" s="171">
        <v>252</v>
      </c>
      <c r="E216" s="172">
        <v>575</v>
      </c>
      <c r="F216" s="161">
        <v>604</v>
      </c>
      <c r="G216" s="162">
        <v>1179</v>
      </c>
      <c r="H216" s="161">
        <v>669</v>
      </c>
      <c r="I216" s="162">
        <v>762</v>
      </c>
      <c r="J216" s="163">
        <v>1431</v>
      </c>
    </row>
    <row r="217" spans="1:10" x14ac:dyDescent="0.25">
      <c r="A217" s="6" t="s">
        <v>234</v>
      </c>
      <c r="B217" s="160">
        <v>14</v>
      </c>
      <c r="C217" s="173">
        <v>7</v>
      </c>
      <c r="D217" s="174">
        <v>21</v>
      </c>
      <c r="E217" s="175">
        <v>28</v>
      </c>
      <c r="F217" s="160">
        <v>30</v>
      </c>
      <c r="G217" s="176">
        <v>58</v>
      </c>
      <c r="H217" s="160">
        <v>42</v>
      </c>
      <c r="I217" s="176">
        <v>37</v>
      </c>
      <c r="J217" s="163">
        <v>79</v>
      </c>
    </row>
    <row r="218" spans="1:10" x14ac:dyDescent="0.25">
      <c r="A218" s="2" t="s">
        <v>300</v>
      </c>
      <c r="B218" s="161">
        <v>20</v>
      </c>
      <c r="C218" s="170">
        <v>62</v>
      </c>
      <c r="D218" s="171">
        <v>82</v>
      </c>
      <c r="E218" s="172">
        <v>92</v>
      </c>
      <c r="F218" s="161">
        <v>116</v>
      </c>
      <c r="G218" s="162">
        <v>208</v>
      </c>
      <c r="H218" s="161">
        <v>112</v>
      </c>
      <c r="I218" s="162">
        <v>178</v>
      </c>
      <c r="J218" s="163">
        <v>290</v>
      </c>
    </row>
    <row r="219" spans="1:10" x14ac:dyDescent="0.25">
      <c r="A219" s="6" t="s">
        <v>221</v>
      </c>
      <c r="B219" s="160">
        <v>6</v>
      </c>
      <c r="C219" s="173" t="s">
        <v>387</v>
      </c>
      <c r="D219" s="174">
        <v>10</v>
      </c>
      <c r="E219" s="175">
        <v>26</v>
      </c>
      <c r="F219" s="160">
        <v>33</v>
      </c>
      <c r="G219" s="176">
        <v>59</v>
      </c>
      <c r="H219" s="160">
        <v>32</v>
      </c>
      <c r="I219" s="176">
        <v>37</v>
      </c>
      <c r="J219" s="163">
        <v>69</v>
      </c>
    </row>
    <row r="220" spans="1:10" x14ac:dyDescent="0.25">
      <c r="A220" s="2" t="s">
        <v>301</v>
      </c>
      <c r="B220" s="161">
        <v>33</v>
      </c>
      <c r="C220" s="170">
        <v>28</v>
      </c>
      <c r="D220" s="171">
        <v>61</v>
      </c>
      <c r="E220" s="172">
        <v>68</v>
      </c>
      <c r="F220" s="161">
        <v>56</v>
      </c>
      <c r="G220" s="162">
        <v>124</v>
      </c>
      <c r="H220" s="161">
        <v>101</v>
      </c>
      <c r="I220" s="162">
        <v>84</v>
      </c>
      <c r="J220" s="163">
        <v>185</v>
      </c>
    </row>
    <row r="221" spans="1:10" x14ac:dyDescent="0.25">
      <c r="A221" s="6" t="s">
        <v>213</v>
      </c>
      <c r="B221" s="160">
        <v>0</v>
      </c>
      <c r="C221" s="173" t="s">
        <v>387</v>
      </c>
      <c r="D221" s="174" t="s">
        <v>387</v>
      </c>
      <c r="E221" s="175">
        <v>5</v>
      </c>
      <c r="F221" s="160" t="s">
        <v>387</v>
      </c>
      <c r="G221" s="176">
        <v>9</v>
      </c>
      <c r="H221" s="160">
        <v>5</v>
      </c>
      <c r="I221" s="176">
        <v>5</v>
      </c>
      <c r="J221" s="163">
        <v>10</v>
      </c>
    </row>
    <row r="222" spans="1:10" x14ac:dyDescent="0.25">
      <c r="A222" s="2" t="s">
        <v>130</v>
      </c>
      <c r="B222" s="161">
        <v>35</v>
      </c>
      <c r="C222" s="170">
        <v>57</v>
      </c>
      <c r="D222" s="171">
        <v>92</v>
      </c>
      <c r="E222" s="172">
        <v>147</v>
      </c>
      <c r="F222" s="161">
        <v>190</v>
      </c>
      <c r="G222" s="162">
        <v>337</v>
      </c>
      <c r="H222" s="161">
        <v>182</v>
      </c>
      <c r="I222" s="162">
        <v>247</v>
      </c>
      <c r="J222" s="163">
        <v>429</v>
      </c>
    </row>
    <row r="223" spans="1:10" x14ac:dyDescent="0.25">
      <c r="A223" s="6" t="s">
        <v>302</v>
      </c>
      <c r="B223" s="160" t="s">
        <v>387</v>
      </c>
      <c r="C223" s="173" t="s">
        <v>387</v>
      </c>
      <c r="D223" s="174" t="s">
        <v>387</v>
      </c>
      <c r="E223" s="175">
        <v>10</v>
      </c>
      <c r="F223" s="160">
        <v>13</v>
      </c>
      <c r="G223" s="176">
        <v>23</v>
      </c>
      <c r="H223" s="160">
        <v>11</v>
      </c>
      <c r="I223" s="176">
        <v>16</v>
      </c>
      <c r="J223" s="163">
        <v>27</v>
      </c>
    </row>
    <row r="224" spans="1:10" x14ac:dyDescent="0.25">
      <c r="A224" s="2" t="s">
        <v>222</v>
      </c>
      <c r="B224" s="161">
        <v>0</v>
      </c>
      <c r="C224" s="170">
        <v>0</v>
      </c>
      <c r="D224" s="171">
        <v>0</v>
      </c>
      <c r="E224" s="172" t="s">
        <v>387</v>
      </c>
      <c r="F224" s="161" t="s">
        <v>387</v>
      </c>
      <c r="G224" s="162" t="s">
        <v>387</v>
      </c>
      <c r="H224" s="161" t="s">
        <v>387</v>
      </c>
      <c r="I224" s="162" t="s">
        <v>387</v>
      </c>
      <c r="J224" s="163" t="s">
        <v>387</v>
      </c>
    </row>
    <row r="225" spans="1:10" x14ac:dyDescent="0.25">
      <c r="A225" s="6" t="s">
        <v>203</v>
      </c>
      <c r="B225" s="160">
        <v>11</v>
      </c>
      <c r="C225" s="173">
        <v>18</v>
      </c>
      <c r="D225" s="174">
        <v>29</v>
      </c>
      <c r="E225" s="175">
        <v>41</v>
      </c>
      <c r="F225" s="160">
        <v>48</v>
      </c>
      <c r="G225" s="176">
        <v>89</v>
      </c>
      <c r="H225" s="160">
        <v>52</v>
      </c>
      <c r="I225" s="176">
        <v>66</v>
      </c>
      <c r="J225" s="163">
        <v>118</v>
      </c>
    </row>
    <row r="226" spans="1:10" x14ac:dyDescent="0.25">
      <c r="A226" s="2" t="s">
        <v>275</v>
      </c>
      <c r="B226" s="161">
        <v>6</v>
      </c>
      <c r="C226" s="170">
        <v>15</v>
      </c>
      <c r="D226" s="171">
        <v>21</v>
      </c>
      <c r="E226" s="172">
        <v>23</v>
      </c>
      <c r="F226" s="161">
        <v>30</v>
      </c>
      <c r="G226" s="162">
        <v>53</v>
      </c>
      <c r="H226" s="161">
        <v>29</v>
      </c>
      <c r="I226" s="162">
        <v>45</v>
      </c>
      <c r="J226" s="163">
        <v>74</v>
      </c>
    </row>
    <row r="227" spans="1:10" x14ac:dyDescent="0.25">
      <c r="A227" s="6" t="s">
        <v>303</v>
      </c>
      <c r="B227" s="160">
        <v>13</v>
      </c>
      <c r="C227" s="173">
        <v>22</v>
      </c>
      <c r="D227" s="174">
        <v>35</v>
      </c>
      <c r="E227" s="175">
        <v>59</v>
      </c>
      <c r="F227" s="160">
        <v>66</v>
      </c>
      <c r="G227" s="176">
        <v>125</v>
      </c>
      <c r="H227" s="160">
        <v>72</v>
      </c>
      <c r="I227" s="176">
        <v>88</v>
      </c>
      <c r="J227" s="163">
        <v>160</v>
      </c>
    </row>
    <row r="228" spans="1:10" x14ac:dyDescent="0.25">
      <c r="A228" s="2" t="s">
        <v>60</v>
      </c>
      <c r="B228" s="161">
        <v>7</v>
      </c>
      <c r="C228" s="170" t="s">
        <v>387</v>
      </c>
      <c r="D228" s="171">
        <v>11</v>
      </c>
      <c r="E228" s="172">
        <v>15</v>
      </c>
      <c r="F228" s="161">
        <v>15</v>
      </c>
      <c r="G228" s="162">
        <v>30</v>
      </c>
      <c r="H228" s="161">
        <v>22</v>
      </c>
      <c r="I228" s="162">
        <v>19</v>
      </c>
      <c r="J228" s="163">
        <v>41</v>
      </c>
    </row>
    <row r="229" spans="1:10" x14ac:dyDescent="0.25">
      <c r="A229" s="6" t="s">
        <v>131</v>
      </c>
      <c r="B229" s="160">
        <v>5</v>
      </c>
      <c r="C229" s="173">
        <v>12</v>
      </c>
      <c r="D229" s="174">
        <v>17</v>
      </c>
      <c r="E229" s="175">
        <v>37</v>
      </c>
      <c r="F229" s="160">
        <v>29</v>
      </c>
      <c r="G229" s="176">
        <v>66</v>
      </c>
      <c r="H229" s="160">
        <v>42</v>
      </c>
      <c r="I229" s="176">
        <v>41</v>
      </c>
      <c r="J229" s="163">
        <v>83</v>
      </c>
    </row>
    <row r="230" spans="1:10" x14ac:dyDescent="0.25">
      <c r="A230" s="2" t="s">
        <v>136</v>
      </c>
      <c r="B230" s="161">
        <v>17</v>
      </c>
      <c r="C230" s="170">
        <v>24</v>
      </c>
      <c r="D230" s="171">
        <v>41</v>
      </c>
      <c r="E230" s="172">
        <v>46</v>
      </c>
      <c r="F230" s="161">
        <v>60</v>
      </c>
      <c r="G230" s="162">
        <v>106</v>
      </c>
      <c r="H230" s="161">
        <v>63</v>
      </c>
      <c r="I230" s="162">
        <v>84</v>
      </c>
      <c r="J230" s="163">
        <v>147</v>
      </c>
    </row>
    <row r="231" spans="1:10" x14ac:dyDescent="0.25">
      <c r="A231" s="6" t="s">
        <v>132</v>
      </c>
      <c r="B231" s="160">
        <v>11</v>
      </c>
      <c r="C231" s="173">
        <v>17</v>
      </c>
      <c r="D231" s="174">
        <v>28</v>
      </c>
      <c r="E231" s="175">
        <v>36</v>
      </c>
      <c r="F231" s="160">
        <v>32</v>
      </c>
      <c r="G231" s="176">
        <v>68</v>
      </c>
      <c r="H231" s="160">
        <v>47</v>
      </c>
      <c r="I231" s="176">
        <v>49</v>
      </c>
      <c r="J231" s="163">
        <v>96</v>
      </c>
    </row>
    <row r="232" spans="1:10" x14ac:dyDescent="0.25">
      <c r="A232" s="2" t="s">
        <v>304</v>
      </c>
      <c r="B232" s="161" t="s">
        <v>387</v>
      </c>
      <c r="C232" s="170" t="s">
        <v>387</v>
      </c>
      <c r="D232" s="171">
        <v>6</v>
      </c>
      <c r="E232" s="172">
        <v>12</v>
      </c>
      <c r="F232" s="161">
        <v>7</v>
      </c>
      <c r="G232" s="162">
        <v>19</v>
      </c>
      <c r="H232" s="161">
        <v>15</v>
      </c>
      <c r="I232" s="162">
        <v>10</v>
      </c>
      <c r="J232" s="163">
        <v>25</v>
      </c>
    </row>
    <row r="233" spans="1:10" x14ac:dyDescent="0.25">
      <c r="A233" s="6" t="s">
        <v>305</v>
      </c>
      <c r="B233" s="160">
        <v>22</v>
      </c>
      <c r="C233" s="173">
        <v>45</v>
      </c>
      <c r="D233" s="174">
        <v>67</v>
      </c>
      <c r="E233" s="175">
        <v>122</v>
      </c>
      <c r="F233" s="160">
        <v>163</v>
      </c>
      <c r="G233" s="176">
        <v>285</v>
      </c>
      <c r="H233" s="160">
        <v>144</v>
      </c>
      <c r="I233" s="176">
        <v>208</v>
      </c>
      <c r="J233" s="163">
        <v>352</v>
      </c>
    </row>
    <row r="234" spans="1:10" x14ac:dyDescent="0.25">
      <c r="A234" s="2" t="s">
        <v>134</v>
      </c>
      <c r="B234" s="161">
        <v>18</v>
      </c>
      <c r="C234" s="170">
        <v>26</v>
      </c>
      <c r="D234" s="171">
        <v>44</v>
      </c>
      <c r="E234" s="172">
        <v>69</v>
      </c>
      <c r="F234" s="161">
        <v>61</v>
      </c>
      <c r="G234" s="162">
        <v>130</v>
      </c>
      <c r="H234" s="161">
        <v>87</v>
      </c>
      <c r="I234" s="162">
        <v>87</v>
      </c>
      <c r="J234" s="163">
        <v>174</v>
      </c>
    </row>
    <row r="235" spans="1:10" x14ac:dyDescent="0.25">
      <c r="A235" s="6" t="s">
        <v>306</v>
      </c>
      <c r="B235" s="160" t="s">
        <v>387</v>
      </c>
      <c r="C235" s="173">
        <v>0</v>
      </c>
      <c r="D235" s="174" t="s">
        <v>387</v>
      </c>
      <c r="E235" s="175" t="s">
        <v>387</v>
      </c>
      <c r="F235" s="160" t="s">
        <v>387</v>
      </c>
      <c r="G235" s="176" t="s">
        <v>387</v>
      </c>
      <c r="H235" s="160" t="s">
        <v>387</v>
      </c>
      <c r="I235" s="176" t="s">
        <v>387</v>
      </c>
      <c r="J235" s="163" t="s">
        <v>387</v>
      </c>
    </row>
    <row r="236" spans="1:10" x14ac:dyDescent="0.25">
      <c r="A236" s="2" t="s">
        <v>307</v>
      </c>
      <c r="B236" s="161">
        <v>711</v>
      </c>
      <c r="C236" s="170">
        <v>1101</v>
      </c>
      <c r="D236" s="171">
        <v>1812</v>
      </c>
      <c r="E236" s="172">
        <v>3065</v>
      </c>
      <c r="F236" s="161">
        <v>3408</v>
      </c>
      <c r="G236" s="162">
        <v>6473</v>
      </c>
      <c r="H236" s="161">
        <v>3776</v>
      </c>
      <c r="I236" s="162">
        <v>4509</v>
      </c>
      <c r="J236" s="163">
        <v>8285</v>
      </c>
    </row>
    <row r="237" spans="1:10" x14ac:dyDescent="0.25">
      <c r="A237" s="6" t="s">
        <v>308</v>
      </c>
      <c r="B237" s="160" t="s">
        <v>387</v>
      </c>
      <c r="C237" s="173">
        <v>0</v>
      </c>
      <c r="D237" s="174" t="s">
        <v>387</v>
      </c>
      <c r="E237" s="175">
        <v>5</v>
      </c>
      <c r="F237" s="160">
        <v>0</v>
      </c>
      <c r="G237" s="176">
        <v>5</v>
      </c>
      <c r="H237" s="160">
        <v>8</v>
      </c>
      <c r="I237" s="176">
        <v>0</v>
      </c>
      <c r="J237" s="163">
        <v>8</v>
      </c>
    </row>
    <row r="238" spans="1:10" x14ac:dyDescent="0.25">
      <c r="A238" s="2" t="s">
        <v>228</v>
      </c>
      <c r="B238" s="161">
        <v>6</v>
      </c>
      <c r="C238" s="170">
        <v>8</v>
      </c>
      <c r="D238" s="171">
        <v>14</v>
      </c>
      <c r="E238" s="172">
        <v>32</v>
      </c>
      <c r="F238" s="161">
        <v>29</v>
      </c>
      <c r="G238" s="162">
        <v>61</v>
      </c>
      <c r="H238" s="161">
        <v>38</v>
      </c>
      <c r="I238" s="162">
        <v>37</v>
      </c>
      <c r="J238" s="163">
        <v>75</v>
      </c>
    </row>
    <row r="239" spans="1:10" x14ac:dyDescent="0.25">
      <c r="A239" s="6" t="s">
        <v>137</v>
      </c>
      <c r="B239" s="160">
        <v>5</v>
      </c>
      <c r="C239" s="173">
        <v>5</v>
      </c>
      <c r="D239" s="174">
        <v>10</v>
      </c>
      <c r="E239" s="175">
        <v>11</v>
      </c>
      <c r="F239" s="160">
        <v>7</v>
      </c>
      <c r="G239" s="176">
        <v>18</v>
      </c>
      <c r="H239" s="160">
        <v>16</v>
      </c>
      <c r="I239" s="176">
        <v>12</v>
      </c>
      <c r="J239" s="163">
        <v>28</v>
      </c>
    </row>
    <row r="240" spans="1:10" x14ac:dyDescent="0.25">
      <c r="A240" s="2" t="s">
        <v>61</v>
      </c>
      <c r="B240" s="161" t="s">
        <v>387</v>
      </c>
      <c r="C240" s="170">
        <v>0</v>
      </c>
      <c r="D240" s="171" t="s">
        <v>387</v>
      </c>
      <c r="E240" s="172">
        <v>0</v>
      </c>
      <c r="F240" s="161">
        <v>0</v>
      </c>
      <c r="G240" s="162">
        <v>0</v>
      </c>
      <c r="H240" s="161" t="s">
        <v>387</v>
      </c>
      <c r="I240" s="162">
        <v>0</v>
      </c>
      <c r="J240" s="163" t="s">
        <v>387</v>
      </c>
    </row>
    <row r="241" spans="1:10" x14ac:dyDescent="0.25">
      <c r="A241" s="6" t="s">
        <v>229</v>
      </c>
      <c r="B241" s="160">
        <v>36</v>
      </c>
      <c r="C241" s="173">
        <v>32</v>
      </c>
      <c r="D241" s="174">
        <v>68</v>
      </c>
      <c r="E241" s="175">
        <v>130</v>
      </c>
      <c r="F241" s="160">
        <v>157</v>
      </c>
      <c r="G241" s="176">
        <v>287</v>
      </c>
      <c r="H241" s="160">
        <v>166</v>
      </c>
      <c r="I241" s="176">
        <v>189</v>
      </c>
      <c r="J241" s="163">
        <v>355</v>
      </c>
    </row>
    <row r="242" spans="1:10" x14ac:dyDescent="0.25">
      <c r="A242" s="2" t="s">
        <v>62</v>
      </c>
      <c r="B242" s="161" t="s">
        <v>387</v>
      </c>
      <c r="C242" s="170" t="s">
        <v>387</v>
      </c>
      <c r="D242" s="171" t="s">
        <v>387</v>
      </c>
      <c r="E242" s="172" t="s">
        <v>387</v>
      </c>
      <c r="F242" s="161" t="s">
        <v>387</v>
      </c>
      <c r="G242" s="162">
        <v>6</v>
      </c>
      <c r="H242" s="161">
        <v>5</v>
      </c>
      <c r="I242" s="162">
        <v>5</v>
      </c>
      <c r="J242" s="163">
        <v>10</v>
      </c>
    </row>
    <row r="243" spans="1:10" x14ac:dyDescent="0.25">
      <c r="A243" s="6" t="s">
        <v>235</v>
      </c>
      <c r="B243" s="160">
        <v>8</v>
      </c>
      <c r="C243" s="173">
        <v>18</v>
      </c>
      <c r="D243" s="174">
        <v>26</v>
      </c>
      <c r="E243" s="175">
        <v>28</v>
      </c>
      <c r="F243" s="160">
        <v>25</v>
      </c>
      <c r="G243" s="176">
        <v>53</v>
      </c>
      <c r="H243" s="160">
        <v>36</v>
      </c>
      <c r="I243" s="176">
        <v>43</v>
      </c>
      <c r="J243" s="163">
        <v>79</v>
      </c>
    </row>
    <row r="244" spans="1:10" x14ac:dyDescent="0.25">
      <c r="A244" s="2" t="s">
        <v>230</v>
      </c>
      <c r="B244" s="161" t="s">
        <v>387</v>
      </c>
      <c r="C244" s="170">
        <v>10</v>
      </c>
      <c r="D244" s="171">
        <v>12</v>
      </c>
      <c r="E244" s="172">
        <v>10</v>
      </c>
      <c r="F244" s="161">
        <v>21</v>
      </c>
      <c r="G244" s="162">
        <v>31</v>
      </c>
      <c r="H244" s="161">
        <v>12</v>
      </c>
      <c r="I244" s="162">
        <v>31</v>
      </c>
      <c r="J244" s="163">
        <v>43</v>
      </c>
    </row>
    <row r="245" spans="1:10" x14ac:dyDescent="0.25">
      <c r="A245" s="6" t="s">
        <v>138</v>
      </c>
      <c r="B245" s="160">
        <v>27</v>
      </c>
      <c r="C245" s="173">
        <v>81</v>
      </c>
      <c r="D245" s="174">
        <v>108</v>
      </c>
      <c r="E245" s="175">
        <v>69</v>
      </c>
      <c r="F245" s="160">
        <v>121</v>
      </c>
      <c r="G245" s="176">
        <v>190</v>
      </c>
      <c r="H245" s="160">
        <v>96</v>
      </c>
      <c r="I245" s="176">
        <v>202</v>
      </c>
      <c r="J245" s="163">
        <v>298</v>
      </c>
    </row>
    <row r="246" spans="1:10" x14ac:dyDescent="0.25">
      <c r="A246" s="2" t="s">
        <v>166</v>
      </c>
      <c r="B246" s="161" t="s">
        <v>387</v>
      </c>
      <c r="C246" s="170" t="s">
        <v>387</v>
      </c>
      <c r="D246" s="171" t="s">
        <v>387</v>
      </c>
      <c r="E246" s="172" t="s">
        <v>387</v>
      </c>
      <c r="F246" s="161">
        <v>8</v>
      </c>
      <c r="G246" s="162">
        <v>11</v>
      </c>
      <c r="H246" s="161" t="s">
        <v>387</v>
      </c>
      <c r="I246" s="162">
        <v>9</v>
      </c>
      <c r="J246" s="163">
        <v>13</v>
      </c>
    </row>
    <row r="247" spans="1:10" x14ac:dyDescent="0.25">
      <c r="A247" s="6" t="s">
        <v>167</v>
      </c>
      <c r="B247" s="160" t="s">
        <v>387</v>
      </c>
      <c r="C247" s="173" t="s">
        <v>387</v>
      </c>
      <c r="D247" s="174" t="s">
        <v>387</v>
      </c>
      <c r="E247" s="175">
        <v>12</v>
      </c>
      <c r="F247" s="160">
        <v>15</v>
      </c>
      <c r="G247" s="176">
        <v>27</v>
      </c>
      <c r="H247" s="160">
        <v>14</v>
      </c>
      <c r="I247" s="176">
        <v>16</v>
      </c>
      <c r="J247" s="163">
        <v>30</v>
      </c>
    </row>
    <row r="248" spans="1:10" x14ac:dyDescent="0.25">
      <c r="A248" s="2" t="s">
        <v>88</v>
      </c>
      <c r="B248" s="161" t="s">
        <v>387</v>
      </c>
      <c r="C248" s="170">
        <v>0</v>
      </c>
      <c r="D248" s="171" t="s">
        <v>387</v>
      </c>
      <c r="E248" s="172" t="s">
        <v>387</v>
      </c>
      <c r="F248" s="161">
        <v>7</v>
      </c>
      <c r="G248" s="162">
        <v>11</v>
      </c>
      <c r="H248" s="161">
        <v>7</v>
      </c>
      <c r="I248" s="162">
        <v>7</v>
      </c>
      <c r="J248" s="163">
        <v>14</v>
      </c>
    </row>
    <row r="249" spans="1:10" x14ac:dyDescent="0.25">
      <c r="A249" s="6" t="s">
        <v>89</v>
      </c>
      <c r="B249" s="160">
        <v>0</v>
      </c>
      <c r="C249" s="173">
        <v>0</v>
      </c>
      <c r="D249" s="174">
        <v>0</v>
      </c>
      <c r="E249" s="175">
        <v>0</v>
      </c>
      <c r="F249" s="160" t="s">
        <v>387</v>
      </c>
      <c r="G249" s="176" t="s">
        <v>387</v>
      </c>
      <c r="H249" s="160">
        <v>0</v>
      </c>
      <c r="I249" s="176" t="s">
        <v>387</v>
      </c>
      <c r="J249" s="163" t="s">
        <v>387</v>
      </c>
    </row>
    <row r="250" spans="1:10" x14ac:dyDescent="0.25">
      <c r="A250" s="2" t="s">
        <v>90</v>
      </c>
      <c r="B250" s="161">
        <v>9</v>
      </c>
      <c r="C250" s="170">
        <v>8</v>
      </c>
      <c r="D250" s="171">
        <v>17</v>
      </c>
      <c r="E250" s="172">
        <v>54</v>
      </c>
      <c r="F250" s="161">
        <v>41</v>
      </c>
      <c r="G250" s="162">
        <v>95</v>
      </c>
      <c r="H250" s="161">
        <v>63</v>
      </c>
      <c r="I250" s="162">
        <v>49</v>
      </c>
      <c r="J250" s="163">
        <v>112</v>
      </c>
    </row>
    <row r="251" spans="1:10" x14ac:dyDescent="0.25">
      <c r="A251" s="6" t="s">
        <v>243</v>
      </c>
      <c r="B251" s="160" t="s">
        <v>387</v>
      </c>
      <c r="C251" s="173" t="s">
        <v>387</v>
      </c>
      <c r="D251" s="174">
        <v>6</v>
      </c>
      <c r="E251" s="175">
        <v>11</v>
      </c>
      <c r="F251" s="160">
        <v>13</v>
      </c>
      <c r="G251" s="176">
        <v>24</v>
      </c>
      <c r="H251" s="160">
        <v>13</v>
      </c>
      <c r="I251" s="176">
        <v>17</v>
      </c>
      <c r="J251" s="163">
        <v>30</v>
      </c>
    </row>
    <row r="252" spans="1:10" x14ac:dyDescent="0.25">
      <c r="A252" s="2" t="s">
        <v>46</v>
      </c>
      <c r="B252" s="161" t="s">
        <v>387</v>
      </c>
      <c r="C252" s="170" t="s">
        <v>387</v>
      </c>
      <c r="D252" s="171" t="s">
        <v>387</v>
      </c>
      <c r="E252" s="172">
        <v>0</v>
      </c>
      <c r="F252" s="161" t="s">
        <v>387</v>
      </c>
      <c r="G252" s="162" t="s">
        <v>387</v>
      </c>
      <c r="H252" s="161" t="s">
        <v>387</v>
      </c>
      <c r="I252" s="162" t="s">
        <v>387</v>
      </c>
      <c r="J252" s="163">
        <v>5</v>
      </c>
    </row>
    <row r="253" spans="1:10" x14ac:dyDescent="0.25">
      <c r="A253" s="6" t="s">
        <v>245</v>
      </c>
      <c r="B253" s="160">
        <v>0</v>
      </c>
      <c r="C253" s="173" t="s">
        <v>387</v>
      </c>
      <c r="D253" s="174" t="s">
        <v>387</v>
      </c>
      <c r="E253" s="175" t="s">
        <v>387</v>
      </c>
      <c r="F253" s="160" t="s">
        <v>387</v>
      </c>
      <c r="G253" s="176">
        <v>7</v>
      </c>
      <c r="H253" s="160" t="s">
        <v>387</v>
      </c>
      <c r="I253" s="176" t="s">
        <v>387</v>
      </c>
      <c r="J253" s="163">
        <v>8</v>
      </c>
    </row>
    <row r="254" spans="1:10" x14ac:dyDescent="0.25">
      <c r="A254" s="2" t="s">
        <v>91</v>
      </c>
      <c r="B254" s="161">
        <v>6</v>
      </c>
      <c r="C254" s="170">
        <v>13</v>
      </c>
      <c r="D254" s="171">
        <v>19</v>
      </c>
      <c r="E254" s="172">
        <v>32</v>
      </c>
      <c r="F254" s="161">
        <v>23</v>
      </c>
      <c r="G254" s="162">
        <v>55</v>
      </c>
      <c r="H254" s="161">
        <v>38</v>
      </c>
      <c r="I254" s="162">
        <v>36</v>
      </c>
      <c r="J254" s="163">
        <v>74</v>
      </c>
    </row>
    <row r="255" spans="1:10" x14ac:dyDescent="0.25">
      <c r="A255" s="6" t="s">
        <v>63</v>
      </c>
      <c r="B255" s="160" t="s">
        <v>387</v>
      </c>
      <c r="C255" s="173" t="s">
        <v>387</v>
      </c>
      <c r="D255" s="174">
        <v>5</v>
      </c>
      <c r="E255" s="175">
        <v>10</v>
      </c>
      <c r="F255" s="160">
        <v>5</v>
      </c>
      <c r="G255" s="176">
        <v>15</v>
      </c>
      <c r="H255" s="160">
        <v>11</v>
      </c>
      <c r="I255" s="176">
        <v>9</v>
      </c>
      <c r="J255" s="163">
        <v>20</v>
      </c>
    </row>
    <row r="256" spans="1:10" x14ac:dyDescent="0.25">
      <c r="A256" s="2" t="s">
        <v>140</v>
      </c>
      <c r="B256" s="161">
        <v>17</v>
      </c>
      <c r="C256" s="170">
        <v>34</v>
      </c>
      <c r="D256" s="171">
        <v>51</v>
      </c>
      <c r="E256" s="172">
        <v>52</v>
      </c>
      <c r="F256" s="161">
        <v>64</v>
      </c>
      <c r="G256" s="162">
        <v>116</v>
      </c>
      <c r="H256" s="161">
        <v>69</v>
      </c>
      <c r="I256" s="162">
        <v>98</v>
      </c>
      <c r="J256" s="163">
        <v>167</v>
      </c>
    </row>
    <row r="257" spans="1:10" x14ac:dyDescent="0.25">
      <c r="A257" s="6" t="s">
        <v>139</v>
      </c>
      <c r="B257" s="160">
        <v>19</v>
      </c>
      <c r="C257" s="173">
        <v>44</v>
      </c>
      <c r="D257" s="174">
        <v>63</v>
      </c>
      <c r="E257" s="175">
        <v>107</v>
      </c>
      <c r="F257" s="160">
        <v>103</v>
      </c>
      <c r="G257" s="176">
        <v>210</v>
      </c>
      <c r="H257" s="160">
        <v>126</v>
      </c>
      <c r="I257" s="176">
        <v>147</v>
      </c>
      <c r="J257" s="163">
        <v>273</v>
      </c>
    </row>
    <row r="258" spans="1:10" x14ac:dyDescent="0.25">
      <c r="A258" s="14" t="s">
        <v>24</v>
      </c>
      <c r="B258" s="65">
        <v>5312</v>
      </c>
      <c r="C258" s="25">
        <v>9881</v>
      </c>
      <c r="D258" s="68">
        <v>15193</v>
      </c>
      <c r="E258" s="69">
        <v>23099</v>
      </c>
      <c r="F258" s="65">
        <v>28216</v>
      </c>
      <c r="G258" s="66">
        <v>51315</v>
      </c>
      <c r="H258" s="65">
        <v>28411</v>
      </c>
      <c r="I258" s="66">
        <v>38097</v>
      </c>
      <c r="J258" s="38">
        <v>66508</v>
      </c>
    </row>
    <row r="259" spans="1:10" x14ac:dyDescent="0.25">
      <c r="A259" s="101" t="s">
        <v>265</v>
      </c>
    </row>
  </sheetData>
  <mergeCells count="4">
    <mergeCell ref="B4:G4"/>
    <mergeCell ref="H4:J5"/>
    <mergeCell ref="B5:D5"/>
    <mergeCell ref="E5:G5"/>
  </mergeCells>
  <pageMargins left="0.7" right="0.7" top="0.75" bottom="0.75"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14"/>
  <sheetViews>
    <sheetView showGridLines="0" workbookViewId="0">
      <selection activeCell="A2" sqref="A2"/>
    </sheetView>
  </sheetViews>
  <sheetFormatPr baseColWidth="10" defaultColWidth="9.140625" defaultRowHeight="15" x14ac:dyDescent="0.25"/>
  <cols>
    <col min="1" max="1" width="24" customWidth="1"/>
    <col min="3" max="3" width="12.7109375" customWidth="1"/>
    <col min="4" max="4" width="16" bestFit="1" customWidth="1"/>
    <col min="5" max="5" width="14.42578125" customWidth="1"/>
  </cols>
  <sheetData>
    <row r="2" spans="1:11" x14ac:dyDescent="0.25">
      <c r="A2" s="15" t="s">
        <v>346</v>
      </c>
    </row>
    <row r="3" spans="1:11" x14ac:dyDescent="0.25">
      <c r="A3" t="s">
        <v>331</v>
      </c>
    </row>
    <row r="5" spans="1:11" x14ac:dyDescent="0.25">
      <c r="C5" s="188" t="s">
        <v>0</v>
      </c>
      <c r="D5" s="189"/>
      <c r="E5" s="189"/>
      <c r="F5" s="189"/>
      <c r="G5" s="189"/>
      <c r="H5" s="190"/>
      <c r="I5" s="191" t="s">
        <v>24</v>
      </c>
      <c r="J5" s="192"/>
      <c r="K5" s="192"/>
    </row>
    <row r="6" spans="1:11" x14ac:dyDescent="0.25">
      <c r="C6" s="187" t="s">
        <v>260</v>
      </c>
      <c r="D6" s="187"/>
      <c r="E6" s="187"/>
      <c r="F6" s="187" t="s">
        <v>261</v>
      </c>
      <c r="G6" s="187"/>
      <c r="H6" s="187"/>
      <c r="I6" s="193"/>
      <c r="J6" s="194"/>
      <c r="K6" s="194"/>
    </row>
    <row r="7" spans="1:11" x14ac:dyDescent="0.25">
      <c r="C7" s="19" t="s">
        <v>5</v>
      </c>
      <c r="D7" s="19" t="s">
        <v>6</v>
      </c>
      <c r="E7" s="19" t="s">
        <v>24</v>
      </c>
      <c r="F7" s="19" t="s">
        <v>5</v>
      </c>
      <c r="G7" s="19" t="s">
        <v>6</v>
      </c>
      <c r="H7" s="19" t="s">
        <v>24</v>
      </c>
      <c r="I7" s="19" t="s">
        <v>5</v>
      </c>
      <c r="J7" s="19" t="s">
        <v>6</v>
      </c>
      <c r="K7" s="19" t="s">
        <v>24</v>
      </c>
    </row>
    <row r="8" spans="1:11" x14ac:dyDescent="0.25">
      <c r="A8" s="195" t="s">
        <v>250</v>
      </c>
      <c r="B8" s="16" t="s">
        <v>253</v>
      </c>
      <c r="C8" s="77">
        <v>568</v>
      </c>
      <c r="D8" s="78">
        <v>1302</v>
      </c>
      <c r="E8" s="79">
        <v>1870</v>
      </c>
      <c r="F8" s="77">
        <v>2643</v>
      </c>
      <c r="G8" s="78">
        <v>3033</v>
      </c>
      <c r="H8" s="79">
        <v>5676</v>
      </c>
      <c r="I8" s="77">
        <v>3211</v>
      </c>
      <c r="J8" s="79">
        <v>4335</v>
      </c>
      <c r="K8" s="80">
        <v>7546</v>
      </c>
    </row>
    <row r="9" spans="1:11" x14ac:dyDescent="0.25">
      <c r="A9" s="196"/>
      <c r="B9" s="17" t="s">
        <v>254</v>
      </c>
      <c r="C9" s="81">
        <v>2142</v>
      </c>
      <c r="D9" s="82">
        <v>3948</v>
      </c>
      <c r="E9" s="83">
        <v>6090</v>
      </c>
      <c r="F9" s="81">
        <v>7323</v>
      </c>
      <c r="G9" s="82">
        <v>7594</v>
      </c>
      <c r="H9" s="83">
        <v>14917</v>
      </c>
      <c r="I9" s="81">
        <v>9465</v>
      </c>
      <c r="J9" s="83">
        <v>11542</v>
      </c>
      <c r="K9" s="84">
        <v>21007</v>
      </c>
    </row>
    <row r="10" spans="1:11" x14ac:dyDescent="0.25">
      <c r="A10" s="196"/>
      <c r="B10" s="18" t="s">
        <v>255</v>
      </c>
      <c r="C10" s="85">
        <v>1069</v>
      </c>
      <c r="D10" s="86">
        <v>1687</v>
      </c>
      <c r="E10" s="87">
        <v>2756</v>
      </c>
      <c r="F10" s="85">
        <v>4015</v>
      </c>
      <c r="G10" s="86">
        <v>3743</v>
      </c>
      <c r="H10" s="87">
        <v>7758</v>
      </c>
      <c r="I10" s="85">
        <v>5084</v>
      </c>
      <c r="J10" s="87">
        <v>5430</v>
      </c>
      <c r="K10" s="84">
        <v>10514</v>
      </c>
    </row>
    <row r="11" spans="1:11" ht="15.75" customHeight="1" x14ac:dyDescent="0.25">
      <c r="A11" s="196"/>
      <c r="B11" s="17" t="s">
        <v>257</v>
      </c>
      <c r="C11" s="81">
        <v>1225</v>
      </c>
      <c r="D11" s="82">
        <v>1939</v>
      </c>
      <c r="E11" s="83">
        <v>3164</v>
      </c>
      <c r="F11" s="81">
        <v>6397</v>
      </c>
      <c r="G11" s="82">
        <v>7951</v>
      </c>
      <c r="H11" s="83">
        <v>14348</v>
      </c>
      <c r="I11" s="81">
        <v>7622</v>
      </c>
      <c r="J11" s="83">
        <v>9890</v>
      </c>
      <c r="K11" s="84">
        <v>17512</v>
      </c>
    </row>
    <row r="12" spans="1:11" x14ac:dyDescent="0.25">
      <c r="A12" s="197"/>
      <c r="B12" s="18" t="s">
        <v>256</v>
      </c>
      <c r="C12" s="85">
        <v>308</v>
      </c>
      <c r="D12" s="86">
        <v>1005</v>
      </c>
      <c r="E12" s="87">
        <v>1313</v>
      </c>
      <c r="F12" s="85">
        <v>2721</v>
      </c>
      <c r="G12" s="86">
        <v>5895</v>
      </c>
      <c r="H12" s="87">
        <v>8616</v>
      </c>
      <c r="I12" s="85">
        <v>3029</v>
      </c>
      <c r="J12" s="87">
        <v>6900</v>
      </c>
      <c r="K12" s="84">
        <v>9929</v>
      </c>
    </row>
    <row r="13" spans="1:11" x14ac:dyDescent="0.25">
      <c r="A13" s="206" t="s">
        <v>24</v>
      </c>
      <c r="B13" s="206"/>
      <c r="C13" s="88">
        <f>C12+C11+C10+C9+C8</f>
        <v>5312</v>
      </c>
      <c r="D13" s="88">
        <f t="shared" ref="D13:K13" si="0">D12+D11+D10+D9+D8</f>
        <v>9881</v>
      </c>
      <c r="E13" s="88">
        <f t="shared" si="0"/>
        <v>15193</v>
      </c>
      <c r="F13" s="88">
        <f t="shared" si="0"/>
        <v>23099</v>
      </c>
      <c r="G13" s="88">
        <f t="shared" si="0"/>
        <v>28216</v>
      </c>
      <c r="H13" s="88">
        <f t="shared" si="0"/>
        <v>51315</v>
      </c>
      <c r="I13" s="88">
        <f t="shared" si="0"/>
        <v>28411</v>
      </c>
      <c r="J13" s="88">
        <f t="shared" si="0"/>
        <v>38097</v>
      </c>
      <c r="K13" s="88">
        <f t="shared" si="0"/>
        <v>66508</v>
      </c>
    </row>
    <row r="14" spans="1:11" x14ac:dyDescent="0.25">
      <c r="A14" s="101" t="s">
        <v>265</v>
      </c>
    </row>
  </sheetData>
  <mergeCells count="6">
    <mergeCell ref="I5:K6"/>
    <mergeCell ref="C6:E6"/>
    <mergeCell ref="F6:H6"/>
    <mergeCell ref="A8:A12"/>
    <mergeCell ref="A13:B13"/>
    <mergeCell ref="C5:H5"/>
  </mergeCells>
  <pageMargins left="0.7" right="0.7" top="0.75" bottom="0.75"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K13"/>
  <sheetViews>
    <sheetView showGridLines="0" workbookViewId="0">
      <selection activeCell="A2" sqref="A2"/>
    </sheetView>
  </sheetViews>
  <sheetFormatPr baseColWidth="10" defaultColWidth="9.140625" defaultRowHeight="15" x14ac:dyDescent="0.25"/>
  <cols>
    <col min="1" max="1" width="12.42578125" customWidth="1"/>
    <col min="2" max="2" width="12.7109375" customWidth="1"/>
    <col min="3" max="3" width="16.140625" customWidth="1"/>
    <col min="4" max="4" width="17.85546875" customWidth="1"/>
    <col min="5" max="5" width="13.7109375" customWidth="1"/>
    <col min="6" max="6" width="11.5703125" customWidth="1"/>
    <col min="7" max="7" width="11.7109375" customWidth="1"/>
    <col min="8" max="8" width="11.140625" customWidth="1"/>
  </cols>
  <sheetData>
    <row r="2" spans="1:11" x14ac:dyDescent="0.25">
      <c r="A2" s="15" t="s">
        <v>383</v>
      </c>
    </row>
    <row r="3" spans="1:11" x14ac:dyDescent="0.25">
      <c r="A3" s="15"/>
    </row>
    <row r="4" spans="1:11" x14ac:dyDescent="0.25">
      <c r="C4" s="188" t="s">
        <v>0</v>
      </c>
      <c r="D4" s="189"/>
      <c r="E4" s="189"/>
      <c r="F4" s="189"/>
      <c r="G4" s="189"/>
      <c r="H4" s="190"/>
      <c r="I4" s="191" t="s">
        <v>24</v>
      </c>
      <c r="J4" s="192"/>
      <c r="K4" s="192"/>
    </row>
    <row r="5" spans="1:11" x14ac:dyDescent="0.25">
      <c r="C5" s="187" t="s">
        <v>260</v>
      </c>
      <c r="D5" s="187"/>
      <c r="E5" s="187"/>
      <c r="F5" s="187" t="s">
        <v>261</v>
      </c>
      <c r="G5" s="187"/>
      <c r="H5" s="187"/>
      <c r="I5" s="193"/>
      <c r="J5" s="194"/>
      <c r="K5" s="194"/>
    </row>
    <row r="6" spans="1:11" x14ac:dyDescent="0.25">
      <c r="C6" s="152" t="s">
        <v>5</v>
      </c>
      <c r="D6" s="152" t="s">
        <v>6</v>
      </c>
      <c r="E6" s="152" t="s">
        <v>24</v>
      </c>
      <c r="F6" s="152" t="s">
        <v>5</v>
      </c>
      <c r="G6" s="152" t="s">
        <v>6</v>
      </c>
      <c r="H6" s="152" t="s">
        <v>24</v>
      </c>
      <c r="I6" s="152" t="s">
        <v>5</v>
      </c>
      <c r="J6" s="152" t="s">
        <v>6</v>
      </c>
      <c r="K6" s="152" t="s">
        <v>24</v>
      </c>
    </row>
    <row r="7" spans="1:11" ht="15" customHeight="1" x14ac:dyDescent="0.25">
      <c r="A7" s="195" t="s">
        <v>382</v>
      </c>
      <c r="B7" s="16" t="s">
        <v>246</v>
      </c>
      <c r="C7" s="92">
        <v>0</v>
      </c>
      <c r="D7" s="93">
        <v>0</v>
      </c>
      <c r="E7" s="94">
        <v>0</v>
      </c>
      <c r="F7" s="77">
        <v>3698</v>
      </c>
      <c r="G7" s="77">
        <v>3254</v>
      </c>
      <c r="H7" s="149">
        <v>6952</v>
      </c>
      <c r="I7" s="77">
        <v>3698</v>
      </c>
      <c r="J7" s="77">
        <v>3254</v>
      </c>
      <c r="K7" s="89">
        <v>6952</v>
      </c>
    </row>
    <row r="8" spans="1:11" x14ac:dyDescent="0.25">
      <c r="A8" s="196"/>
      <c r="B8" s="17" t="s">
        <v>247</v>
      </c>
      <c r="C8" s="95">
        <v>0</v>
      </c>
      <c r="D8" s="96">
        <v>0</v>
      </c>
      <c r="E8" s="97">
        <v>0</v>
      </c>
      <c r="F8" s="81">
        <v>1715</v>
      </c>
      <c r="G8" s="81">
        <v>1581</v>
      </c>
      <c r="H8" s="147">
        <v>3296</v>
      </c>
      <c r="I8" s="81">
        <v>1715</v>
      </c>
      <c r="J8" s="81">
        <v>1581</v>
      </c>
      <c r="K8" s="90">
        <v>3296</v>
      </c>
    </row>
    <row r="9" spans="1:11" x14ac:dyDescent="0.25">
      <c r="A9" s="196"/>
      <c r="B9" s="18" t="s">
        <v>258</v>
      </c>
      <c r="C9" s="98">
        <v>0</v>
      </c>
      <c r="D9" s="99">
        <v>0</v>
      </c>
      <c r="E9" s="100">
        <v>0</v>
      </c>
      <c r="F9" s="85">
        <v>1132</v>
      </c>
      <c r="G9" s="85">
        <v>1188</v>
      </c>
      <c r="H9" s="145">
        <v>2320</v>
      </c>
      <c r="I9" s="85">
        <v>1132</v>
      </c>
      <c r="J9" s="85">
        <v>1188</v>
      </c>
      <c r="K9" s="90">
        <v>2320</v>
      </c>
    </row>
    <row r="10" spans="1:11" x14ac:dyDescent="0.25">
      <c r="A10" s="196"/>
      <c r="B10" s="17" t="s">
        <v>259</v>
      </c>
      <c r="C10" s="95">
        <v>0</v>
      </c>
      <c r="D10" s="96">
        <v>0</v>
      </c>
      <c r="E10" s="97">
        <v>0</v>
      </c>
      <c r="F10" s="81">
        <v>817</v>
      </c>
      <c r="G10" s="81">
        <v>934</v>
      </c>
      <c r="H10" s="147">
        <v>1751</v>
      </c>
      <c r="I10" s="81">
        <v>817</v>
      </c>
      <c r="J10" s="81">
        <v>934</v>
      </c>
      <c r="K10" s="90">
        <v>1751</v>
      </c>
    </row>
    <row r="11" spans="1:11" x14ac:dyDescent="0.25">
      <c r="A11" s="197"/>
      <c r="B11" s="18" t="s">
        <v>248</v>
      </c>
      <c r="C11" s="98">
        <v>0</v>
      </c>
      <c r="D11" s="99">
        <v>0</v>
      </c>
      <c r="E11" s="100">
        <v>0</v>
      </c>
      <c r="F11" s="85">
        <v>6456</v>
      </c>
      <c r="G11" s="85">
        <v>7121</v>
      </c>
      <c r="H11" s="145">
        <v>13577</v>
      </c>
      <c r="I11" s="85">
        <v>6456</v>
      </c>
      <c r="J11" s="85">
        <v>7121</v>
      </c>
      <c r="K11" s="90">
        <v>13577</v>
      </c>
    </row>
    <row r="12" spans="1:11" x14ac:dyDescent="0.25">
      <c r="A12" s="206" t="s">
        <v>24</v>
      </c>
      <c r="B12" s="206"/>
      <c r="C12" s="91">
        <v>0</v>
      </c>
      <c r="D12" s="74">
        <v>0</v>
      </c>
      <c r="E12" s="91">
        <v>0</v>
      </c>
      <c r="F12" s="75">
        <v>13818</v>
      </c>
      <c r="G12" s="75">
        <v>14078</v>
      </c>
      <c r="H12" s="65">
        <v>27896</v>
      </c>
      <c r="I12" s="75">
        <v>13818</v>
      </c>
      <c r="J12" s="75">
        <v>14078</v>
      </c>
      <c r="K12" s="76">
        <v>27896</v>
      </c>
    </row>
    <row r="13" spans="1:11" x14ac:dyDescent="0.25">
      <c r="A13" s="101" t="s">
        <v>265</v>
      </c>
    </row>
  </sheetData>
  <mergeCells count="6">
    <mergeCell ref="I4:K5"/>
    <mergeCell ref="C5:E5"/>
    <mergeCell ref="F5:H5"/>
    <mergeCell ref="A7:A11"/>
    <mergeCell ref="A12:B12"/>
    <mergeCell ref="C4:H4"/>
  </mergeCells>
  <pageMargins left="0.7" right="0.7" top="0.75" bottom="0.75"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K20"/>
  <sheetViews>
    <sheetView showGridLines="0" workbookViewId="0"/>
  </sheetViews>
  <sheetFormatPr baseColWidth="10" defaultColWidth="9.140625" defaultRowHeight="15" x14ac:dyDescent="0.25"/>
  <cols>
    <col min="1" max="1" width="14.5703125" customWidth="1"/>
    <col min="2" max="2" width="14.140625" customWidth="1"/>
    <col min="3" max="3" width="11" customWidth="1"/>
    <col min="4" max="4" width="17.28515625" customWidth="1"/>
    <col min="5" max="5" width="13.42578125" customWidth="1"/>
  </cols>
  <sheetData>
    <row r="2" spans="1:11" x14ac:dyDescent="0.25">
      <c r="A2" s="15" t="s">
        <v>330</v>
      </c>
    </row>
    <row r="3" spans="1:11" x14ac:dyDescent="0.25">
      <c r="A3" s="15"/>
    </row>
    <row r="4" spans="1:11" x14ac:dyDescent="0.25">
      <c r="C4" s="188" t="s">
        <v>0</v>
      </c>
      <c r="D4" s="189"/>
      <c r="E4" s="189"/>
      <c r="F4" s="189"/>
      <c r="G4" s="189"/>
      <c r="H4" s="190"/>
      <c r="I4" s="191" t="s">
        <v>24</v>
      </c>
      <c r="J4" s="192"/>
      <c r="K4" s="192"/>
    </row>
    <row r="5" spans="1:11" x14ac:dyDescent="0.25">
      <c r="C5" s="187" t="s">
        <v>260</v>
      </c>
      <c r="D5" s="187"/>
      <c r="E5" s="187"/>
      <c r="F5" s="187" t="s">
        <v>261</v>
      </c>
      <c r="G5" s="187"/>
      <c r="H5" s="187"/>
      <c r="I5" s="193"/>
      <c r="J5" s="194"/>
      <c r="K5" s="194"/>
    </row>
    <row r="6" spans="1:11" x14ac:dyDescent="0.25">
      <c r="C6" s="19" t="s">
        <v>5</v>
      </c>
      <c r="D6" s="19" t="s">
        <v>6</v>
      </c>
      <c r="E6" s="19" t="s">
        <v>24</v>
      </c>
      <c r="F6" s="19" t="s">
        <v>5</v>
      </c>
      <c r="G6" s="19" t="s">
        <v>6</v>
      </c>
      <c r="H6" s="19" t="s">
        <v>24</v>
      </c>
      <c r="I6" s="19" t="s">
        <v>5</v>
      </c>
      <c r="J6" s="19" t="s">
        <v>6</v>
      </c>
      <c r="K6" s="19" t="s">
        <v>24</v>
      </c>
    </row>
    <row r="7" spans="1:11" ht="15" customHeight="1" x14ac:dyDescent="0.25">
      <c r="A7" s="207" t="s">
        <v>12</v>
      </c>
      <c r="B7" s="10" t="s">
        <v>7</v>
      </c>
      <c r="C7" s="21">
        <v>163</v>
      </c>
      <c r="D7" s="22">
        <v>441</v>
      </c>
      <c r="E7" s="23">
        <v>604</v>
      </c>
      <c r="F7" s="24">
        <v>748</v>
      </c>
      <c r="G7" s="22">
        <v>1051</v>
      </c>
      <c r="H7" s="70">
        <v>1799</v>
      </c>
      <c r="I7" s="24">
        <v>911</v>
      </c>
      <c r="J7" s="70">
        <v>1492</v>
      </c>
      <c r="K7" s="58">
        <v>2403</v>
      </c>
    </row>
    <row r="8" spans="1:11" x14ac:dyDescent="0.25">
      <c r="A8" s="208"/>
      <c r="B8" s="11" t="s">
        <v>8</v>
      </c>
      <c r="C8" s="26">
        <v>241</v>
      </c>
      <c r="D8" s="27">
        <v>538</v>
      </c>
      <c r="E8" s="28">
        <v>779</v>
      </c>
      <c r="F8" s="29">
        <v>776</v>
      </c>
      <c r="G8" s="27">
        <v>894</v>
      </c>
      <c r="H8" s="71">
        <v>1670</v>
      </c>
      <c r="I8" s="29">
        <v>1017</v>
      </c>
      <c r="J8" s="71">
        <v>1432</v>
      </c>
      <c r="K8" s="58">
        <v>2449</v>
      </c>
    </row>
    <row r="9" spans="1:11" x14ac:dyDescent="0.25">
      <c r="A9" s="208"/>
      <c r="B9" s="12" t="s">
        <v>9</v>
      </c>
      <c r="C9" s="47">
        <v>176</v>
      </c>
      <c r="D9" s="48">
        <v>363</v>
      </c>
      <c r="E9" s="49">
        <v>539</v>
      </c>
      <c r="F9" s="50">
        <v>784</v>
      </c>
      <c r="G9" s="48">
        <v>645</v>
      </c>
      <c r="H9" s="72">
        <v>1429</v>
      </c>
      <c r="I9" s="50">
        <v>960</v>
      </c>
      <c r="J9" s="72">
        <v>1008</v>
      </c>
      <c r="K9" s="58">
        <v>1968</v>
      </c>
    </row>
    <row r="10" spans="1:11" x14ac:dyDescent="0.25">
      <c r="A10" s="208"/>
      <c r="B10" s="11" t="s">
        <v>10</v>
      </c>
      <c r="C10" s="26">
        <v>89</v>
      </c>
      <c r="D10" s="27">
        <v>161</v>
      </c>
      <c r="E10" s="28">
        <v>250</v>
      </c>
      <c r="F10" s="29">
        <v>542</v>
      </c>
      <c r="G10" s="27">
        <v>473</v>
      </c>
      <c r="H10" s="71">
        <v>1015</v>
      </c>
      <c r="I10" s="29">
        <v>631</v>
      </c>
      <c r="J10" s="71">
        <v>634</v>
      </c>
      <c r="K10" s="58">
        <v>1265</v>
      </c>
    </row>
    <row r="11" spans="1:11" x14ac:dyDescent="0.25">
      <c r="A11" s="208"/>
      <c r="B11" s="12" t="s">
        <v>11</v>
      </c>
      <c r="C11" s="47">
        <v>6</v>
      </c>
      <c r="D11" s="48">
        <v>12</v>
      </c>
      <c r="E11" s="49">
        <v>18</v>
      </c>
      <c r="F11" s="50">
        <v>177</v>
      </c>
      <c r="G11" s="48">
        <v>332</v>
      </c>
      <c r="H11" s="72">
        <v>509</v>
      </c>
      <c r="I11" s="50">
        <v>183</v>
      </c>
      <c r="J11" s="72">
        <v>344</v>
      </c>
      <c r="K11" s="58">
        <v>527</v>
      </c>
    </row>
    <row r="12" spans="1:11" x14ac:dyDescent="0.25">
      <c r="A12" s="207" t="s">
        <v>267</v>
      </c>
      <c r="B12" s="10">
        <v>1</v>
      </c>
      <c r="C12" s="21">
        <v>305</v>
      </c>
      <c r="D12" s="22">
        <v>439</v>
      </c>
      <c r="E12" s="23">
        <v>744</v>
      </c>
      <c r="F12" s="24">
        <v>2336</v>
      </c>
      <c r="G12" s="22">
        <v>1519</v>
      </c>
      <c r="H12" s="70">
        <v>3855</v>
      </c>
      <c r="I12" s="24">
        <v>2641</v>
      </c>
      <c r="J12" s="70">
        <v>1958</v>
      </c>
      <c r="K12" s="58">
        <v>4599</v>
      </c>
    </row>
    <row r="13" spans="1:11" x14ac:dyDescent="0.25">
      <c r="A13" s="208"/>
      <c r="B13" s="11">
        <v>2</v>
      </c>
      <c r="C13" s="26">
        <v>99</v>
      </c>
      <c r="D13" s="27">
        <v>482</v>
      </c>
      <c r="E13" s="28">
        <v>581</v>
      </c>
      <c r="F13" s="29">
        <v>295</v>
      </c>
      <c r="G13" s="27">
        <v>1039</v>
      </c>
      <c r="H13" s="71">
        <v>1334</v>
      </c>
      <c r="I13" s="29">
        <v>394</v>
      </c>
      <c r="J13" s="71">
        <v>1521</v>
      </c>
      <c r="K13" s="58">
        <v>1915</v>
      </c>
    </row>
    <row r="14" spans="1:11" x14ac:dyDescent="0.25">
      <c r="A14" s="208"/>
      <c r="B14" s="12">
        <v>3</v>
      </c>
      <c r="C14" s="47">
        <v>112</v>
      </c>
      <c r="D14" s="48">
        <v>368</v>
      </c>
      <c r="E14" s="49">
        <v>480</v>
      </c>
      <c r="F14" s="50">
        <v>197</v>
      </c>
      <c r="G14" s="48">
        <v>528</v>
      </c>
      <c r="H14" s="72">
        <v>725</v>
      </c>
      <c r="I14" s="50">
        <v>309</v>
      </c>
      <c r="J14" s="72">
        <v>896</v>
      </c>
      <c r="K14" s="58">
        <v>1205</v>
      </c>
    </row>
    <row r="15" spans="1:11" x14ac:dyDescent="0.25">
      <c r="A15" s="208"/>
      <c r="B15" s="11">
        <v>4</v>
      </c>
      <c r="C15" s="26">
        <v>77</v>
      </c>
      <c r="D15" s="27">
        <v>151</v>
      </c>
      <c r="E15" s="28">
        <v>228</v>
      </c>
      <c r="F15" s="29">
        <v>103</v>
      </c>
      <c r="G15" s="27">
        <v>197</v>
      </c>
      <c r="H15" s="71">
        <v>300</v>
      </c>
      <c r="I15" s="29">
        <v>180</v>
      </c>
      <c r="J15" s="71">
        <v>348</v>
      </c>
      <c r="K15" s="58">
        <v>528</v>
      </c>
    </row>
    <row r="16" spans="1:11" x14ac:dyDescent="0.25">
      <c r="A16" s="208"/>
      <c r="B16" s="12">
        <v>5</v>
      </c>
      <c r="C16" s="47">
        <v>57</v>
      </c>
      <c r="D16" s="48">
        <v>55</v>
      </c>
      <c r="E16" s="49">
        <v>112</v>
      </c>
      <c r="F16" s="50">
        <v>63</v>
      </c>
      <c r="G16" s="48">
        <v>78</v>
      </c>
      <c r="H16" s="72">
        <v>141</v>
      </c>
      <c r="I16" s="50">
        <v>120</v>
      </c>
      <c r="J16" s="72">
        <v>133</v>
      </c>
      <c r="K16" s="58">
        <v>253</v>
      </c>
    </row>
    <row r="17" spans="1:11" x14ac:dyDescent="0.25">
      <c r="A17" s="208"/>
      <c r="B17" s="11">
        <v>6</v>
      </c>
      <c r="C17" s="26">
        <v>15</v>
      </c>
      <c r="D17" s="27">
        <v>13</v>
      </c>
      <c r="E17" s="28">
        <v>28</v>
      </c>
      <c r="F17" s="29">
        <v>28</v>
      </c>
      <c r="G17" s="27">
        <v>21</v>
      </c>
      <c r="H17" s="71">
        <v>49</v>
      </c>
      <c r="I17" s="29">
        <v>43</v>
      </c>
      <c r="J17" s="71">
        <v>34</v>
      </c>
      <c r="K17" s="58">
        <v>77</v>
      </c>
    </row>
    <row r="18" spans="1:11" x14ac:dyDescent="0.25">
      <c r="A18" s="209"/>
      <c r="B18" s="13" t="s">
        <v>252</v>
      </c>
      <c r="C18" s="31">
        <v>10</v>
      </c>
      <c r="D18" s="32">
        <v>7</v>
      </c>
      <c r="E18" s="33">
        <v>17</v>
      </c>
      <c r="F18" s="34">
        <v>5</v>
      </c>
      <c r="G18" s="32">
        <v>13</v>
      </c>
      <c r="H18" s="73">
        <v>18</v>
      </c>
      <c r="I18" s="34">
        <v>15</v>
      </c>
      <c r="J18" s="73">
        <v>20</v>
      </c>
      <c r="K18" s="58">
        <v>35</v>
      </c>
    </row>
    <row r="19" spans="1:11" x14ac:dyDescent="0.25">
      <c r="A19" s="206" t="s">
        <v>24</v>
      </c>
      <c r="B19" s="206"/>
      <c r="C19" s="58">
        <v>675</v>
      </c>
      <c r="D19" s="66">
        <v>1515</v>
      </c>
      <c r="E19" s="66">
        <v>2190</v>
      </c>
      <c r="F19" s="66">
        <v>3027</v>
      </c>
      <c r="G19" s="66">
        <v>3395</v>
      </c>
      <c r="H19" s="66">
        <v>6422</v>
      </c>
      <c r="I19" s="66">
        <v>3702</v>
      </c>
      <c r="J19" s="66">
        <v>4910</v>
      </c>
      <c r="K19" s="60">
        <v>8612</v>
      </c>
    </row>
    <row r="20" spans="1:11" x14ac:dyDescent="0.25">
      <c r="A20" s="101" t="s">
        <v>265</v>
      </c>
    </row>
  </sheetData>
  <mergeCells count="7">
    <mergeCell ref="C4:H4"/>
    <mergeCell ref="I4:K5"/>
    <mergeCell ref="C5:E5"/>
    <mergeCell ref="F5:H5"/>
    <mergeCell ref="A19:B19"/>
    <mergeCell ref="A12:A18"/>
    <mergeCell ref="A7:A11"/>
  </mergeCells>
  <pageMargins left="0.7" right="0.7" top="0.75" bottom="0.75"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21"/>
  <sheetViews>
    <sheetView showGridLines="0" workbookViewId="0"/>
  </sheetViews>
  <sheetFormatPr baseColWidth="10" defaultColWidth="9.140625" defaultRowHeight="15" x14ac:dyDescent="0.25"/>
  <cols>
    <col min="1" max="1" width="32.140625" bestFit="1" customWidth="1"/>
    <col min="2" max="2" width="21.7109375" bestFit="1" customWidth="1"/>
    <col min="3" max="4" width="10.7109375" customWidth="1"/>
  </cols>
  <sheetData>
    <row r="2" spans="1:5" x14ac:dyDescent="0.25">
      <c r="A2" s="15" t="s">
        <v>367</v>
      </c>
    </row>
    <row r="3" spans="1:5" x14ac:dyDescent="0.25">
      <c r="A3" s="15"/>
    </row>
    <row r="4" spans="1:5" x14ac:dyDescent="0.25">
      <c r="C4" s="188" t="s">
        <v>354</v>
      </c>
      <c r="D4" s="189"/>
      <c r="E4" s="189"/>
    </row>
    <row r="5" spans="1:5" x14ac:dyDescent="0.25">
      <c r="C5" s="185" t="s">
        <v>5</v>
      </c>
      <c r="D5" s="185" t="s">
        <v>6</v>
      </c>
      <c r="E5" s="185" t="s">
        <v>24</v>
      </c>
    </row>
    <row r="6" spans="1:5" x14ac:dyDescent="0.25">
      <c r="A6" s="198" t="s">
        <v>4</v>
      </c>
      <c r="B6" s="4" t="s">
        <v>1</v>
      </c>
      <c r="C6" s="124">
        <v>4522</v>
      </c>
      <c r="D6" s="124">
        <v>4795</v>
      </c>
      <c r="E6" s="123">
        <v>9317</v>
      </c>
    </row>
    <row r="7" spans="1:5" x14ac:dyDescent="0.25">
      <c r="A7" s="199"/>
      <c r="B7" s="7" t="s">
        <v>3</v>
      </c>
      <c r="C7" s="121">
        <v>12311</v>
      </c>
      <c r="D7" s="121">
        <v>11949</v>
      </c>
      <c r="E7" s="125">
        <v>24260</v>
      </c>
    </row>
    <row r="8" spans="1:5" x14ac:dyDescent="0.25">
      <c r="A8" s="200"/>
      <c r="B8" s="120" t="s">
        <v>2</v>
      </c>
      <c r="C8" s="119">
        <v>5762</v>
      </c>
      <c r="D8" s="119">
        <v>5770</v>
      </c>
      <c r="E8" s="129">
        <v>11532</v>
      </c>
    </row>
    <row r="9" spans="1:5" x14ac:dyDescent="0.25">
      <c r="A9" s="195" t="s">
        <v>12</v>
      </c>
      <c r="B9" s="131" t="s">
        <v>353</v>
      </c>
      <c r="C9" s="130">
        <v>10667</v>
      </c>
      <c r="D9" s="130">
        <v>9815</v>
      </c>
      <c r="E9" s="125">
        <v>20482</v>
      </c>
    </row>
    <row r="10" spans="1:5" x14ac:dyDescent="0.25">
      <c r="A10" s="196"/>
      <c r="B10" s="6" t="s">
        <v>352</v>
      </c>
      <c r="C10" s="128">
        <v>6883</v>
      </c>
      <c r="D10" s="128">
        <v>7040</v>
      </c>
      <c r="E10" s="125">
        <v>13923</v>
      </c>
    </row>
    <row r="11" spans="1:5" x14ac:dyDescent="0.25">
      <c r="A11" s="196"/>
      <c r="B11" s="2" t="s">
        <v>351</v>
      </c>
      <c r="C11" s="127">
        <v>2236</v>
      </c>
      <c r="D11" s="127">
        <v>2286</v>
      </c>
      <c r="E11" s="125">
        <v>4522</v>
      </c>
    </row>
    <row r="12" spans="1:5" x14ac:dyDescent="0.25">
      <c r="A12" s="196"/>
      <c r="B12" s="6" t="s">
        <v>350</v>
      </c>
      <c r="C12" s="128">
        <v>1442</v>
      </c>
      <c r="D12" s="128">
        <v>1474</v>
      </c>
      <c r="E12" s="125">
        <v>2916</v>
      </c>
    </row>
    <row r="13" spans="1:5" x14ac:dyDescent="0.25">
      <c r="A13" s="196"/>
      <c r="B13" s="2" t="s">
        <v>349</v>
      </c>
      <c r="C13" s="127">
        <v>864</v>
      </c>
      <c r="D13" s="127">
        <v>1018</v>
      </c>
      <c r="E13" s="125">
        <v>1882</v>
      </c>
    </row>
    <row r="14" spans="1:5" x14ac:dyDescent="0.25">
      <c r="A14" s="197"/>
      <c r="B14" s="3" t="s">
        <v>348</v>
      </c>
      <c r="C14" s="126">
        <v>503</v>
      </c>
      <c r="D14" s="126">
        <v>881</v>
      </c>
      <c r="E14" s="125">
        <v>1384</v>
      </c>
    </row>
    <row r="15" spans="1:5" x14ac:dyDescent="0.25">
      <c r="A15" s="207" t="s">
        <v>17</v>
      </c>
      <c r="B15" s="4" t="s">
        <v>13</v>
      </c>
      <c r="C15" s="124">
        <v>7003</v>
      </c>
      <c r="D15" s="124">
        <v>7416</v>
      </c>
      <c r="E15" s="123">
        <v>14419</v>
      </c>
    </row>
    <row r="16" spans="1:5" x14ac:dyDescent="0.25">
      <c r="A16" s="208"/>
      <c r="B16" s="7" t="s">
        <v>14</v>
      </c>
      <c r="C16" s="121">
        <v>738</v>
      </c>
      <c r="D16" s="121">
        <v>753</v>
      </c>
      <c r="E16" s="118">
        <v>1491</v>
      </c>
    </row>
    <row r="17" spans="1:5" x14ac:dyDescent="0.25">
      <c r="A17" s="208"/>
      <c r="B17" s="8" t="s">
        <v>15</v>
      </c>
      <c r="C17" s="122">
        <v>601</v>
      </c>
      <c r="D17" s="122">
        <v>707</v>
      </c>
      <c r="E17" s="118">
        <v>1308</v>
      </c>
    </row>
    <row r="18" spans="1:5" x14ac:dyDescent="0.25">
      <c r="A18" s="208"/>
      <c r="B18" s="7" t="s">
        <v>16</v>
      </c>
      <c r="C18" s="121">
        <v>212</v>
      </c>
      <c r="D18" s="121">
        <v>287</v>
      </c>
      <c r="E18" s="118">
        <v>499</v>
      </c>
    </row>
    <row r="19" spans="1:5" x14ac:dyDescent="0.25">
      <c r="A19" s="209"/>
      <c r="B19" s="120" t="s">
        <v>251</v>
      </c>
      <c r="C19" s="119">
        <v>14041</v>
      </c>
      <c r="D19" s="119">
        <v>13351</v>
      </c>
      <c r="E19" s="118">
        <v>27392</v>
      </c>
    </row>
    <row r="20" spans="1:5" x14ac:dyDescent="0.25">
      <c r="A20" s="213" t="s">
        <v>24</v>
      </c>
      <c r="B20" s="214"/>
      <c r="C20" s="117">
        <v>22595</v>
      </c>
      <c r="D20" s="117">
        <v>22514</v>
      </c>
      <c r="E20" s="116">
        <v>45109</v>
      </c>
    </row>
    <row r="21" spans="1:5" x14ac:dyDescent="0.25">
      <c r="A21" s="101" t="s">
        <v>265</v>
      </c>
    </row>
  </sheetData>
  <mergeCells count="5">
    <mergeCell ref="C4:E4"/>
    <mergeCell ref="A15:A19"/>
    <mergeCell ref="A20:B20"/>
    <mergeCell ref="A6:A8"/>
    <mergeCell ref="A9:A14"/>
  </mergeCells>
  <pageMargins left="0.7" right="0.7" top="0.75" bottom="0.75"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D37"/>
  <sheetViews>
    <sheetView showGridLines="0" workbookViewId="0">
      <selection activeCell="D13" sqref="D13"/>
    </sheetView>
  </sheetViews>
  <sheetFormatPr baseColWidth="10" defaultColWidth="9.140625" defaultRowHeight="15" x14ac:dyDescent="0.25"/>
  <cols>
    <col min="1" max="1" width="40.85546875" bestFit="1" customWidth="1"/>
    <col min="2" max="4" width="10.5703125" customWidth="1"/>
  </cols>
  <sheetData>
    <row r="2" spans="1:4" x14ac:dyDescent="0.25">
      <c r="A2" s="15" t="s">
        <v>368</v>
      </c>
    </row>
    <row r="3" spans="1:4" x14ac:dyDescent="0.25">
      <c r="A3" s="15"/>
    </row>
    <row r="4" spans="1:4" x14ac:dyDescent="0.25">
      <c r="B4" s="188" t="s">
        <v>354</v>
      </c>
      <c r="C4" s="189"/>
      <c r="D4" s="189"/>
    </row>
    <row r="5" spans="1:4" x14ac:dyDescent="0.25">
      <c r="B5" s="185" t="s">
        <v>5</v>
      </c>
      <c r="C5" s="185" t="s">
        <v>6</v>
      </c>
      <c r="D5" s="185" t="s">
        <v>24</v>
      </c>
    </row>
    <row r="6" spans="1:4" x14ac:dyDescent="0.25">
      <c r="A6" s="1" t="s">
        <v>312</v>
      </c>
      <c r="B6" s="139">
        <v>506</v>
      </c>
      <c r="C6" s="138">
        <v>548</v>
      </c>
      <c r="D6" s="137">
        <v>1054</v>
      </c>
    </row>
    <row r="7" spans="1:4" x14ac:dyDescent="0.25">
      <c r="A7" s="2" t="s">
        <v>313</v>
      </c>
      <c r="B7" s="136">
        <v>269</v>
      </c>
      <c r="C7" s="135">
        <v>317</v>
      </c>
      <c r="D7" s="125">
        <v>586</v>
      </c>
    </row>
    <row r="8" spans="1:4" x14ac:dyDescent="0.25">
      <c r="A8" s="6" t="s">
        <v>314</v>
      </c>
      <c r="B8" s="134">
        <v>72</v>
      </c>
      <c r="C8" s="133">
        <v>90</v>
      </c>
      <c r="D8" s="125">
        <v>162</v>
      </c>
    </row>
    <row r="9" spans="1:4" x14ac:dyDescent="0.25">
      <c r="A9" s="2" t="s">
        <v>315</v>
      </c>
      <c r="B9" s="136">
        <v>133</v>
      </c>
      <c r="C9" s="135">
        <v>158</v>
      </c>
      <c r="D9" s="125">
        <v>291</v>
      </c>
    </row>
    <row r="10" spans="1:4" x14ac:dyDescent="0.25">
      <c r="A10" s="6" t="s">
        <v>316</v>
      </c>
      <c r="B10" s="134">
        <v>11</v>
      </c>
      <c r="C10" s="133">
        <v>9</v>
      </c>
      <c r="D10" s="125">
        <v>20</v>
      </c>
    </row>
    <row r="11" spans="1:4" x14ac:dyDescent="0.25">
      <c r="A11" s="2" t="s">
        <v>35</v>
      </c>
      <c r="B11" s="136">
        <v>292</v>
      </c>
      <c r="C11" s="135">
        <v>287</v>
      </c>
      <c r="D11" s="125">
        <v>579</v>
      </c>
    </row>
    <row r="12" spans="1:4" x14ac:dyDescent="0.25">
      <c r="A12" s="6" t="s">
        <v>317</v>
      </c>
      <c r="B12" s="134">
        <v>736</v>
      </c>
      <c r="C12" s="133">
        <v>650</v>
      </c>
      <c r="D12" s="125">
        <v>1386</v>
      </c>
    </row>
    <row r="13" spans="1:4" x14ac:dyDescent="0.25">
      <c r="A13" s="2" t="s">
        <v>36</v>
      </c>
      <c r="B13" s="136">
        <v>4844</v>
      </c>
      <c r="C13" s="135">
        <v>4473</v>
      </c>
      <c r="D13" s="125">
        <v>9317</v>
      </c>
    </row>
    <row r="14" spans="1:4" x14ac:dyDescent="0.25">
      <c r="A14" s="6" t="s">
        <v>33</v>
      </c>
      <c r="B14" s="134">
        <v>308</v>
      </c>
      <c r="C14" s="133">
        <v>301</v>
      </c>
      <c r="D14" s="125">
        <v>609</v>
      </c>
    </row>
    <row r="15" spans="1:4" x14ac:dyDescent="0.25">
      <c r="A15" s="2" t="s">
        <v>318</v>
      </c>
      <c r="B15" s="136">
        <v>732</v>
      </c>
      <c r="C15" s="135">
        <v>855</v>
      </c>
      <c r="D15" s="125">
        <v>1587</v>
      </c>
    </row>
    <row r="16" spans="1:4" x14ac:dyDescent="0.25">
      <c r="A16" s="6" t="s">
        <v>319</v>
      </c>
      <c r="B16" s="134">
        <v>479</v>
      </c>
      <c r="C16" s="133">
        <v>476</v>
      </c>
      <c r="D16" s="125">
        <v>955</v>
      </c>
    </row>
    <row r="17" spans="1:4" x14ac:dyDescent="0.25">
      <c r="A17" s="2" t="s">
        <v>320</v>
      </c>
      <c r="B17" s="136">
        <v>518</v>
      </c>
      <c r="C17" s="135">
        <v>507</v>
      </c>
      <c r="D17" s="125">
        <v>1025</v>
      </c>
    </row>
    <row r="18" spans="1:4" x14ac:dyDescent="0.25">
      <c r="A18" s="6" t="s">
        <v>321</v>
      </c>
      <c r="B18" s="134">
        <v>1046</v>
      </c>
      <c r="C18" s="133">
        <v>976</v>
      </c>
      <c r="D18" s="125">
        <v>2022</v>
      </c>
    </row>
    <row r="19" spans="1:4" x14ac:dyDescent="0.25">
      <c r="A19" s="2" t="s">
        <v>322</v>
      </c>
      <c r="B19" s="136">
        <v>520</v>
      </c>
      <c r="C19" s="135">
        <v>607</v>
      </c>
      <c r="D19" s="125">
        <v>1127</v>
      </c>
    </row>
    <row r="20" spans="1:4" x14ac:dyDescent="0.25">
      <c r="A20" s="6" t="s">
        <v>323</v>
      </c>
      <c r="B20" s="134">
        <v>468</v>
      </c>
      <c r="C20" s="133">
        <v>500</v>
      </c>
      <c r="D20" s="125">
        <v>968</v>
      </c>
    </row>
    <row r="21" spans="1:4" x14ac:dyDescent="0.25">
      <c r="A21" s="2" t="s">
        <v>324</v>
      </c>
      <c r="B21" s="136">
        <v>2963</v>
      </c>
      <c r="C21" s="135">
        <v>2991</v>
      </c>
      <c r="D21" s="125">
        <v>5954</v>
      </c>
    </row>
    <row r="22" spans="1:4" x14ac:dyDescent="0.25">
      <c r="A22" s="6" t="s">
        <v>30</v>
      </c>
      <c r="B22" s="134">
        <v>910</v>
      </c>
      <c r="C22" s="133">
        <v>810</v>
      </c>
      <c r="D22" s="125">
        <v>1720</v>
      </c>
    </row>
    <row r="23" spans="1:4" x14ac:dyDescent="0.25">
      <c r="A23" s="2" t="s">
        <v>276</v>
      </c>
      <c r="B23" s="136">
        <v>342</v>
      </c>
      <c r="C23" s="135">
        <v>390</v>
      </c>
      <c r="D23" s="125">
        <v>732</v>
      </c>
    </row>
    <row r="24" spans="1:4" x14ac:dyDescent="0.25">
      <c r="A24" s="6" t="s">
        <v>325</v>
      </c>
      <c r="B24" s="134">
        <v>50</v>
      </c>
      <c r="C24" s="133">
        <v>70</v>
      </c>
      <c r="D24" s="125">
        <v>120</v>
      </c>
    </row>
    <row r="25" spans="1:4" x14ac:dyDescent="0.25">
      <c r="A25" s="2" t="s">
        <v>37</v>
      </c>
      <c r="B25" s="136">
        <v>640</v>
      </c>
      <c r="C25" s="135">
        <v>643</v>
      </c>
      <c r="D25" s="125">
        <v>1283</v>
      </c>
    </row>
    <row r="26" spans="1:4" x14ac:dyDescent="0.25">
      <c r="A26" s="6" t="s">
        <v>34</v>
      </c>
      <c r="B26" s="134">
        <v>126</v>
      </c>
      <c r="C26" s="133">
        <v>132</v>
      </c>
      <c r="D26" s="125">
        <v>258</v>
      </c>
    </row>
    <row r="27" spans="1:4" x14ac:dyDescent="0.25">
      <c r="A27" s="2" t="s">
        <v>326</v>
      </c>
      <c r="B27" s="136">
        <v>260</v>
      </c>
      <c r="C27" s="135">
        <v>213</v>
      </c>
      <c r="D27" s="125">
        <v>473</v>
      </c>
    </row>
    <row r="28" spans="1:4" x14ac:dyDescent="0.25">
      <c r="A28" s="6" t="s">
        <v>25</v>
      </c>
      <c r="B28" s="134">
        <v>669</v>
      </c>
      <c r="C28" s="133">
        <v>668</v>
      </c>
      <c r="D28" s="125">
        <v>1337</v>
      </c>
    </row>
    <row r="29" spans="1:4" x14ac:dyDescent="0.25">
      <c r="A29" s="2" t="s">
        <v>26</v>
      </c>
      <c r="B29" s="136">
        <v>457</v>
      </c>
      <c r="C29" s="135">
        <v>412</v>
      </c>
      <c r="D29" s="125">
        <v>869</v>
      </c>
    </row>
    <row r="30" spans="1:4" x14ac:dyDescent="0.25">
      <c r="A30" s="6" t="s">
        <v>31</v>
      </c>
      <c r="B30" s="134">
        <v>398</v>
      </c>
      <c r="C30" s="133">
        <v>419</v>
      </c>
      <c r="D30" s="125">
        <v>817</v>
      </c>
    </row>
    <row r="31" spans="1:4" x14ac:dyDescent="0.25">
      <c r="A31" s="2" t="s">
        <v>32</v>
      </c>
      <c r="B31" s="136">
        <v>504</v>
      </c>
      <c r="C31" s="135">
        <v>483</v>
      </c>
      <c r="D31" s="125">
        <v>987</v>
      </c>
    </row>
    <row r="32" spans="1:4" x14ac:dyDescent="0.25">
      <c r="A32" s="6" t="s">
        <v>27</v>
      </c>
      <c r="B32" s="134">
        <v>327</v>
      </c>
      <c r="C32" s="133">
        <v>394</v>
      </c>
      <c r="D32" s="125">
        <v>721</v>
      </c>
    </row>
    <row r="33" spans="1:4" x14ac:dyDescent="0.25">
      <c r="A33" s="2" t="s">
        <v>28</v>
      </c>
      <c r="B33" s="136">
        <v>230</v>
      </c>
      <c r="C33" s="135">
        <v>213</v>
      </c>
      <c r="D33" s="125">
        <v>443</v>
      </c>
    </row>
    <row r="34" spans="1:4" x14ac:dyDescent="0.25">
      <c r="A34" s="6" t="s">
        <v>29</v>
      </c>
      <c r="B34" s="134">
        <v>226</v>
      </c>
      <c r="C34" s="133">
        <v>229</v>
      </c>
      <c r="D34" s="125">
        <v>455</v>
      </c>
    </row>
    <row r="35" spans="1:4" x14ac:dyDescent="0.25">
      <c r="A35" s="2" t="s">
        <v>327</v>
      </c>
      <c r="B35" s="136">
        <v>3559</v>
      </c>
      <c r="C35" s="135">
        <v>3693</v>
      </c>
      <c r="D35" s="125">
        <v>7252</v>
      </c>
    </row>
    <row r="36" spans="1:4" x14ac:dyDescent="0.25">
      <c r="A36" s="14" t="s">
        <v>24</v>
      </c>
      <c r="B36" s="132">
        <v>22595</v>
      </c>
      <c r="C36" s="75">
        <v>22514</v>
      </c>
      <c r="D36" s="76">
        <v>45109</v>
      </c>
    </row>
    <row r="37" spans="1:4" x14ac:dyDescent="0.25">
      <c r="A37" s="101" t="s">
        <v>265</v>
      </c>
    </row>
  </sheetData>
  <mergeCells count="1">
    <mergeCell ref="B4:D4"/>
  </mergeCells>
  <pageMargins left="0.7" right="0.7" top="0.75" bottom="0.75"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ua" ma:contentTypeID="0x0101001B546ED0335F3D49974072A96036EB3B" ma:contentTypeVersion="11" ma:contentTypeDescription="Sortu dokumentu berri bat." ma:contentTypeScope="" ma:versionID="58ec71a936e8d39774ed26426f0e39ca">
  <xsd:schema xmlns:xsd="http://www.w3.org/2001/XMLSchema" xmlns:xs="http://www.w3.org/2001/XMLSchema" xmlns:p="http://schemas.microsoft.com/office/2006/metadata/properties" xmlns:ns2="c78e1a09-09b8-4f8e-acab-709ddbbe867c" xmlns:ns3="4307cba7-3c38-434c-ac51-1549ebd2e4d5" targetNamespace="http://schemas.microsoft.com/office/2006/metadata/properties" ma:root="true" ma:fieldsID="7838d315f4b72e37e8db91ed8274e512" ns2:_="" ns3:_="">
    <xsd:import namespace="c78e1a09-09b8-4f8e-acab-709ddbbe867c"/>
    <xsd:import namespace="4307cba7-3c38-434c-ac51-1549ebd2e4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8e1a09-09b8-4f8e-acab-709ddbbe86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rudiaren etiketak" ma:readOnly="false" ma:fieldId="{5cf76f15-5ced-4ddc-b409-7134ff3c332f}" ma:taxonomyMulti="true" ma:sspId="16238219-447f-418f-809f-6e2596424ee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307cba7-3c38-434c-ac51-1549ebd2e4d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3f7240a-e203-4281-9a94-2ae903c1e7e6}" ma:internalName="TaxCatchAll" ma:showField="CatchAllData" ma:web="4307cba7-3c38-434c-ac51-1549ebd2e4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Eduki mota"/>
        <xsd:element ref="dc:title" minOccurs="0" maxOccurs="1" ma:index="4" ma:displayName="Titulua"/>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78e1a09-09b8-4f8e-acab-709ddbbe867c">
      <Terms xmlns="http://schemas.microsoft.com/office/infopath/2007/PartnerControls"/>
    </lcf76f155ced4ddcb4097134ff3c332f>
    <TaxCatchAll xmlns="4307cba7-3c38-434c-ac51-1549ebd2e4d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47DAB2-1E2A-4AA7-9986-8484C701067A}"/>
</file>

<file path=customXml/itemProps2.xml><?xml version="1.0" encoding="utf-8"?>
<ds:datastoreItem xmlns:ds="http://schemas.openxmlformats.org/officeDocument/2006/customXml" ds:itemID="{6FC6A389-E33D-4979-814F-01418CAE7E2C}">
  <ds:schemaRefs>
    <ds:schemaRef ds:uri="http://schemas.microsoft.com/office/2006/documentManagement/types"/>
    <ds:schemaRef ds:uri="http://purl.org/dc/dcmitype/"/>
    <ds:schemaRef ds:uri="http://www.w3.org/XML/1998/namespace"/>
    <ds:schemaRef ds:uri="050d5a64-60ed-460c-8f29-6a63f6148261"/>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83540c6-cdf5-453e-83e2-2203f4c82171"/>
    <ds:schemaRef ds:uri="http://purl.org/dc/terms/"/>
    <ds:schemaRef ds:uri="c78e1a09-09b8-4f8e-acab-709ddbbe867c"/>
    <ds:schemaRef ds:uri="4307cba7-3c38-434c-ac51-1549ebd2e4d5"/>
  </ds:schemaRefs>
</ds:datastoreItem>
</file>

<file path=customXml/itemProps3.xml><?xml version="1.0" encoding="utf-8"?>
<ds:datastoreItem xmlns:ds="http://schemas.openxmlformats.org/officeDocument/2006/customXml" ds:itemID="{62036C46-B5CE-48F8-A00C-0E2C8498C5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INDICE</vt:lpstr>
      <vt:lpstr>Titulares 1</vt:lpstr>
      <vt:lpstr>Titulares 2</vt:lpstr>
      <vt:lpstr>Titulares 3</vt:lpstr>
      <vt:lpstr>Titulares 4</vt:lpstr>
      <vt:lpstr>Titulares 5</vt:lpstr>
      <vt:lpstr>Titulares 6</vt:lpstr>
      <vt:lpstr>Beneficiarios 1</vt:lpstr>
      <vt:lpstr>Beneficiarios 2</vt:lpstr>
      <vt:lpstr>Beneficiarios 3</vt:lpstr>
      <vt:lpstr>Beneficiarios 4</vt:lpstr>
      <vt:lpstr>Beneficiarios 5</vt:lpstr>
      <vt:lpstr>Gasto</vt:lpstr>
    </vt:vector>
  </TitlesOfParts>
  <Company>Eusko Jaurlaritza Gobierno Vasco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Pulido Orbegozo, Borja</dc:creator>
  <cp:lastModifiedBy>Puerta Goikoetxea, Aitor</cp:lastModifiedBy>
  <dcterms:created xsi:type="dcterms:W3CDTF">2020-12-03T14:52:54Z</dcterms:created>
  <dcterms:modified xsi:type="dcterms:W3CDTF">2025-11-14T11:29:18Z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0x0101001B546ED0335F3D49974072A96036EB3B</vt:lpwstr>
  </property>
  <property fmtid="{D5CDD505-2E9C-101B-9397-08002B2CF9AE}" pid="3" name="MediaServiceImageTags">
    <vt:lpwstr/>
  </property>
</Properties>
</file>