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karlan-my.sharepoint.com/personal/jt-garcia_euskadi_eus/Documents/Trabajo/Excel/Estadísticas Laborales/Convenios Colectivos/2023/"/>
    </mc:Choice>
  </mc:AlternateContent>
  <xr:revisionPtr revIDLastSave="195" documentId="8_{0B85697A-9982-4A60-B1F3-9276DDE13451}" xr6:coauthVersionLast="47" xr6:coauthVersionMax="47" xr10:uidLastSave="{D61ABEB4-9D0C-4E31-BA84-8AF4FB5CDAAC}"/>
  <bookViews>
    <workbookView xWindow="-108" yWindow="-108" windowWidth="23256" windowHeight="12576" tabRatio="832" xr2:uid="{00000000-000D-0000-FFFF-FFFF00000000}"/>
  </bookViews>
  <sheets>
    <sheet name="0- Índice Convenios 2023" sheetId="68" r:id="rId1"/>
    <sheet name="1- CC 2023" sheetId="65" r:id="rId2"/>
    <sheet name="2- CC-2023" sheetId="55" r:id="rId3"/>
    <sheet name="3- CC 2023" sheetId="56" r:id="rId4"/>
    <sheet name="4- CC 2023" sheetId="8" r:id="rId5"/>
    <sheet name="5- CC 2023" sheetId="57" r:id="rId6"/>
    <sheet name="6- CC 2023" sheetId="58" r:id="rId7"/>
    <sheet name="7- CC 2023" sheetId="59" r:id="rId8"/>
    <sheet name="8- CC 2010-2023" sheetId="62" r:id="rId9"/>
    <sheet name="9- CC 2010-2023 POND" sheetId="67" r:id="rId10"/>
  </sheets>
  <definedNames>
    <definedName name="_xlnm.Print_Area" localSheetId="0">'0- Índice Convenios 2023'!$A$1:$H$55</definedName>
    <definedName name="_xlnm.Print_Area" localSheetId="1">'1- CC 2023'!$A$1:$G$56</definedName>
    <definedName name="_xlnm.Print_Area" localSheetId="2">'2- CC-2023'!$A$1:$G$52</definedName>
    <definedName name="_xlnm.Print_Area" localSheetId="3">'3- CC 2023'!$A$1:$G$55</definedName>
    <definedName name="_xlnm.Print_Area" localSheetId="4">'4- CC 2023'!$A$1:$G$79</definedName>
    <definedName name="_xlnm.Print_Area" localSheetId="5">'5- CC 2023'!$A$1:$G$55</definedName>
    <definedName name="_xlnm.Print_Area" localSheetId="6">'6- CC 2023'!$A$1:$G$55</definedName>
    <definedName name="_xlnm.Print_Area" localSheetId="7">'7- CC 2023'!$A$1:$G$58</definedName>
    <definedName name="_xlnm.Print_Area" localSheetId="8">'8- CC 2010-2023'!$A$1:$O$68</definedName>
    <definedName name="_xlnm.Print_Area" localSheetId="9">'9- CC 2010-2023 POND'!$A$1:$O$74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2" i="67" l="1"/>
  <c r="A73" i="67"/>
  <c r="A66" i="62"/>
  <c r="A67" i="62"/>
  <c r="A57" i="59"/>
  <c r="A56" i="59"/>
  <c r="A55" i="56"/>
  <c r="A54" i="56"/>
  <c r="A53" i="56"/>
  <c r="A52" i="55"/>
  <c r="A55" i="65"/>
  <c r="A54" i="65"/>
  <c r="A53" i="65"/>
  <c r="A71" i="67"/>
  <c r="A65" i="62"/>
  <c r="A55" i="59"/>
  <c r="A52" i="58"/>
  <c r="A53" i="57"/>
  <c r="A77" i="8"/>
  <c r="A38" i="65"/>
  <c r="A50" i="55"/>
  <c r="A79" i="8" l="1"/>
  <c r="V34" i="56"/>
  <c r="A55" i="57" l="1"/>
  <c r="A54" i="58"/>
</calcChain>
</file>

<file path=xl/sharedStrings.xml><?xml version="1.0" encoding="utf-8"?>
<sst xmlns="http://schemas.openxmlformats.org/spreadsheetml/2006/main" count="684" uniqueCount="146">
  <si>
    <t>Nº de convenios, nº empresas, trabajadores afectados, promedio incremento salarial y jornada media</t>
  </si>
  <si>
    <t>Trab. Afectados</t>
  </si>
  <si>
    <t>Empresa</t>
  </si>
  <si>
    <t>Sector</t>
  </si>
  <si>
    <t>Ambito E / S</t>
  </si>
  <si>
    <t>Enpresa / Sektor</t>
  </si>
  <si>
    <t>Sector Público</t>
  </si>
  <si>
    <t>Sector Privado</t>
  </si>
  <si>
    <t>Nº de convenios, empresas, trabajadores afectados/as, promedio incremento salarial y jornada media</t>
  </si>
  <si>
    <t>TH</t>
  </si>
  <si>
    <t>Alava</t>
  </si>
  <si>
    <t>Araba</t>
  </si>
  <si>
    <t>Gipuzkoa</t>
  </si>
  <si>
    <t>Bizkaia</t>
  </si>
  <si>
    <t>CAE</t>
  </si>
  <si>
    <t>TOTAL</t>
  </si>
  <si>
    <t>Agrario</t>
  </si>
  <si>
    <t>Construcción</t>
  </si>
  <si>
    <t>Industria</t>
  </si>
  <si>
    <t>Servicios</t>
  </si>
  <si>
    <t>ARABA</t>
  </si>
  <si>
    <t>GIPUZKOA</t>
  </si>
  <si>
    <t>BIZKAIA</t>
  </si>
  <si>
    <t>Eraikuntza</t>
  </si>
  <si>
    <t>Zerbitzuak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</si>
  <si>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</si>
  <si>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Hitzarmen kopurua, enpresak, langileak, batezbesteko soldata igoera eta batezbesteko lanaldia</t>
  </si>
  <si>
    <t>Nº Convenios</t>
  </si>
  <si>
    <t>Nº Empresas</t>
  </si>
  <si>
    <t>Hitzarmen kop.</t>
  </si>
  <si>
    <t>Enpresa kop.</t>
  </si>
  <si>
    <t>Langileak</t>
  </si>
  <si>
    <t>INTERTERRITORIAL</t>
  </si>
  <si>
    <t>Interterritorial</t>
  </si>
  <si>
    <t>Batezb. Soldata igoera</t>
  </si>
  <si>
    <t>Sector Act. Econ.</t>
  </si>
  <si>
    <t>Jarduera Ekon.</t>
  </si>
  <si>
    <t>Anual/Plurianual</t>
  </si>
  <si>
    <t>Urteko/Urte anitz</t>
  </si>
  <si>
    <t>Incr. Salarial Medio</t>
  </si>
  <si>
    <t>Jornada Anual Media</t>
  </si>
  <si>
    <t>Batezb. Urteko Lanaldia</t>
  </si>
  <si>
    <t>Plurianual/Urte anitz</t>
  </si>
  <si>
    <t>Total/Guztira</t>
  </si>
  <si>
    <t>Anual/Urteko</t>
  </si>
  <si>
    <t>Cláusula Rev. Sal.</t>
  </si>
  <si>
    <t>Soldaten berrik. Klausula</t>
  </si>
  <si>
    <t>Cláusula Productividad</t>
  </si>
  <si>
    <t>Produktibitate Klausula</t>
  </si>
  <si>
    <t>NO Cláusula Productividad</t>
  </si>
  <si>
    <t>SÍ Cláusula Productividad</t>
  </si>
  <si>
    <t>NO Cláusula Rev. Salarial</t>
  </si>
  <si>
    <t>SÍ Cláusula Rev. Salarial</t>
  </si>
  <si>
    <t>TOTAL (promedio)</t>
  </si>
  <si>
    <t>Año</t>
  </si>
  <si>
    <t>D n/n-1</t>
  </si>
  <si>
    <t>Total / Guztira</t>
  </si>
  <si>
    <t>Nekazaritza</t>
  </si>
  <si>
    <t>Sector Privado/Público</t>
  </si>
  <si>
    <t>Sektore Pribatua/Publikoa</t>
  </si>
  <si>
    <t>GUZTIRA</t>
  </si>
  <si>
    <r>
      <t xml:space="preserve">Fuente: Dirección de Trabajo y Seguridad Social / </t>
    </r>
    <r>
      <rPr>
        <i/>
        <sz val="8"/>
        <rFont val="Arial"/>
        <family val="2"/>
      </rPr>
      <t>Iturria: Lan eta Gizarte Segurantza Zuzendaritza</t>
    </r>
  </si>
  <si>
    <t>Índice</t>
  </si>
  <si>
    <t>1-</t>
  </si>
  <si>
    <t>2-</t>
  </si>
  <si>
    <t>3-</t>
  </si>
  <si>
    <t>4-</t>
  </si>
  <si>
    <t>5-</t>
  </si>
  <si>
    <t>6-</t>
  </si>
  <si>
    <t>7-</t>
  </si>
  <si>
    <t>8-</t>
  </si>
  <si>
    <t>9-</t>
  </si>
  <si>
    <r>
      <t xml:space="preserve"> Datos provisionales / </t>
    </r>
    <r>
      <rPr>
        <i/>
        <sz val="8"/>
        <rFont val="Arial"/>
        <family val="2"/>
      </rPr>
      <t>Behin behineko datuak</t>
    </r>
  </si>
  <si>
    <t>Nº de convenios, nº empresas, trabajadores afectados, promedio incremento salarial y jornada media (medias ponderadas por nº trabajadores) *</t>
  </si>
  <si>
    <t>Incr.  Ponderado/NºTrab</t>
  </si>
  <si>
    <t>Jornada Ponderada/NºTrab</t>
  </si>
  <si>
    <t>Batezbesteko soldata-igoera haztatua</t>
  </si>
  <si>
    <t>Batezbesteko Lanaldi haztatua</t>
  </si>
  <si>
    <t>* MEDIAS PONDERADAS POR Nº TRABAJADORES / Batez besteko haztatuak, langile-kopuruaren arabera</t>
  </si>
  <si>
    <t>Hitzarmen kopurua, enpresak, langileak, batezbesteko soldata igoera eta batezbesteko lanaldia (batez besteko haztatuak, langile-kopuruaren arabera) *</t>
  </si>
  <si>
    <t xml:space="preserve">                   * MEDIAS PONDERADAS POR Nº TRABAJADORES / Batez besteko haztatuak, langile-kopuruaren arabera</t>
  </si>
  <si>
    <r>
      <t xml:space="preserve">Convenios Colectivos / </t>
    </r>
    <r>
      <rPr>
        <i/>
        <sz val="20"/>
        <rFont val="Arial"/>
        <family val="2"/>
      </rPr>
      <t>Hitzarmen Kolektiboak</t>
    </r>
  </si>
  <si>
    <t>1. CONVENIOS COLECTIVOS REGISTRADOS EN LA CAE EN 2023</t>
  </si>
  <si>
    <t>2. 2023ko EAEn ERREGISTRATUTAKO HITZAMEN KOLEKTIBOAK</t>
  </si>
  <si>
    <t>3. CONVENIOS COLECTIVOS REGISTRADOS EN LA CAE EN 2023 (MEDIAS PONDERADAS POR Nº TRABAJADORES)</t>
  </si>
  <si>
    <t>4. 2023ko EAEn ERREGISTRATUTAKO HITZAMEN KOLEKTIBOAK</t>
  </si>
  <si>
    <t>1. CONVENIOS COLECTIVOS REGISTRADOS EN LA CAE EN 2023 SEGÚN AMBITO EMPRESA/SECTOR POR TH</t>
  </si>
  <si>
    <t>2. 2023ko EAEn ERREGISTRATUTAKO HITZAMEN KOLEKTIBOAK ENPRESA/SEKTOREaren ARABERA, LURRALDEKA</t>
  </si>
  <si>
    <t>3. CONVENIOS COLECTIVOS REGISTRADOS EN LA CAE EN 2023 SEGÚN AMBITO EMPRESA/SECTOR POR TH *</t>
  </si>
  <si>
    <t>4. 2023ko EAEn ERREGISTRATUTAKO HITZAMEN KOLEKTIBOAK ENPRESA/SEKTOREaren ARABERA, LURRALDEKA *</t>
  </si>
  <si>
    <t>1. CONVENIOS COLECTIVOS REGISTRADOS EN LA CAE EN 2023 SEGÚN SECTOR  PRIVADO / PÚBLICO por TH</t>
  </si>
  <si>
    <t>2. 2023ko EAEn ERREGISTRATUTAKO HITZAMEN KOLEKTIBOAK SEKTORE PRIBATUA/PUBLIKOAren ARABERA, LURRALDEKA</t>
  </si>
  <si>
    <t>3. CONVENIOS COLECTIVOS REGISTRADOS EN LA CAE EN 2023 SEGÚN SECTOR  PRIVADO / PÚBLICO por TH *</t>
  </si>
  <si>
    <t>4. 2023ko EAEn ERREGISTRATUTAKO HITZAMEN KOLEKTIBOAK SEKTORE PRIBATUA/PUBLIKOAren ARABERA, LURRALDEKA *</t>
  </si>
  <si>
    <t>1. CONVENIOS COLECTIVOS REGISTRADOS EN LA CAE EN 2023 según SECTOR ACTIVIDAD por TH</t>
  </si>
  <si>
    <t>2. 2023ko EAEn ERREGISTRATUTAKO HITZAMEN KOLEKTIBOAK SEKTORE EKONOMIKOAren ARABERA, LURRALDEKA</t>
  </si>
  <si>
    <t>3. CONVENIOS COLECTIVOS REGISTRADOS EN LA CAE EN 2023 según SECTOR ACTIVIDAD por TH *</t>
  </si>
  <si>
    <t>4. 2023ko EAEn ERREGISTRATUTAKO HITZAMEN KOLEKTIBOAK SEKTORE EKONOMIKOAren ARABERA, LURRALDEKA *</t>
  </si>
  <si>
    <t>1. CONVENIOS COLECTIVOS REGISTRADOS EN LA CAE EN 2023 según duración ANUAL / PLURIANUAL</t>
  </si>
  <si>
    <t>2. 2023ko EAEn ERREGISTRATUTAKO HITZAMEN KOLEKTIBOAK, URTEKO / URTE ANITZeko iraunpenaren arabera</t>
  </si>
  <si>
    <t>3. CONVENIOS COLECTIVOS REGISTRADOS EN LA CAE EN 2023 según duración ANUAL / PLURIANUAL *</t>
  </si>
  <si>
    <t>4. 2023ko EAEn ERREGISTRATUTAKO HITZAMEN KOLEKTIBOAK, URTEKO / URTE ANITZeko iraunpenaren arabera *</t>
  </si>
  <si>
    <t>1. CONVENIOS COLECTIVOS REGISTRADOS EN LA CAE EN 2023 según CLÁUSULA REVISIÓN SALARIAL</t>
  </si>
  <si>
    <t>2. 2023ko EAEn ERREGISTRATUTAKO HITZAMEN KOLEKTIBOAK, SOLDATEN BERRIKUSPEN-KLAUSULAren arabaera, lurraldeka</t>
  </si>
  <si>
    <t>3. CONVENIOS COLECTIVOS REGISTRADOS EN LA CAE EN 2023 según CLÁUSULA REVISIÓN SALARIAL *</t>
  </si>
  <si>
    <t>4. 2023ko EAEn ERREGISTRATUTAKO HITZAMEN KOLEKTIBOAK, SOLDATEN BERRIKUSPEN-KLAUSULAren arabaera, lurraldeka *</t>
  </si>
  <si>
    <t>1. CONVENIOS COLECTIVOS REGISTRADOS EN LA CAE EN 2023 según CLAUSULA PRODUCTIVIDAD</t>
  </si>
  <si>
    <t>2. 2023ko EAEn ERREGISTRATUTAKO HITZAMEN KOLEKTIBOAK, PRODUKTIBITATE KLAUSULAREN arabera, lurraldeka</t>
  </si>
  <si>
    <t>3. CONVENIOS COLECTIVOS REGISTRADOS EN LA CAE EN 2023 según CLAUSULA PRODUCTIVIDAD *</t>
  </si>
  <si>
    <t>4. 2023ko EAEn ERREGISTRATUTAKO HITZAMEN KOLEKTIBOAK, PRODUKTIBITATE KLAUSULAREN arabera, lurraldeka *</t>
  </si>
  <si>
    <t>Convenios Colectivos registrados en el año - 2010 / 2023 (Gráficos)</t>
  </si>
  <si>
    <t>Urtean erregistratutako lan-hitzarmenak - 2010 / 2023 (Grafikoak)</t>
  </si>
  <si>
    <t>Convenios Colectivos registrados en el año - 2010 / 2023* (MEDIAS PONDERADAS POR Nº TRABAJADORES) - (Gráficos)</t>
  </si>
  <si>
    <t>Urtean erregistratutako lan-hitzarmenak - 2010 / 2023* ( Batez besteko haztatuaK, langileen-kopuruaren arabera) - (Grafikoak)</t>
  </si>
  <si>
    <t>Nota:  Nº de convenios, empresas, trabajadores afectados, promedio de incremento salarial y de jornada media en Convenios Colectivos Registrados en 2023</t>
  </si>
  <si>
    <r>
      <t xml:space="preserve">Fuente: Dirección de Trabajo y Seguridad Social / </t>
    </r>
    <r>
      <rPr>
        <i/>
        <sz val="12"/>
        <rFont val="Arial"/>
        <family val="2"/>
      </rPr>
      <t>Iturria: Lan eta Gizarte Segurantza Zuzendaritza</t>
    </r>
  </si>
  <si>
    <r>
      <t xml:space="preserve"> Datos provisionales / </t>
    </r>
    <r>
      <rPr>
        <i/>
        <sz val="10"/>
        <rFont val="Arial"/>
        <family val="2"/>
      </rPr>
      <t>Behin behineko datuak</t>
    </r>
  </si>
  <si>
    <t>CONVENIOS COLECTIVOS REGISTRADOS EN LA CAE EN 2023</t>
  </si>
  <si>
    <t>2023eko EAEn ERREGISTRATUTAKO HITZAMEN KOLEKTIBOAK</t>
  </si>
  <si>
    <t>CONVENIOS COLECTIVOS REGISTRADOS EN LA CAE EN 2023 (MEDIAS PONDERADAS POR Nº TRABAJADORES)</t>
  </si>
  <si>
    <t>CONVENIOS COLECTIVOS REGISTRADOS EN LA CAE EN 2023 SEGÚN AMBITO EMPRESA/SECTOR POR TH</t>
  </si>
  <si>
    <t>2023eko EAEn ERREGISTRATUTAKO HITZAMEN KOLEKTIBOAK ENPRESA/SEKTOREaren ARABERA, LURRALDEKA</t>
  </si>
  <si>
    <t>CONVENIOS COLECTIVOS REGISTRADOS EN LA CAE EN 2023 SEGÚN SECTOR  PRIVADO / PÚBLICO por TH</t>
  </si>
  <si>
    <t>2023eko EAEn ERREGISTRATUTAKO HITZAMEN KOLEKTIBOAK SEKTORE PRIBATUA/PUBLIKOAren ARABERA, LURRALDEKA</t>
  </si>
  <si>
    <t>CONVENIOS COLECTIVOS REGISTRADOS EN LA CAE EN 2023 según SECTOR ACTIVIDAD por TH</t>
  </si>
  <si>
    <t>2023eko EAEn ERREGISTRATUTAKO HITZAMEN KOLEKTIBOAK SEKTORE EKONOMIKOAren ARABERA, LURRALDEKA</t>
  </si>
  <si>
    <t>CONVENIOS COLECTIVOS REGISTRADOS EN LA CAE EN 2023 según duración ANUAL / PLURIANUAL</t>
  </si>
  <si>
    <t>2023eko EAEn ERREGISTRATUTAKO HITZAMEN KOLEKTIBOAK, URTEKO / URTE ANITZeko iraunpenaren arabera</t>
  </si>
  <si>
    <t>CONVENIOS COLECTIVOS REGISTRADOS EN LA CAE EN 2023 según CLÁUSULA REVISIÓN SALARIAL</t>
  </si>
  <si>
    <t>2023eko EAEn ERREGISTRATUTAKO HITZAMEN KOLEKTIBOAK, SOLDATEN BERRIKUSPEN-KLAUSULAren arabaera, lurraldeka</t>
  </si>
  <si>
    <t>CONVENIOS COLECTIVOS REGISTRADOS EN LA CAE EN 2023 según CLAUSULA PRODUCTIVIDAD</t>
  </si>
  <si>
    <t>2023eko EAEn ERREGISTRATUTAKO HITZAMEN KOLEKTIBOAK, PRODUKTIBITATE KLAUSULAREN arabera, lurraldeka</t>
  </si>
  <si>
    <t>Total Convenios Colectivos Registrados en el año 2010/2023</t>
  </si>
  <si>
    <t>Trabajadores afectados por Convenios Colectivos Registrados  2010/2023</t>
  </si>
  <si>
    <t>2010/2023 urtetan erregistratutako lan hitzarmenak</t>
  </si>
  <si>
    <t>2010/2023 urtetan ergindako langileak, erregistratutako lan hitzarmenetan</t>
  </si>
  <si>
    <t>Incremento salarial medio de Convenios Colectivos Registrados en el año - 2010/2023</t>
  </si>
  <si>
    <t>Jornada laboral media de Convenios Colectivos Registrados en el año - 2010/2023</t>
  </si>
  <si>
    <t>2010/2023 urtetan batezbesteko soldata-igoera, erregistratutako lan hitzarmenetan</t>
  </si>
  <si>
    <t>2010/2023 urtetan batezbesteko lanaldia, urtean erregistratutako lan hitzarmenetan</t>
  </si>
  <si>
    <t>Convenios Colectivos registrados en el año - 2010 / 2023</t>
  </si>
  <si>
    <t xml:space="preserve">     Urtean erregistratutako lan-hitzarmenak - 2010 / 2023</t>
  </si>
  <si>
    <t>Convenios Colectivos registrados en el año - 2010 / 2023 *</t>
  </si>
  <si>
    <t xml:space="preserve">     Urtean erregistratutako lan-hitzarmenak - 2010 / 2023 *</t>
  </si>
  <si>
    <t>https://www.euskadi.eus/web01-s2lanju/es/contenidos/informacion/estadisticastrabajo/es_esttraba/index.shtml#huelga</t>
  </si>
  <si>
    <r>
      <t xml:space="preserve">* MEDIAS PONDERADAS POR Nº TRABAJADORES / </t>
    </r>
    <r>
      <rPr>
        <i/>
        <sz val="8"/>
        <rFont val="Arial"/>
        <family val="2"/>
      </rPr>
      <t>Batez besteko haztatuak, langile-kopuruaren arabera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</si>
</sst>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65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8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i/>
      <sz val="11"/>
      <color indexed="8"/>
      <name val="Arial"/>
      <family val="2"/>
    </font>
    <font>
      <b/>
      <i/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i/>
      <sz val="9"/>
      <name val="Arial"/>
      <family val="2"/>
    </font>
    <font>
      <b/>
      <i/>
      <sz val="12"/>
      <name val="Arial"/>
      <family val="2"/>
    </font>
    <font>
      <b/>
      <i/>
      <sz val="12"/>
      <color indexed="8"/>
      <name val="Arial"/>
      <family val="2"/>
    </font>
    <font>
      <i/>
      <sz val="11"/>
      <name val="Arial"/>
      <family val="2"/>
    </font>
    <font>
      <i/>
      <sz val="11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2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sz val="28"/>
      <name val="Arial"/>
      <family val="2"/>
    </font>
    <font>
      <u/>
      <sz val="11"/>
      <color indexed="12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i/>
      <sz val="16"/>
      <color indexed="8"/>
      <name val="Arial"/>
      <family val="2"/>
    </font>
    <font>
      <b/>
      <i/>
      <sz val="16"/>
      <name val="Arial"/>
      <family val="2"/>
    </font>
    <font>
      <b/>
      <i/>
      <sz val="12"/>
      <color indexed="8"/>
      <name val="Symbol"/>
      <family val="1"/>
      <charset val="2"/>
    </font>
    <font>
      <i/>
      <sz val="12"/>
      <name val="Arial"/>
      <family val="2"/>
    </font>
    <font>
      <b/>
      <i/>
      <sz val="11"/>
      <color indexed="8"/>
      <name val="Symbol"/>
      <family val="1"/>
      <charset val="2"/>
    </font>
    <font>
      <b/>
      <sz val="18"/>
      <name val="Arial"/>
      <family val="2"/>
    </font>
    <font>
      <i/>
      <sz val="18"/>
      <name val="Arial"/>
      <family val="2"/>
    </font>
    <font>
      <i/>
      <sz val="20"/>
      <name val="Arial"/>
      <family val="2"/>
    </font>
    <font>
      <u/>
      <sz val="12"/>
      <color indexed="12"/>
      <name val="Arial"/>
      <family val="2"/>
    </font>
    <font>
      <b/>
      <sz val="22"/>
      <color indexed="8"/>
      <name val="Arial"/>
      <family val="2"/>
    </font>
    <font>
      <sz val="14"/>
      <color indexed="8"/>
      <name val="Arial"/>
      <family val="2"/>
    </font>
    <font>
      <sz val="16"/>
      <color indexed="8"/>
      <name val="Arial"/>
      <family val="2"/>
    </font>
    <font>
      <i/>
      <sz val="14"/>
      <color indexed="8"/>
      <name val="Arial"/>
      <family val="2"/>
    </font>
    <font>
      <b/>
      <i/>
      <sz val="14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CCFF66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22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3" fillId="0" borderId="0"/>
    <xf numFmtId="0" fontId="3" fillId="0" borderId="0"/>
    <xf numFmtId="0" fontId="3" fillId="0" borderId="0"/>
    <xf numFmtId="9" fontId="19" fillId="0" borderId="0" applyFill="0" applyBorder="0" applyAlignment="0" applyProtection="0"/>
    <xf numFmtId="0" fontId="1" fillId="0" borderId="0"/>
  </cellStyleXfs>
  <cellXfs count="400">
    <xf numFmtId="0" fontId="0" fillId="0" borderId="0" xfId="0"/>
    <xf numFmtId="0" fontId="5" fillId="0" borderId="0" xfId="0" applyFont="1"/>
    <xf numFmtId="0" fontId="7" fillId="0" borderId="0" xfId="0" applyFont="1"/>
    <xf numFmtId="3" fontId="14" fillId="0" borderId="0" xfId="0" applyNumberFormat="1" applyFont="1" applyFill="1" applyBorder="1"/>
    <xf numFmtId="0" fontId="4" fillId="0" borderId="0" xfId="0" applyFont="1"/>
    <xf numFmtId="0" fontId="0" fillId="0" borderId="0" xfId="0" applyFill="1"/>
    <xf numFmtId="0" fontId="8" fillId="0" borderId="0" xfId="0" applyFont="1"/>
    <xf numFmtId="0" fontId="18" fillId="0" borderId="0" xfId="6" applyFont="1" applyFill="1" applyBorder="1" applyAlignment="1">
      <alignment horizontal="right" wrapText="1"/>
    </xf>
    <xf numFmtId="0" fontId="0" fillId="0" borderId="0" xfId="0" applyBorder="1"/>
    <xf numFmtId="0" fontId="0" fillId="0" borderId="0" xfId="0" applyFill="1" applyBorder="1"/>
    <xf numFmtId="0" fontId="4" fillId="0" borderId="0" xfId="0" applyFont="1" applyFill="1" applyBorder="1"/>
    <xf numFmtId="4" fontId="0" fillId="0" borderId="0" xfId="0" applyNumberFormat="1"/>
    <xf numFmtId="0" fontId="5" fillId="0" borderId="0" xfId="0" applyFont="1" applyFill="1" applyBorder="1"/>
    <xf numFmtId="3" fontId="17" fillId="0" borderId="0" xfId="5" applyNumberFormat="1" applyFont="1" applyFill="1" applyBorder="1" applyAlignment="1">
      <alignment horizontal="right" wrapText="1"/>
    </xf>
    <xf numFmtId="4" fontId="17" fillId="0" borderId="0" xfId="5" applyNumberFormat="1" applyFont="1" applyFill="1" applyBorder="1" applyAlignment="1">
      <alignment horizontal="right" wrapText="1"/>
    </xf>
    <xf numFmtId="3" fontId="24" fillId="0" borderId="0" xfId="5" applyNumberFormat="1" applyFont="1" applyFill="1" applyBorder="1" applyAlignment="1">
      <alignment horizontal="right" wrapText="1"/>
    </xf>
    <xf numFmtId="4" fontId="24" fillId="0" borderId="0" xfId="5" applyNumberFormat="1" applyFont="1" applyFill="1" applyBorder="1" applyAlignment="1">
      <alignment horizontal="right" wrapText="1"/>
    </xf>
    <xf numFmtId="0" fontId="15" fillId="0" borderId="0" xfId="0" applyFont="1"/>
    <xf numFmtId="0" fontId="26" fillId="0" borderId="0" xfId="0" applyFont="1"/>
    <xf numFmtId="4" fontId="0" fillId="0" borderId="0" xfId="0" applyNumberFormat="1" applyFill="1"/>
    <xf numFmtId="0" fontId="31" fillId="0" borderId="0" xfId="0" applyFont="1"/>
    <xf numFmtId="0" fontId="32" fillId="0" borderId="0" xfId="0" applyFont="1"/>
    <xf numFmtId="0" fontId="33" fillId="0" borderId="0" xfId="0" applyFont="1"/>
    <xf numFmtId="3" fontId="28" fillId="0" borderId="0" xfId="5" applyNumberFormat="1" applyFont="1" applyFill="1" applyBorder="1" applyAlignment="1">
      <alignment horizontal="right" wrapText="1"/>
    </xf>
    <xf numFmtId="4" fontId="28" fillId="0" borderId="0" xfId="5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34" fillId="0" borderId="0" xfId="0" applyFont="1" applyAlignment="1">
      <alignment vertical="center"/>
    </xf>
    <xf numFmtId="0" fontId="13" fillId="0" borderId="0" xfId="0" applyFont="1" applyFill="1" applyBorder="1"/>
    <xf numFmtId="4" fontId="34" fillId="0" borderId="0" xfId="5" applyNumberFormat="1" applyFont="1" applyFill="1" applyBorder="1" applyAlignment="1">
      <alignment horizontal="right" vertical="center" wrapText="1"/>
    </xf>
    <xf numFmtId="0" fontId="27" fillId="0" borderId="0" xfId="0" applyFont="1" applyFill="1" applyBorder="1"/>
    <xf numFmtId="3" fontId="28" fillId="0" borderId="0" xfId="5" applyNumberFormat="1" applyFont="1" applyFill="1" applyBorder="1" applyAlignment="1">
      <alignment horizontal="right" vertical="center" wrapText="1"/>
    </xf>
    <xf numFmtId="2" fontId="27" fillId="0" borderId="0" xfId="0" applyNumberFormat="1" applyFont="1" applyFill="1" applyBorder="1" applyAlignment="1">
      <alignment vertical="center"/>
    </xf>
    <xf numFmtId="0" fontId="35" fillId="0" borderId="0" xfId="0" applyFont="1"/>
    <xf numFmtId="0" fontId="8" fillId="0" borderId="0" xfId="0" applyFont="1" applyFill="1" applyBorder="1"/>
    <xf numFmtId="0" fontId="22" fillId="0" borderId="0" xfId="0" applyFont="1" applyFill="1" applyBorder="1"/>
    <xf numFmtId="3" fontId="21" fillId="0" borderId="0" xfId="5" applyNumberFormat="1" applyFont="1" applyFill="1" applyBorder="1" applyAlignment="1">
      <alignment horizontal="right" wrapText="1"/>
    </xf>
    <xf numFmtId="4" fontId="21" fillId="0" borderId="0" xfId="5" applyNumberFormat="1" applyFont="1" applyFill="1" applyBorder="1" applyAlignment="1">
      <alignment horizontal="right" wrapText="1"/>
    </xf>
    <xf numFmtId="0" fontId="16" fillId="0" borderId="0" xfId="0" applyFont="1" applyFill="1" applyBorder="1"/>
    <xf numFmtId="0" fontId="6" fillId="0" borderId="2" xfId="0" applyFont="1" applyFill="1" applyBorder="1"/>
    <xf numFmtId="0" fontId="20" fillId="0" borderId="2" xfId="0" applyFont="1" applyFill="1" applyBorder="1"/>
    <xf numFmtId="0" fontId="20" fillId="0" borderId="1" xfId="0" applyFont="1" applyFill="1" applyBorder="1"/>
    <xf numFmtId="0" fontId="5" fillId="0" borderId="2" xfId="0" applyFont="1" applyFill="1" applyBorder="1"/>
    <xf numFmtId="0" fontId="4" fillId="0" borderId="3" xfId="0" applyFont="1" applyFill="1" applyBorder="1"/>
    <xf numFmtId="0" fontId="5" fillId="0" borderId="5" xfId="0" applyFont="1" applyFill="1" applyBorder="1"/>
    <xf numFmtId="0" fontId="9" fillId="0" borderId="7" xfId="0" applyFont="1" applyFill="1" applyBorder="1"/>
    <xf numFmtId="0" fontId="0" fillId="0" borderId="3" xfId="0" applyFill="1" applyBorder="1"/>
    <xf numFmtId="3" fontId="28" fillId="0" borderId="1" xfId="5" applyNumberFormat="1" applyFont="1" applyFill="1" applyBorder="1" applyAlignment="1">
      <alignment horizontal="right" wrapText="1"/>
    </xf>
    <xf numFmtId="3" fontId="28" fillId="0" borderId="8" xfId="5" applyNumberFormat="1" applyFont="1" applyFill="1" applyBorder="1" applyAlignment="1">
      <alignment horizontal="right" wrapText="1"/>
    </xf>
    <xf numFmtId="4" fontId="28" fillId="0" borderId="1" xfId="5" applyNumberFormat="1" applyFont="1" applyFill="1" applyBorder="1" applyAlignment="1">
      <alignment horizontal="right" wrapText="1"/>
    </xf>
    <xf numFmtId="0" fontId="5" fillId="0" borderId="1" xfId="0" applyFont="1" applyFill="1" applyBorder="1"/>
    <xf numFmtId="4" fontId="14" fillId="0" borderId="0" xfId="0" applyNumberFormat="1" applyFont="1" applyFill="1" applyBorder="1"/>
    <xf numFmtId="0" fontId="6" fillId="0" borderId="1" xfId="0" applyFont="1" applyFill="1" applyBorder="1"/>
    <xf numFmtId="0" fontId="7" fillId="0" borderId="0" xfId="0" applyFont="1" applyFill="1"/>
    <xf numFmtId="4" fontId="7" fillId="0" borderId="0" xfId="0" applyNumberFormat="1" applyFont="1" applyFill="1"/>
    <xf numFmtId="3" fontId="14" fillId="0" borderId="4" xfId="0" applyNumberFormat="1" applyFont="1" applyFill="1" applyBorder="1"/>
    <xf numFmtId="0" fontId="7" fillId="0" borderId="3" xfId="0" applyFont="1" applyFill="1" applyBorder="1"/>
    <xf numFmtId="0" fontId="5" fillId="0" borderId="7" xfId="0" applyFont="1" applyFill="1" applyBorder="1"/>
    <xf numFmtId="3" fontId="27" fillId="0" borderId="1" xfId="0" applyNumberFormat="1" applyFont="1" applyFill="1" applyBorder="1" applyAlignment="1">
      <alignment vertical="center"/>
    </xf>
    <xf numFmtId="0" fontId="0" fillId="0" borderId="10" xfId="0" applyFill="1" applyBorder="1"/>
    <xf numFmtId="0" fontId="18" fillId="0" borderId="11" xfId="6" applyFont="1" applyFill="1" applyBorder="1" applyAlignment="1">
      <alignment horizontal="right" wrapText="1"/>
    </xf>
    <xf numFmtId="0" fontId="9" fillId="0" borderId="2" xfId="0" applyFont="1" applyFill="1" applyBorder="1"/>
    <xf numFmtId="0" fontId="11" fillId="0" borderId="2" xfId="0" applyFont="1" applyFill="1" applyBorder="1"/>
    <xf numFmtId="0" fontId="11" fillId="0" borderId="1" xfId="0" applyFont="1" applyFill="1" applyBorder="1"/>
    <xf numFmtId="0" fontId="11" fillId="0" borderId="5" xfId="0" applyFont="1" applyFill="1" applyBorder="1"/>
    <xf numFmtId="0" fontId="11" fillId="0" borderId="7" xfId="0" applyFont="1" applyFill="1" applyBorder="1"/>
    <xf numFmtId="0" fontId="11" fillId="0" borderId="3" xfId="0" applyFont="1" applyFill="1" applyBorder="1"/>
    <xf numFmtId="4" fontId="27" fillId="0" borderId="0" xfId="0" applyNumberFormat="1" applyFont="1" applyFill="1" applyBorder="1"/>
    <xf numFmtId="0" fontId="8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0" fillId="0" borderId="0" xfId="2" applyFont="1" applyAlignment="1" applyProtection="1"/>
    <xf numFmtId="0" fontId="13" fillId="0" borderId="0" xfId="0" applyFont="1"/>
    <xf numFmtId="0" fontId="14" fillId="0" borderId="0" xfId="0" applyFont="1"/>
    <xf numFmtId="0" fontId="12" fillId="2" borderId="16" xfId="5" applyFont="1" applyFill="1" applyBorder="1" applyAlignment="1">
      <alignment horizontal="center"/>
    </xf>
    <xf numFmtId="0" fontId="5" fillId="0" borderId="0" xfId="0" applyFont="1" applyFill="1"/>
    <xf numFmtId="0" fontId="26" fillId="0" borderId="0" xfId="0" applyFont="1" applyFill="1"/>
    <xf numFmtId="0" fontId="14" fillId="0" borderId="0" xfId="0" applyFont="1" applyFill="1" applyBorder="1"/>
    <xf numFmtId="0" fontId="14" fillId="0" borderId="0" xfId="0" applyFont="1" applyFill="1"/>
    <xf numFmtId="0" fontId="10" fillId="3" borderId="10" xfId="5" applyFont="1" applyFill="1" applyBorder="1" applyAlignment="1">
      <alignment horizontal="center"/>
    </xf>
    <xf numFmtId="0" fontId="10" fillId="3" borderId="17" xfId="5" applyFont="1" applyFill="1" applyBorder="1" applyAlignment="1">
      <alignment horizontal="center"/>
    </xf>
    <xf numFmtId="0" fontId="10" fillId="3" borderId="11" xfId="5" applyFont="1" applyFill="1" applyBorder="1" applyAlignment="1">
      <alignment horizontal="center"/>
    </xf>
    <xf numFmtId="0" fontId="10" fillId="3" borderId="12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16" xfId="5" applyFont="1" applyFill="1" applyBorder="1" applyAlignment="1">
      <alignment horizontal="center"/>
    </xf>
    <xf numFmtId="0" fontId="12" fillId="3" borderId="1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0" fillId="4" borderId="10" xfId="5" applyFont="1" applyFill="1" applyBorder="1" applyAlignment="1">
      <alignment horizontal="center"/>
    </xf>
    <xf numFmtId="0" fontId="10" fillId="4" borderId="17" xfId="5" applyFont="1" applyFill="1" applyBorder="1" applyAlignment="1">
      <alignment horizontal="center"/>
    </xf>
    <xf numFmtId="0" fontId="10" fillId="4" borderId="12" xfId="5" applyFont="1" applyFill="1" applyBorder="1" applyAlignment="1">
      <alignment horizontal="center"/>
    </xf>
    <xf numFmtId="0" fontId="12" fillId="4" borderId="7" xfId="5" applyFont="1" applyFill="1" applyBorder="1" applyAlignment="1">
      <alignment horizontal="center"/>
    </xf>
    <xf numFmtId="0" fontId="12" fillId="4" borderId="16" xfId="5" applyFont="1" applyFill="1" applyBorder="1" applyAlignment="1">
      <alignment horizontal="center"/>
    </xf>
    <xf numFmtId="0" fontId="12" fillId="4" borderId="8" xfId="5" applyFont="1" applyFill="1" applyBorder="1" applyAlignment="1">
      <alignment horizontal="center"/>
    </xf>
    <xf numFmtId="0" fontId="12" fillId="4" borderId="1" xfId="5" applyFont="1" applyFill="1" applyBorder="1" applyAlignment="1">
      <alignment horizontal="center"/>
    </xf>
    <xf numFmtId="0" fontId="10" fillId="3" borderId="18" xfId="5" applyFont="1" applyFill="1" applyBorder="1" applyAlignment="1">
      <alignment horizontal="center"/>
    </xf>
    <xf numFmtId="0" fontId="10" fillId="3" borderId="19" xfId="5" applyFont="1" applyFill="1" applyBorder="1" applyAlignment="1">
      <alignment horizontal="center"/>
    </xf>
    <xf numFmtId="0" fontId="12" fillId="3" borderId="20" xfId="5" applyFont="1" applyFill="1" applyBorder="1" applyAlignment="1">
      <alignment horizontal="center"/>
    </xf>
    <xf numFmtId="0" fontId="12" fillId="3" borderId="21" xfId="5" applyFont="1" applyFill="1" applyBorder="1" applyAlignment="1">
      <alignment horizontal="center"/>
    </xf>
    <xf numFmtId="0" fontId="23" fillId="0" borderId="0" xfId="0" applyFont="1" applyFill="1" applyBorder="1"/>
    <xf numFmtId="2" fontId="28" fillId="0" borderId="0" xfId="5" applyNumberFormat="1" applyFont="1" applyFill="1" applyBorder="1" applyAlignment="1">
      <alignment horizontal="right" wrapText="1"/>
    </xf>
    <xf numFmtId="0" fontId="25" fillId="3" borderId="10" xfId="6" applyFont="1" applyFill="1" applyBorder="1" applyAlignment="1">
      <alignment horizontal="center"/>
    </xf>
    <xf numFmtId="0" fontId="25" fillId="3" borderId="17" xfId="5" applyFont="1" applyFill="1" applyBorder="1" applyAlignment="1">
      <alignment horizontal="center"/>
    </xf>
    <xf numFmtId="0" fontId="25" fillId="3" borderId="12" xfId="5" applyFont="1" applyFill="1" applyBorder="1" applyAlignment="1">
      <alignment horizontal="center"/>
    </xf>
    <xf numFmtId="0" fontId="18" fillId="3" borderId="22" xfId="6" applyFont="1" applyFill="1" applyBorder="1" applyAlignment="1">
      <alignment horizontal="center"/>
    </xf>
    <xf numFmtId="0" fontId="18" fillId="3" borderId="23" xfId="5" applyFont="1" applyFill="1" applyBorder="1" applyAlignment="1">
      <alignment horizontal="center"/>
    </xf>
    <xf numFmtId="0" fontId="18" fillId="3" borderId="24" xfId="5" applyFont="1" applyFill="1" applyBorder="1" applyAlignment="1">
      <alignment horizontal="center"/>
    </xf>
    <xf numFmtId="0" fontId="4" fillId="0" borderId="0" xfId="0" applyFont="1" applyFill="1"/>
    <xf numFmtId="0" fontId="18" fillId="4" borderId="23" xfId="5" applyFont="1" applyFill="1" applyBorder="1" applyAlignment="1">
      <alignment horizontal="center"/>
    </xf>
    <xf numFmtId="0" fontId="7" fillId="5" borderId="0" xfId="0" applyFont="1" applyFill="1"/>
    <xf numFmtId="4" fontId="7" fillId="5" borderId="0" xfId="0" applyNumberFormat="1" applyFont="1" applyFill="1"/>
    <xf numFmtId="0" fontId="14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0" fillId="4" borderId="25" xfId="5" applyFont="1" applyFill="1" applyBorder="1" applyAlignment="1">
      <alignment horizontal="center"/>
    </xf>
    <xf numFmtId="0" fontId="10" fillId="4" borderId="14" xfId="5" applyFont="1" applyFill="1" applyBorder="1" applyAlignment="1">
      <alignment horizontal="center"/>
    </xf>
    <xf numFmtId="0" fontId="10" fillId="4" borderId="26" xfId="5" applyFont="1" applyFill="1" applyBorder="1" applyAlignment="1">
      <alignment horizontal="center"/>
    </xf>
    <xf numFmtId="0" fontId="12" fillId="4" borderId="27" xfId="5" applyFont="1" applyFill="1" applyBorder="1" applyAlignment="1">
      <alignment horizontal="center"/>
    </xf>
    <xf numFmtId="0" fontId="12" fillId="4" borderId="28" xfId="5" applyFont="1" applyFill="1" applyBorder="1" applyAlignment="1">
      <alignment horizontal="center"/>
    </xf>
    <xf numFmtId="0" fontId="4" fillId="0" borderId="13" xfId="0" applyFont="1" applyFill="1" applyBorder="1"/>
    <xf numFmtId="0" fontId="11" fillId="0" borderId="29" xfId="0" applyFont="1" applyFill="1" applyBorder="1"/>
    <xf numFmtId="0" fontId="11" fillId="0" borderId="27" xfId="0" applyFont="1" applyFill="1" applyBorder="1"/>
    <xf numFmtId="0" fontId="25" fillId="4" borderId="10" xfId="6" applyFont="1" applyFill="1" applyBorder="1" applyAlignment="1">
      <alignment horizontal="center"/>
    </xf>
    <xf numFmtId="0" fontId="25" fillId="4" borderId="17" xfId="5" applyFont="1" applyFill="1" applyBorder="1" applyAlignment="1">
      <alignment horizontal="center"/>
    </xf>
    <xf numFmtId="0" fontId="25" fillId="4" borderId="12" xfId="5" applyFont="1" applyFill="1" applyBorder="1" applyAlignment="1">
      <alignment horizontal="center"/>
    </xf>
    <xf numFmtId="0" fontId="18" fillId="4" borderId="22" xfId="6" applyFont="1" applyFill="1" applyBorder="1" applyAlignment="1">
      <alignment horizontal="center"/>
    </xf>
    <xf numFmtId="0" fontId="18" fillId="4" borderId="24" xfId="5" applyFont="1" applyFill="1" applyBorder="1" applyAlignment="1">
      <alignment horizontal="center"/>
    </xf>
    <xf numFmtId="0" fontId="10" fillId="2" borderId="18" xfId="5" applyFont="1" applyFill="1" applyBorder="1" applyAlignment="1">
      <alignment horizontal="center"/>
    </xf>
    <xf numFmtId="0" fontId="10" fillId="2" borderId="17" xfId="5" applyFont="1" applyFill="1" applyBorder="1" applyAlignment="1">
      <alignment horizontal="center"/>
    </xf>
    <xf numFmtId="0" fontId="10" fillId="2" borderId="19" xfId="5" applyFont="1" applyFill="1" applyBorder="1" applyAlignment="1">
      <alignment horizontal="center"/>
    </xf>
    <xf numFmtId="0" fontId="12" fillId="2" borderId="20" xfId="5" applyFont="1" applyFill="1" applyBorder="1" applyAlignment="1">
      <alignment horizontal="center"/>
    </xf>
    <xf numFmtId="0" fontId="12" fillId="2" borderId="21" xfId="5" applyFont="1" applyFill="1" applyBorder="1" applyAlignment="1">
      <alignment horizontal="center"/>
    </xf>
    <xf numFmtId="0" fontId="10" fillId="4" borderId="11" xfId="5" applyFont="1" applyFill="1" applyBorder="1" applyAlignment="1">
      <alignment horizontal="center"/>
    </xf>
    <xf numFmtId="0" fontId="10" fillId="2" borderId="10" xfId="5" applyFont="1" applyFill="1" applyBorder="1" applyAlignment="1">
      <alignment horizontal="center"/>
    </xf>
    <xf numFmtId="0" fontId="10" fillId="2" borderId="12" xfId="5" applyFont="1" applyFill="1" applyBorder="1" applyAlignment="1">
      <alignment horizontal="center"/>
    </xf>
    <xf numFmtId="0" fontId="12" fillId="2" borderId="7" xfId="5" applyFont="1" applyFill="1" applyBorder="1" applyAlignment="1">
      <alignment horizontal="center"/>
    </xf>
    <xf numFmtId="0" fontId="12" fillId="2" borderId="8" xfId="5" applyFont="1" applyFill="1" applyBorder="1" applyAlignment="1">
      <alignment horizontal="center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26" fillId="0" borderId="0" xfId="0" applyFont="1" applyFill="1" applyBorder="1"/>
    <xf numFmtId="0" fontId="46" fillId="2" borderId="35" xfId="5" applyFont="1" applyFill="1" applyBorder="1" applyAlignment="1">
      <alignment horizontal="center"/>
    </xf>
    <xf numFmtId="0" fontId="46" fillId="2" borderId="36" xfId="5" applyFont="1" applyFill="1" applyBorder="1" applyAlignment="1">
      <alignment horizontal="center"/>
    </xf>
    <xf numFmtId="0" fontId="46" fillId="2" borderId="37" xfId="5" applyFont="1" applyFill="1" applyBorder="1" applyAlignment="1">
      <alignment horizontal="center"/>
    </xf>
    <xf numFmtId="0" fontId="30" fillId="2" borderId="38" xfId="5" applyFont="1" applyFill="1" applyBorder="1" applyAlignment="1">
      <alignment horizontal="center"/>
    </xf>
    <xf numFmtId="0" fontId="30" fillId="2" borderId="16" xfId="5" applyFont="1" applyFill="1" applyBorder="1" applyAlignment="1">
      <alignment horizontal="center"/>
    </xf>
    <xf numFmtId="0" fontId="30" fillId="2" borderId="39" xfId="5" applyFont="1" applyFill="1" applyBorder="1" applyAlignment="1">
      <alignment horizontal="center"/>
    </xf>
    <xf numFmtId="0" fontId="47" fillId="0" borderId="40" xfId="0" applyFont="1" applyFill="1" applyBorder="1" applyAlignment="1">
      <alignment vertical="center"/>
    </xf>
    <xf numFmtId="0" fontId="47" fillId="0" borderId="38" xfId="0" applyFont="1" applyFill="1" applyBorder="1" applyAlignment="1">
      <alignment vertical="center"/>
    </xf>
    <xf numFmtId="0" fontId="48" fillId="3" borderId="10" xfId="5" applyFont="1" applyFill="1" applyBorder="1" applyAlignment="1">
      <alignment horizontal="center"/>
    </xf>
    <xf numFmtId="0" fontId="48" fillId="3" borderId="17" xfId="5" applyFont="1" applyFill="1" applyBorder="1" applyAlignment="1">
      <alignment horizontal="center"/>
    </xf>
    <xf numFmtId="0" fontId="48" fillId="3" borderId="12" xfId="5" applyFont="1" applyFill="1" applyBorder="1" applyAlignment="1">
      <alignment horizontal="center"/>
    </xf>
    <xf numFmtId="0" fontId="49" fillId="3" borderId="7" xfId="5" applyFont="1" applyFill="1" applyBorder="1" applyAlignment="1">
      <alignment horizontal="center"/>
    </xf>
    <xf numFmtId="0" fontId="49" fillId="3" borderId="16" xfId="5" applyFont="1" applyFill="1" applyBorder="1" applyAlignment="1">
      <alignment horizontal="center"/>
    </xf>
    <xf numFmtId="0" fontId="49" fillId="3" borderId="8" xfId="5" applyFont="1" applyFill="1" applyBorder="1" applyAlignment="1">
      <alignment horizontal="center"/>
    </xf>
    <xf numFmtId="0" fontId="34" fillId="0" borderId="3" xfId="0" applyFont="1" applyFill="1" applyBorder="1"/>
    <xf numFmtId="3" fontId="50" fillId="0" borderId="0" xfId="5" applyNumberFormat="1" applyFont="1" applyFill="1" applyBorder="1" applyAlignment="1">
      <alignment horizontal="right" wrapText="1"/>
    </xf>
    <xf numFmtId="4" fontId="50" fillId="0" borderId="0" xfId="5" applyNumberFormat="1" applyFont="1" applyFill="1" applyBorder="1" applyAlignment="1">
      <alignment horizontal="right" wrapText="1"/>
    </xf>
    <xf numFmtId="3" fontId="50" fillId="0" borderId="4" xfId="5" applyNumberFormat="1" applyFont="1" applyFill="1" applyBorder="1" applyAlignment="1">
      <alignment horizontal="right" wrapText="1"/>
    </xf>
    <xf numFmtId="0" fontId="34" fillId="0" borderId="7" xfId="0" applyFont="1" applyFill="1" applyBorder="1"/>
    <xf numFmtId="3" fontId="50" fillId="0" borderId="1" xfId="5" applyNumberFormat="1" applyFont="1" applyFill="1" applyBorder="1" applyAlignment="1">
      <alignment horizontal="right" wrapText="1"/>
    </xf>
    <xf numFmtId="4" fontId="50" fillId="0" borderId="1" xfId="5" applyNumberFormat="1" applyFont="1" applyFill="1" applyBorder="1" applyAlignment="1">
      <alignment horizontal="right" wrapText="1"/>
    </xf>
    <xf numFmtId="3" fontId="50" fillId="0" borderId="8" xfId="5" applyNumberFormat="1" applyFont="1" applyFill="1" applyBorder="1" applyAlignment="1">
      <alignment horizontal="right" wrapText="1"/>
    </xf>
    <xf numFmtId="0" fontId="51" fillId="3" borderId="34" xfId="5" applyFont="1" applyFill="1" applyBorder="1" applyAlignment="1">
      <alignment horizontal="left" vertical="center"/>
    </xf>
    <xf numFmtId="3" fontId="51" fillId="3" borderId="9" xfId="5" applyNumberFormat="1" applyFont="1" applyFill="1" applyBorder="1" applyAlignment="1">
      <alignment horizontal="right" vertical="center"/>
    </xf>
    <xf numFmtId="0" fontId="51" fillId="3" borderId="9" xfId="5" applyFont="1" applyFill="1" applyBorder="1" applyAlignment="1">
      <alignment horizontal="right" vertical="center"/>
    </xf>
    <xf numFmtId="0" fontId="52" fillId="2" borderId="42" xfId="0" applyFont="1" applyFill="1" applyBorder="1" applyAlignment="1">
      <alignment vertical="center"/>
    </xf>
    <xf numFmtId="3" fontId="51" fillId="6" borderId="43" xfId="5" applyNumberFormat="1" applyFont="1" applyFill="1" applyBorder="1" applyAlignment="1">
      <alignment horizontal="right" vertical="center" wrapText="1"/>
    </xf>
    <xf numFmtId="2" fontId="52" fillId="2" borderId="44" xfId="0" applyNumberFormat="1" applyFont="1" applyFill="1" applyBorder="1" applyAlignment="1">
      <alignment vertical="center"/>
    </xf>
    <xf numFmtId="3" fontId="51" fillId="6" borderId="45" xfId="5" applyNumberFormat="1" applyFont="1" applyFill="1" applyBorder="1" applyAlignment="1">
      <alignment horizontal="right" vertical="center" wrapText="1"/>
    </xf>
    <xf numFmtId="2" fontId="7" fillId="0" borderId="12" xfId="0" applyNumberFormat="1" applyFont="1" applyFill="1" applyBorder="1"/>
    <xf numFmtId="0" fontId="13" fillId="0" borderId="0" xfId="0" applyFont="1" applyBorder="1"/>
    <xf numFmtId="2" fontId="7" fillId="0" borderId="4" xfId="0" applyNumberFormat="1" applyFont="1" applyFill="1" applyBorder="1"/>
    <xf numFmtId="0" fontId="13" fillId="0" borderId="0" xfId="0" applyFont="1" applyFill="1"/>
    <xf numFmtId="2" fontId="7" fillId="0" borderId="8" xfId="0" applyNumberFormat="1" applyFont="1" applyFill="1" applyBorder="1"/>
    <xf numFmtId="0" fontId="34" fillId="0" borderId="0" xfId="0" applyFont="1"/>
    <xf numFmtId="0" fontId="41" fillId="0" borderId="3" xfId="0" applyFont="1" applyFill="1" applyBorder="1" applyAlignment="1">
      <alignment vertical="center"/>
    </xf>
    <xf numFmtId="4" fontId="34" fillId="0" borderId="0" xfId="0" applyNumberFormat="1" applyFont="1" applyFill="1" applyBorder="1" applyAlignment="1">
      <alignment vertical="center"/>
    </xf>
    <xf numFmtId="4" fontId="27" fillId="0" borderId="0" xfId="0" applyNumberFormat="1" applyFont="1" applyFill="1" applyBorder="1" applyAlignment="1">
      <alignment vertical="center"/>
    </xf>
    <xf numFmtId="3" fontId="34" fillId="0" borderId="0" xfId="0" applyNumberFormat="1" applyFont="1" applyFill="1" applyBorder="1" applyAlignment="1">
      <alignment vertical="center"/>
    </xf>
    <xf numFmtId="3" fontId="27" fillId="0" borderId="0" xfId="0" applyNumberFormat="1" applyFont="1" applyFill="1" applyBorder="1" applyAlignment="1">
      <alignment vertical="center"/>
    </xf>
    <xf numFmtId="0" fontId="41" fillId="0" borderId="7" xfId="0" applyFont="1" applyFill="1" applyBorder="1" applyAlignment="1">
      <alignment vertical="center"/>
    </xf>
    <xf numFmtId="4" fontId="34" fillId="0" borderId="1" xfId="0" applyNumberFormat="1" applyFont="1" applyFill="1" applyBorder="1" applyAlignment="1">
      <alignment vertical="center"/>
    </xf>
    <xf numFmtId="4" fontId="27" fillId="0" borderId="1" xfId="0" applyNumberFormat="1" applyFont="1" applyFill="1" applyBorder="1" applyAlignment="1">
      <alignment vertical="center"/>
    </xf>
    <xf numFmtId="3" fontId="34" fillId="0" borderId="1" xfId="0" applyNumberFormat="1" applyFont="1" applyFill="1" applyBorder="1" applyAlignment="1">
      <alignment vertical="center"/>
    </xf>
    <xf numFmtId="0" fontId="22" fillId="3" borderId="34" xfId="0" applyFont="1" applyFill="1" applyBorder="1" applyAlignment="1">
      <alignment horizontal="center" vertical="center"/>
    </xf>
    <xf numFmtId="0" fontId="55" fillId="3" borderId="15" xfId="4" applyFont="1" applyFill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0" borderId="0" xfId="0" applyFont="1"/>
    <xf numFmtId="0" fontId="22" fillId="3" borderId="10" xfId="0" applyFont="1" applyFill="1" applyBorder="1" applyAlignment="1">
      <alignment horizontal="center" vertical="center"/>
    </xf>
    <xf numFmtId="0" fontId="55" fillId="3" borderId="33" xfId="4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47" fillId="0" borderId="0" xfId="0" applyFont="1" applyBorder="1"/>
    <xf numFmtId="0" fontId="22" fillId="4" borderId="10" xfId="0" applyFont="1" applyFill="1" applyBorder="1" applyAlignment="1">
      <alignment horizontal="center" vertical="center"/>
    </xf>
    <xf numFmtId="0" fontId="55" fillId="4" borderId="33" xfId="4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vertical="center"/>
    </xf>
    <xf numFmtId="3" fontId="34" fillId="0" borderId="11" xfId="0" applyNumberFormat="1" applyFont="1" applyFill="1" applyBorder="1" applyAlignment="1">
      <alignment vertical="center"/>
    </xf>
    <xf numFmtId="3" fontId="27" fillId="0" borderId="11" xfId="0" applyNumberFormat="1" applyFont="1" applyFill="1" applyBorder="1" applyAlignment="1">
      <alignment vertical="center"/>
    </xf>
    <xf numFmtId="0" fontId="34" fillId="0" borderId="0" xfId="0" applyFont="1" applyFill="1" applyBorder="1"/>
    <xf numFmtId="0" fontId="34" fillId="0" borderId="0" xfId="0" applyFont="1" applyBorder="1"/>
    <xf numFmtId="0" fontId="34" fillId="0" borderId="0" xfId="0" applyFont="1" applyFill="1"/>
    <xf numFmtId="0" fontId="27" fillId="4" borderId="34" xfId="0" applyFont="1" applyFill="1" applyBorder="1" applyAlignment="1">
      <alignment horizontal="center" vertical="center"/>
    </xf>
    <xf numFmtId="0" fontId="53" fillId="4" borderId="15" xfId="4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56" fillId="0" borderId="0" xfId="0" applyFont="1"/>
    <xf numFmtId="0" fontId="57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1" fillId="0" borderId="0" xfId="0" applyFont="1" applyAlignment="1">
      <alignment vertical="center"/>
    </xf>
    <xf numFmtId="0" fontId="5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51" fillId="3" borderId="46" xfId="5" applyNumberFormat="1" applyFont="1" applyFill="1" applyBorder="1" applyAlignment="1">
      <alignment horizontal="right" vertical="center"/>
    </xf>
    <xf numFmtId="0" fontId="1" fillId="0" borderId="0" xfId="8"/>
    <xf numFmtId="0" fontId="37" fillId="0" borderId="0" xfId="8" applyFont="1"/>
    <xf numFmtId="0" fontId="38" fillId="0" borderId="0" xfId="8" applyFont="1"/>
    <xf numFmtId="0" fontId="39" fillId="0" borderId="0" xfId="8" applyFont="1"/>
    <xf numFmtId="0" fontId="41" fillId="0" borderId="0" xfId="8" applyFont="1" applyAlignment="1">
      <alignment horizontal="right"/>
    </xf>
    <xf numFmtId="0" fontId="34" fillId="0" borderId="0" xfId="8" applyFont="1"/>
    <xf numFmtId="0" fontId="54" fillId="0" borderId="0" xfId="8" applyFont="1"/>
    <xf numFmtId="0" fontId="41" fillId="0" borderId="0" xfId="8" applyFont="1"/>
    <xf numFmtId="3" fontId="28" fillId="0" borderId="0" xfId="5" applyNumberFormat="1" applyFont="1" applyAlignment="1">
      <alignment horizontal="right" wrapText="1"/>
    </xf>
    <xf numFmtId="4" fontId="28" fillId="0" borderId="0" xfId="5" applyNumberFormat="1" applyFont="1" applyAlignment="1">
      <alignment horizontal="right" wrapText="1"/>
    </xf>
    <xf numFmtId="0" fontId="27" fillId="0" borderId="0" xfId="8" applyFont="1"/>
    <xf numFmtId="3" fontId="28" fillId="0" borderId="0" xfId="5" applyNumberFormat="1" applyFont="1" applyAlignment="1">
      <alignment horizontal="right" vertical="center" wrapText="1"/>
    </xf>
    <xf numFmtId="2" fontId="27" fillId="0" borderId="0" xfId="8" applyNumberFormat="1" applyFont="1" applyAlignment="1">
      <alignment vertical="center"/>
    </xf>
    <xf numFmtId="0" fontId="54" fillId="0" borderId="0" xfId="8" applyFont="1" applyAlignment="1">
      <alignment horizontal="left"/>
    </xf>
    <xf numFmtId="0" fontId="7" fillId="0" borderId="0" xfId="8" applyFont="1"/>
    <xf numFmtId="0" fontId="7" fillId="0" borderId="0" xfId="8" applyFont="1" applyAlignment="1">
      <alignment horizontal="left" vertical="center"/>
    </xf>
    <xf numFmtId="0" fontId="35" fillId="0" borderId="0" xfId="8" applyFont="1"/>
    <xf numFmtId="0" fontId="1" fillId="0" borderId="0" xfId="8" applyAlignment="1">
      <alignment horizontal="left"/>
    </xf>
    <xf numFmtId="0" fontId="59" fillId="0" borderId="0" xfId="2" applyFont="1" applyAlignment="1" applyProtection="1"/>
    <xf numFmtId="4" fontId="1" fillId="0" borderId="0" xfId="8" applyNumberFormat="1"/>
    <xf numFmtId="3" fontId="1" fillId="0" borderId="0" xfId="8" applyNumberFormat="1"/>
    <xf numFmtId="0" fontId="60" fillId="7" borderId="0" xfId="5" applyFont="1" applyFill="1" applyAlignment="1">
      <alignment horizontal="center"/>
    </xf>
    <xf numFmtId="0" fontId="60" fillId="2" borderId="0" xfId="5" applyFont="1" applyFill="1" applyAlignment="1">
      <alignment horizontal="center"/>
    </xf>
    <xf numFmtId="0" fontId="7" fillId="8" borderId="0" xfId="0" applyFont="1" applyFill="1"/>
    <xf numFmtId="4" fontId="7" fillId="8" borderId="0" xfId="0" applyNumberFormat="1" applyFont="1" applyFill="1"/>
    <xf numFmtId="0" fontId="41" fillId="3" borderId="0" xfId="8" applyFont="1" applyFill="1"/>
    <xf numFmtId="0" fontId="34" fillId="3" borderId="0" xfId="8" applyFont="1" applyFill="1"/>
    <xf numFmtId="0" fontId="1" fillId="3" borderId="0" xfId="8" applyFill="1"/>
    <xf numFmtId="0" fontId="54" fillId="3" borderId="0" xfId="8" applyFont="1" applyFill="1"/>
    <xf numFmtId="3" fontId="28" fillId="3" borderId="0" xfId="5" applyNumberFormat="1" applyFont="1" applyFill="1" applyAlignment="1">
      <alignment horizontal="right" wrapText="1"/>
    </xf>
    <xf numFmtId="4" fontId="28" fillId="3" borderId="0" xfId="5" applyNumberFormat="1" applyFont="1" applyFill="1" applyAlignment="1">
      <alignment horizontal="right" wrapText="1"/>
    </xf>
    <xf numFmtId="3" fontId="28" fillId="3" borderId="0" xfId="5" applyNumberFormat="1" applyFont="1" applyFill="1" applyAlignment="1">
      <alignment horizontal="right" vertical="center" wrapText="1"/>
    </xf>
    <xf numFmtId="2" fontId="27" fillId="3" borderId="0" xfId="8" applyNumberFormat="1" applyFont="1" applyFill="1" applyAlignment="1">
      <alignment vertical="center"/>
    </xf>
    <xf numFmtId="0" fontId="37" fillId="9" borderId="1" xfId="8" applyFont="1" applyFill="1" applyBorder="1"/>
    <xf numFmtId="0" fontId="1" fillId="9" borderId="1" xfId="8" applyFill="1" applyBorder="1"/>
    <xf numFmtId="0" fontId="38" fillId="9" borderId="1" xfId="8" applyFont="1" applyFill="1" applyBorder="1"/>
    <xf numFmtId="0" fontId="39" fillId="9" borderId="1" xfId="8" applyFont="1" applyFill="1" applyBorder="1"/>
    <xf numFmtId="0" fontId="41" fillId="8" borderId="0" xfId="8" applyFont="1" applyFill="1"/>
    <xf numFmtId="0" fontId="34" fillId="8" borderId="0" xfId="8" applyFont="1" applyFill="1"/>
    <xf numFmtId="0" fontId="1" fillId="8" borderId="0" xfId="8" applyFill="1"/>
    <xf numFmtId="0" fontId="54" fillId="8" borderId="0" xfId="8" applyFont="1" applyFill="1"/>
    <xf numFmtId="3" fontId="28" fillId="8" borderId="0" xfId="5" applyNumberFormat="1" applyFont="1" applyFill="1" applyAlignment="1">
      <alignment horizontal="right" wrapText="1"/>
    </xf>
    <xf numFmtId="4" fontId="28" fillId="8" borderId="0" xfId="5" applyNumberFormat="1" applyFont="1" applyFill="1" applyAlignment="1">
      <alignment horizontal="right" wrapText="1"/>
    </xf>
    <xf numFmtId="3" fontId="28" fillId="8" borderId="0" xfId="5" applyNumberFormat="1" applyFont="1" applyFill="1" applyAlignment="1">
      <alignment horizontal="right" vertical="center" wrapText="1"/>
    </xf>
    <xf numFmtId="2" fontId="27" fillId="8" borderId="0" xfId="8" applyNumberFormat="1" applyFont="1" applyFill="1" applyAlignment="1">
      <alignment vertical="center"/>
    </xf>
    <xf numFmtId="0" fontId="7" fillId="8" borderId="0" xfId="8" applyFont="1" applyFill="1"/>
    <xf numFmtId="3" fontId="50" fillId="0" borderId="0" xfId="5" applyNumberFormat="1" applyFont="1" applyFill="1" applyBorder="1" applyAlignment="1">
      <alignment horizontal="right" vertical="center" wrapText="1"/>
    </xf>
    <xf numFmtId="4" fontId="50" fillId="0" borderId="0" xfId="5" applyNumberFormat="1" applyFont="1" applyFill="1" applyBorder="1" applyAlignment="1">
      <alignment horizontal="right" vertical="center" wrapText="1"/>
    </xf>
    <xf numFmtId="3" fontId="50" fillId="0" borderId="41" xfId="5" applyNumberFormat="1" applyFont="1" applyFill="1" applyBorder="1" applyAlignment="1">
      <alignment horizontal="right" vertical="center" wrapText="1"/>
    </xf>
    <xf numFmtId="3" fontId="50" fillId="0" borderId="1" xfId="5" applyNumberFormat="1" applyFont="1" applyFill="1" applyBorder="1" applyAlignment="1">
      <alignment horizontal="right" vertical="center" wrapText="1"/>
    </xf>
    <xf numFmtId="3" fontId="50" fillId="0" borderId="39" xfId="5" applyNumberFormat="1" applyFont="1" applyFill="1" applyBorder="1" applyAlignment="1">
      <alignment horizontal="right" vertical="center" wrapText="1"/>
    </xf>
    <xf numFmtId="3" fontId="28" fillId="0" borderId="2" xfId="5" applyNumberFormat="1" applyFont="1" applyFill="1" applyBorder="1" applyAlignment="1">
      <alignment horizontal="right" wrapText="1"/>
    </xf>
    <xf numFmtId="4" fontId="28" fillId="0" borderId="2" xfId="5" applyNumberFormat="1" applyFont="1" applyFill="1" applyBorder="1" applyAlignment="1">
      <alignment horizontal="right" wrapText="1"/>
    </xf>
    <xf numFmtId="3" fontId="28" fillId="0" borderId="6" xfId="5" applyNumberFormat="1" applyFont="1" applyFill="1" applyBorder="1" applyAlignment="1">
      <alignment horizontal="right" wrapText="1"/>
    </xf>
    <xf numFmtId="0" fontId="0" fillId="8" borderId="3" xfId="0" applyFill="1" applyBorder="1"/>
    <xf numFmtId="0" fontId="13" fillId="8" borderId="0" xfId="0" applyFont="1" applyFill="1" applyBorder="1"/>
    <xf numFmtId="3" fontId="33" fillId="8" borderId="0" xfId="0" applyNumberFormat="1" applyFont="1" applyFill="1" applyBorder="1"/>
    <xf numFmtId="2" fontId="33" fillId="8" borderId="0" xfId="0" applyNumberFormat="1" applyFont="1" applyFill="1" applyBorder="1"/>
    <xf numFmtId="3" fontId="33" fillId="8" borderId="4" xfId="0" applyNumberFormat="1" applyFont="1" applyFill="1" applyBorder="1"/>
    <xf numFmtId="0" fontId="23" fillId="8" borderId="7" xfId="0" applyFont="1" applyFill="1" applyBorder="1"/>
    <xf numFmtId="0" fontId="41" fillId="8" borderId="1" xfId="0" applyFont="1" applyFill="1" applyBorder="1"/>
    <xf numFmtId="3" fontId="51" fillId="8" borderId="1" xfId="5" applyNumberFormat="1" applyFont="1" applyFill="1" applyBorder="1" applyAlignment="1">
      <alignment horizontal="right" wrapText="1"/>
    </xf>
    <xf numFmtId="2" fontId="51" fillId="8" borderId="1" xfId="5" applyNumberFormat="1" applyFont="1" applyFill="1" applyBorder="1" applyAlignment="1">
      <alignment horizontal="right" wrapText="1"/>
    </xf>
    <xf numFmtId="3" fontId="51" fillId="8" borderId="8" xfId="5" applyNumberFormat="1" applyFont="1" applyFill="1" applyBorder="1" applyAlignment="1">
      <alignment horizontal="right" wrapText="1"/>
    </xf>
    <xf numFmtId="0" fontId="0" fillId="5" borderId="3" xfId="0" applyFill="1" applyBorder="1"/>
    <xf numFmtId="0" fontId="13" fillId="5" borderId="0" xfId="0" applyFont="1" applyFill="1" applyBorder="1"/>
    <xf numFmtId="3" fontId="33" fillId="5" borderId="0" xfId="0" applyNumberFormat="1" applyFont="1" applyFill="1" applyBorder="1"/>
    <xf numFmtId="2" fontId="33" fillId="5" borderId="0" xfId="0" applyNumberFormat="1" applyFont="1" applyFill="1" applyBorder="1"/>
    <xf numFmtId="3" fontId="33" fillId="5" borderId="4" xfId="0" applyNumberFormat="1" applyFont="1" applyFill="1" applyBorder="1"/>
    <xf numFmtId="0" fontId="23" fillId="5" borderId="7" xfId="0" applyFont="1" applyFill="1" applyBorder="1"/>
    <xf numFmtId="0" fontId="41" fillId="5" borderId="1" xfId="0" applyFont="1" applyFill="1" applyBorder="1"/>
    <xf numFmtId="3" fontId="51" fillId="5" borderId="1" xfId="5" applyNumberFormat="1" applyFont="1" applyFill="1" applyBorder="1" applyAlignment="1">
      <alignment horizontal="right" wrapText="1"/>
    </xf>
    <xf numFmtId="2" fontId="51" fillId="5" borderId="1" xfId="5" applyNumberFormat="1" applyFont="1" applyFill="1" applyBorder="1" applyAlignment="1">
      <alignment horizontal="right" wrapText="1"/>
    </xf>
    <xf numFmtId="3" fontId="51" fillId="5" borderId="8" xfId="5" applyNumberFormat="1" applyFont="1" applyFill="1" applyBorder="1" applyAlignment="1">
      <alignment horizontal="right" wrapText="1"/>
    </xf>
    <xf numFmtId="0" fontId="23" fillId="8" borderId="1" xfId="0" applyFont="1" applyFill="1" applyBorder="1"/>
    <xf numFmtId="0" fontId="1" fillId="5" borderId="0" xfId="0" applyFont="1" applyFill="1" applyBorder="1"/>
    <xf numFmtId="0" fontId="23" fillId="5" borderId="1" xfId="0" applyFont="1" applyFill="1" applyBorder="1"/>
    <xf numFmtId="3" fontId="34" fillId="0" borderId="0" xfId="0" applyNumberFormat="1" applyFont="1" applyFill="1" applyBorder="1"/>
    <xf numFmtId="4" fontId="34" fillId="0" borderId="0" xfId="0" applyNumberFormat="1" applyFont="1" applyFill="1" applyBorder="1"/>
    <xf numFmtId="3" fontId="34" fillId="0" borderId="4" xfId="0" applyNumberFormat="1" applyFont="1" applyFill="1" applyBorder="1"/>
    <xf numFmtId="3" fontId="41" fillId="0" borderId="1" xfId="0" applyNumberFormat="1" applyFont="1" applyFill="1" applyBorder="1"/>
    <xf numFmtId="4" fontId="41" fillId="0" borderId="1" xfId="0" applyNumberFormat="1" applyFont="1" applyFill="1" applyBorder="1"/>
    <xf numFmtId="3" fontId="41" fillId="0" borderId="8" xfId="0" applyNumberFormat="1" applyFont="1" applyFill="1" applyBorder="1"/>
    <xf numFmtId="3" fontId="34" fillId="0" borderId="11" xfId="0" applyNumberFormat="1" applyFont="1" applyFill="1" applyBorder="1"/>
    <xf numFmtId="4" fontId="34" fillId="0" borderId="11" xfId="0" applyNumberFormat="1" applyFont="1" applyFill="1" applyBorder="1"/>
    <xf numFmtId="3" fontId="34" fillId="0" borderId="12" xfId="0" applyNumberFormat="1" applyFont="1" applyFill="1" applyBorder="1"/>
    <xf numFmtId="0" fontId="0" fillId="3" borderId="3" xfId="0" applyFill="1" applyBorder="1"/>
    <xf numFmtId="0" fontId="18" fillId="3" borderId="0" xfId="6" applyFont="1" applyFill="1" applyBorder="1" applyAlignment="1">
      <alignment horizontal="right" wrapText="1"/>
    </xf>
    <xf numFmtId="3" fontId="33" fillId="3" borderId="0" xfId="0" applyNumberFormat="1" applyFont="1" applyFill="1" applyBorder="1"/>
    <xf numFmtId="4" fontId="33" fillId="3" borderId="0" xfId="0" applyNumberFormat="1" applyFont="1" applyFill="1" applyBorder="1"/>
    <xf numFmtId="3" fontId="61" fillId="3" borderId="4" xfId="5" applyNumberFormat="1" applyFont="1" applyFill="1" applyBorder="1" applyAlignment="1">
      <alignment horizontal="right" wrapText="1"/>
    </xf>
    <xf numFmtId="0" fontId="6" fillId="3" borderId="3" xfId="0" applyFont="1" applyFill="1" applyBorder="1"/>
    <xf numFmtId="0" fontId="7" fillId="3" borderId="3" xfId="0" applyFont="1" applyFill="1" applyBorder="1"/>
    <xf numFmtId="3" fontId="44" fillId="3" borderId="0" xfId="0" applyNumberFormat="1" applyFont="1" applyFill="1" applyBorder="1"/>
    <xf numFmtId="4" fontId="44" fillId="3" borderId="0" xfId="0" applyNumberFormat="1" applyFont="1" applyFill="1" applyBorder="1"/>
    <xf numFmtId="3" fontId="62" fillId="3" borderId="4" xfId="5" applyNumberFormat="1" applyFont="1" applyFill="1" applyBorder="1" applyAlignment="1">
      <alignment horizontal="right" wrapText="1"/>
    </xf>
    <xf numFmtId="0" fontId="5" fillId="3" borderId="7" xfId="0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3" fontId="52" fillId="3" borderId="1" xfId="0" applyNumberFormat="1" applyFont="1" applyFill="1" applyBorder="1" applyAlignment="1">
      <alignment vertical="center"/>
    </xf>
    <xf numFmtId="4" fontId="52" fillId="3" borderId="1" xfId="0" applyNumberFormat="1" applyFont="1" applyFill="1" applyBorder="1"/>
    <xf numFmtId="3" fontId="51" fillId="3" borderId="8" xfId="5" applyNumberFormat="1" applyFont="1" applyFill="1" applyBorder="1" applyAlignment="1">
      <alignment horizontal="right" wrapText="1"/>
    </xf>
    <xf numFmtId="0" fontId="0" fillId="10" borderId="3" xfId="0" applyFill="1" applyBorder="1"/>
    <xf numFmtId="0" fontId="18" fillId="10" borderId="0" xfId="6" applyFont="1" applyFill="1" applyBorder="1" applyAlignment="1">
      <alignment horizontal="right" wrapText="1"/>
    </xf>
    <xf numFmtId="0" fontId="6" fillId="10" borderId="3" xfId="0" applyFont="1" applyFill="1" applyBorder="1"/>
    <xf numFmtId="0" fontId="7" fillId="10" borderId="3" xfId="0" applyFont="1" applyFill="1" applyBorder="1"/>
    <xf numFmtId="0" fontId="5" fillId="10" borderId="7" xfId="0" applyFont="1" applyFill="1" applyBorder="1" applyAlignment="1">
      <alignment vertical="center"/>
    </xf>
    <xf numFmtId="0" fontId="27" fillId="10" borderId="1" xfId="0" applyFont="1" applyFill="1" applyBorder="1" applyAlignment="1">
      <alignment vertical="center"/>
    </xf>
    <xf numFmtId="3" fontId="33" fillId="10" borderId="0" xfId="0" applyNumberFormat="1" applyFont="1" applyFill="1" applyBorder="1"/>
    <xf numFmtId="4" fontId="33" fillId="10" borderId="0" xfId="0" applyNumberFormat="1" applyFont="1" applyFill="1" applyBorder="1"/>
    <xf numFmtId="3" fontId="61" fillId="10" borderId="4" xfId="5" applyNumberFormat="1" applyFont="1" applyFill="1" applyBorder="1" applyAlignment="1">
      <alignment horizontal="right" wrapText="1"/>
    </xf>
    <xf numFmtId="3" fontId="44" fillId="10" borderId="0" xfId="0" applyNumberFormat="1" applyFont="1" applyFill="1" applyBorder="1"/>
    <xf numFmtId="4" fontId="44" fillId="10" borderId="0" xfId="0" applyNumberFormat="1" applyFont="1" applyFill="1" applyBorder="1"/>
    <xf numFmtId="3" fontId="62" fillId="10" borderId="4" xfId="5" applyNumberFormat="1" applyFont="1" applyFill="1" applyBorder="1" applyAlignment="1">
      <alignment horizontal="right" wrapText="1"/>
    </xf>
    <xf numFmtId="3" fontId="52" fillId="10" borderId="1" xfId="0" applyNumberFormat="1" applyFont="1" applyFill="1" applyBorder="1" applyAlignment="1">
      <alignment vertical="center"/>
    </xf>
    <xf numFmtId="4" fontId="52" fillId="10" borderId="1" xfId="0" applyNumberFormat="1" applyFont="1" applyFill="1" applyBorder="1"/>
    <xf numFmtId="3" fontId="51" fillId="10" borderId="8" xfId="5" applyNumberFormat="1" applyFont="1" applyFill="1" applyBorder="1" applyAlignment="1">
      <alignment horizontal="right" wrapText="1"/>
    </xf>
    <xf numFmtId="0" fontId="11" fillId="5" borderId="10" xfId="0" applyFont="1" applyFill="1" applyBorder="1"/>
    <xf numFmtId="0" fontId="8" fillId="5" borderId="11" xfId="0" applyFont="1" applyFill="1" applyBorder="1"/>
    <xf numFmtId="3" fontId="63" fillId="5" borderId="11" xfId="5" applyNumberFormat="1" applyFont="1" applyFill="1" applyBorder="1" applyAlignment="1">
      <alignment horizontal="right" wrapText="1"/>
    </xf>
    <xf numFmtId="4" fontId="63" fillId="5" borderId="11" xfId="5" applyNumberFormat="1" applyFont="1" applyFill="1" applyBorder="1" applyAlignment="1">
      <alignment horizontal="right" wrapText="1"/>
    </xf>
    <xf numFmtId="3" fontId="63" fillId="5" borderId="12" xfId="5" applyNumberFormat="1" applyFont="1" applyFill="1" applyBorder="1" applyAlignment="1">
      <alignment horizontal="right" wrapText="1"/>
    </xf>
    <xf numFmtId="0" fontId="11" fillId="5" borderId="3" xfId="0" applyFont="1" applyFill="1" applyBorder="1"/>
    <xf numFmtId="0" fontId="8" fillId="5" borderId="0" xfId="0" applyFont="1" applyFill="1" applyBorder="1"/>
    <xf numFmtId="3" fontId="63" fillId="5" borderId="0" xfId="5" applyNumberFormat="1" applyFont="1" applyFill="1" applyBorder="1" applyAlignment="1">
      <alignment horizontal="right" wrapText="1"/>
    </xf>
    <xf numFmtId="4" fontId="63" fillId="5" borderId="0" xfId="5" applyNumberFormat="1" applyFont="1" applyFill="1" applyBorder="1" applyAlignment="1">
      <alignment horizontal="right" wrapText="1"/>
    </xf>
    <xf numFmtId="3" fontId="63" fillId="5" borderId="4" xfId="5" applyNumberFormat="1" applyFont="1" applyFill="1" applyBorder="1" applyAlignment="1">
      <alignment horizontal="right" wrapText="1"/>
    </xf>
    <xf numFmtId="0" fontId="22" fillId="5" borderId="7" xfId="0" applyFont="1" applyFill="1" applyBorder="1"/>
    <xf numFmtId="0" fontId="27" fillId="5" borderId="1" xfId="0" applyFont="1" applyFill="1" applyBorder="1"/>
    <xf numFmtId="3" fontId="64" fillId="5" borderId="1" xfId="5" applyNumberFormat="1" applyFont="1" applyFill="1" applyBorder="1" applyAlignment="1">
      <alignment horizontal="right" wrapText="1"/>
    </xf>
    <xf numFmtId="4" fontId="64" fillId="5" borderId="1" xfId="5" applyNumberFormat="1" applyFont="1" applyFill="1" applyBorder="1" applyAlignment="1">
      <alignment horizontal="right" wrapText="1"/>
    </xf>
    <xf numFmtId="3" fontId="64" fillId="5" borderId="8" xfId="5" applyNumberFormat="1" applyFont="1" applyFill="1" applyBorder="1" applyAlignment="1">
      <alignment horizontal="right" wrapText="1"/>
    </xf>
    <xf numFmtId="0" fontId="11" fillId="8" borderId="30" xfId="0" applyFont="1" applyFill="1" applyBorder="1"/>
    <xf numFmtId="0" fontId="8" fillId="8" borderId="11" xfId="0" applyFont="1" applyFill="1" applyBorder="1"/>
    <xf numFmtId="3" fontId="63" fillId="8" borderId="11" xfId="5" applyNumberFormat="1" applyFont="1" applyFill="1" applyBorder="1" applyAlignment="1">
      <alignment horizontal="right" wrapText="1"/>
    </xf>
    <xf numFmtId="4" fontId="63" fillId="8" borderId="11" xfId="5" applyNumberFormat="1" applyFont="1" applyFill="1" applyBorder="1" applyAlignment="1">
      <alignment horizontal="right" wrapText="1"/>
    </xf>
    <xf numFmtId="3" fontId="63" fillId="8" borderId="12" xfId="5" applyNumberFormat="1" applyFont="1" applyFill="1" applyBorder="1" applyAlignment="1">
      <alignment horizontal="right" wrapText="1"/>
    </xf>
    <xf numFmtId="0" fontId="11" fillId="8" borderId="13" xfId="0" applyFont="1" applyFill="1" applyBorder="1"/>
    <xf numFmtId="0" fontId="8" fillId="8" borderId="0" xfId="0" applyFont="1" applyFill="1" applyBorder="1"/>
    <xf numFmtId="3" fontId="63" fillId="8" borderId="0" xfId="5" applyNumberFormat="1" applyFont="1" applyFill="1" applyBorder="1" applyAlignment="1">
      <alignment horizontal="right" wrapText="1"/>
    </xf>
    <xf numFmtId="4" fontId="63" fillId="8" borderId="0" xfId="5" applyNumberFormat="1" applyFont="1" applyFill="1" applyBorder="1" applyAlignment="1">
      <alignment horizontal="right" wrapText="1"/>
    </xf>
    <xf numFmtId="3" fontId="63" fillId="8" borderId="4" xfId="5" applyNumberFormat="1" applyFont="1" applyFill="1" applyBorder="1" applyAlignment="1">
      <alignment horizontal="right" wrapText="1"/>
    </xf>
    <xf numFmtId="0" fontId="22" fillId="8" borderId="31" xfId="0" applyFont="1" applyFill="1" applyBorder="1"/>
    <xf numFmtId="0" fontId="27" fillId="8" borderId="32" xfId="0" applyFont="1" applyFill="1" applyBorder="1"/>
    <xf numFmtId="3" fontId="64" fillId="8" borderId="1" xfId="5" applyNumberFormat="1" applyFont="1" applyFill="1" applyBorder="1" applyAlignment="1">
      <alignment horizontal="right" wrapText="1"/>
    </xf>
    <xf numFmtId="4" fontId="64" fillId="8" borderId="1" xfId="5" applyNumberFormat="1" applyFont="1" applyFill="1" applyBorder="1" applyAlignment="1">
      <alignment horizontal="right" wrapText="1"/>
    </xf>
    <xf numFmtId="3" fontId="64" fillId="8" borderId="8" xfId="5" applyNumberFormat="1" applyFont="1" applyFill="1" applyBorder="1" applyAlignment="1">
      <alignment horizontal="right" wrapText="1"/>
    </xf>
    <xf numFmtId="0" fontId="11" fillId="8" borderId="3" xfId="0" applyFont="1" applyFill="1" applyBorder="1"/>
    <xf numFmtId="3" fontId="64" fillId="8" borderId="0" xfId="5" applyNumberFormat="1" applyFont="1" applyFill="1" applyBorder="1" applyAlignment="1">
      <alignment horizontal="right" wrapText="1"/>
    </xf>
    <xf numFmtId="4" fontId="64" fillId="8" borderId="0" xfId="5" applyNumberFormat="1" applyFont="1" applyFill="1" applyBorder="1" applyAlignment="1">
      <alignment horizontal="right" wrapText="1"/>
    </xf>
    <xf numFmtId="3" fontId="64" fillId="8" borderId="12" xfId="5" applyNumberFormat="1" applyFont="1" applyFill="1" applyBorder="1" applyAlignment="1">
      <alignment horizontal="right" wrapText="1"/>
    </xf>
    <xf numFmtId="3" fontId="64" fillId="8" borderId="4" xfId="5" applyNumberFormat="1" applyFont="1" applyFill="1" applyBorder="1" applyAlignment="1">
      <alignment horizontal="right" wrapText="1"/>
    </xf>
    <xf numFmtId="0" fontId="22" fillId="8" borderId="7" xfId="0" applyFont="1" applyFill="1" applyBorder="1"/>
    <xf numFmtId="0" fontId="22" fillId="8" borderId="1" xfId="0" applyFont="1" applyFill="1" applyBorder="1"/>
    <xf numFmtId="3" fontId="64" fillId="5" borderId="0" xfId="5" applyNumberFormat="1" applyFont="1" applyFill="1" applyBorder="1" applyAlignment="1">
      <alignment horizontal="right" wrapText="1"/>
    </xf>
    <xf numFmtId="4" fontId="64" fillId="5" borderId="0" xfId="5" applyNumberFormat="1" applyFont="1" applyFill="1" applyBorder="1" applyAlignment="1">
      <alignment horizontal="right" wrapText="1"/>
    </xf>
    <xf numFmtId="3" fontId="64" fillId="5" borderId="12" xfId="5" applyNumberFormat="1" applyFont="1" applyFill="1" applyBorder="1" applyAlignment="1">
      <alignment horizontal="right" wrapText="1"/>
    </xf>
    <xf numFmtId="3" fontId="64" fillId="5" borderId="4" xfId="5" applyNumberFormat="1" applyFont="1" applyFill="1" applyBorder="1" applyAlignment="1">
      <alignment horizontal="right" wrapText="1"/>
    </xf>
    <xf numFmtId="0" fontId="22" fillId="5" borderId="1" xfId="0" applyFont="1" applyFill="1" applyBorder="1"/>
    <xf numFmtId="0" fontId="4" fillId="0" borderId="10" xfId="0" applyFont="1" applyFill="1" applyBorder="1"/>
    <xf numFmtId="0" fontId="4" fillId="0" borderId="11" xfId="0" applyFont="1" applyFill="1" applyBorder="1"/>
    <xf numFmtId="3" fontId="50" fillId="0" borderId="11" xfId="5" applyNumberFormat="1" applyFont="1" applyFill="1" applyBorder="1" applyAlignment="1">
      <alignment horizontal="right" wrapText="1"/>
    </xf>
    <xf numFmtId="4" fontId="50" fillId="0" borderId="11" xfId="5" applyNumberFormat="1" applyFont="1" applyFill="1" applyBorder="1" applyAlignment="1">
      <alignment horizontal="right" wrapText="1"/>
    </xf>
    <xf numFmtId="3" fontId="50" fillId="0" borderId="12" xfId="5" applyNumberFormat="1" applyFont="1" applyFill="1" applyBorder="1" applyAlignment="1">
      <alignment horizontal="right" wrapText="1"/>
    </xf>
    <xf numFmtId="0" fontId="9" fillId="0" borderId="0" xfId="0" applyFont="1" applyFill="1" applyBorder="1"/>
    <xf numFmtId="3" fontId="28" fillId="0" borderId="4" xfId="5" applyNumberFormat="1" applyFont="1" applyFill="1" applyBorder="1" applyAlignment="1">
      <alignment horizontal="right" wrapText="1"/>
    </xf>
    <xf numFmtId="0" fontId="11" fillId="0" borderId="0" xfId="0" applyFont="1" applyFill="1" applyBorder="1"/>
    <xf numFmtId="0" fontId="42" fillId="5" borderId="7" xfId="0" applyFont="1" applyFill="1" applyBorder="1" applyAlignment="1">
      <alignment vertical="center"/>
    </xf>
    <xf numFmtId="3" fontId="33" fillId="5" borderId="1" xfId="0" applyNumberFormat="1" applyFont="1" applyFill="1" applyBorder="1" applyAlignment="1">
      <alignment vertical="center"/>
    </xf>
    <xf numFmtId="3" fontId="42" fillId="5" borderId="1" xfId="0" applyNumberFormat="1" applyFont="1" applyFill="1" applyBorder="1" applyAlignment="1">
      <alignment vertical="center"/>
    </xf>
    <xf numFmtId="2" fontId="7" fillId="5" borderId="8" xfId="0" applyNumberFormat="1" applyFont="1" applyFill="1" applyBorder="1" applyAlignment="1">
      <alignment vertical="center"/>
    </xf>
    <xf numFmtId="4" fontId="33" fillId="5" borderId="1" xfId="0" applyNumberFormat="1" applyFont="1" applyFill="1" applyBorder="1" applyAlignment="1">
      <alignment vertical="center"/>
    </xf>
    <xf numFmtId="4" fontId="42" fillId="5" borderId="1" xfId="0" applyNumberFormat="1" applyFont="1" applyFill="1" applyBorder="1" applyAlignment="1">
      <alignment vertical="center"/>
    </xf>
    <xf numFmtId="0" fontId="32" fillId="8" borderId="7" xfId="0" applyFont="1" applyFill="1" applyBorder="1" applyAlignment="1">
      <alignment vertical="center"/>
    </xf>
    <xf numFmtId="4" fontId="31" fillId="8" borderId="1" xfId="0" applyNumberFormat="1" applyFont="1" applyFill="1" applyBorder="1" applyAlignment="1">
      <alignment vertical="center"/>
    </xf>
    <xf numFmtId="4" fontId="42" fillId="8" borderId="1" xfId="0" applyNumberFormat="1" applyFont="1" applyFill="1" applyBorder="1" applyAlignment="1">
      <alignment vertical="center"/>
    </xf>
    <xf numFmtId="2" fontId="7" fillId="8" borderId="8" xfId="0" applyNumberFormat="1" applyFont="1" applyFill="1" applyBorder="1"/>
    <xf numFmtId="3" fontId="31" fillId="8" borderId="1" xfId="0" applyNumberFormat="1" applyFont="1" applyFill="1" applyBorder="1" applyAlignment="1">
      <alignment vertical="center"/>
    </xf>
    <xf numFmtId="3" fontId="42" fillId="8" borderId="1" xfId="0" applyNumberFormat="1" applyFont="1" applyFill="1" applyBorder="1" applyAlignment="1">
      <alignment vertical="center"/>
    </xf>
    <xf numFmtId="0" fontId="42" fillId="8" borderId="7" xfId="0" applyFont="1" applyFill="1" applyBorder="1" applyAlignment="1">
      <alignment vertical="center"/>
    </xf>
    <xf numFmtId="3" fontId="33" fillId="8" borderId="1" xfId="0" applyNumberFormat="1" applyFont="1" applyFill="1" applyBorder="1" applyAlignment="1">
      <alignment vertical="center"/>
    </xf>
    <xf numFmtId="2" fontId="7" fillId="8" borderId="8" xfId="0" applyNumberFormat="1" applyFont="1" applyFill="1" applyBorder="1" applyAlignment="1">
      <alignment vertical="center"/>
    </xf>
    <xf numFmtId="0" fontId="2" fillId="0" borderId="0" xfId="2" applyAlignment="1" applyProtection="1"/>
    <xf numFmtId="0" fontId="5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2" applyAlignment="1" applyProtection="1">
      <alignment horizontal="left" vertical="center"/>
    </xf>
    <xf numFmtId="0" fontId="54" fillId="0" borderId="0" xfId="0" applyFont="1"/>
    <xf numFmtId="0" fontId="59" fillId="0" borderId="0" xfId="2" applyFont="1" applyAlignment="1" applyProtection="1">
      <alignment horizontal="left" vertical="center"/>
    </xf>
    <xf numFmtId="0" fontId="4" fillId="8" borderId="0" xfId="8" applyFont="1" applyFill="1"/>
  </cellXfs>
  <cellStyles count="9">
    <cellStyle name="Euro" xfId="1" xr:uid="{00000000-0005-0000-0000-000000000000}"/>
    <cellStyle name="Hipervínculo" xfId="2" builtinId="8"/>
    <cellStyle name="Normal" xfId="0" builtinId="0"/>
    <cellStyle name="Normal 2" xfId="8" xr:uid="{12736D00-A2E9-4C53-99F3-BA68A6342273}"/>
    <cellStyle name="Normal 3" xfId="3" xr:uid="{00000000-0005-0000-0000-000003000000}"/>
    <cellStyle name="Normal_Aut2000-10" xfId="4" xr:uid="{00000000-0005-0000-0000-000004000000}"/>
    <cellStyle name="Normal_CC2002-06" xfId="5" xr:uid="{00000000-0005-0000-0000-000005000000}"/>
    <cellStyle name="Normal_Hu-2001 Sector Actividad" xfId="6" xr:uid="{00000000-0005-0000-0000-000006000000}"/>
    <cellStyle name="Porcentual 2" xfId="7" xr:uid="{00000000-0005-0000-0000-000007000000}"/>
  </cellStyles>
  <dxfs count="0"/>
  <tableStyles count="0" defaultTableStyle="TableStyleMedium9" defaultPivotStyle="PivotStyleLight16"/>
  <colors>
    <mruColors>
      <color rgb="FFCCFFCC"/>
      <color rgb="FFCCFF66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369-4778-B0E2-4D3009F0A3BA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369-4778-B0E2-4D3009F0A3BA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369-4778-B0E2-4D3009F0A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6931672"/>
        <c:axId val="1"/>
      </c:lineChart>
      <c:catAx>
        <c:axId val="386931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16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08-4E54-8150-6D853C5883B6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08-4E54-8150-6D853C5883B6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08-4E54-8150-6D853C588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8220160"/>
        <c:axId val="1"/>
      </c:lineChart>
      <c:catAx>
        <c:axId val="3882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160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B9-49EE-9D44-82F0B881D6A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B9-49EE-9D44-82F0B881D6A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7B9-49EE-9D44-82F0B881D6A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7B9-49EE-9D44-82F0B881D6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220488"/>
        <c:axId val="1"/>
      </c:barChart>
      <c:catAx>
        <c:axId val="388220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048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0D9-48CD-870E-A08D1A36E71C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D9-48CD-870E-A08D1A36E71C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0D9-48CD-870E-A08D1A36E71C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0D9-48CD-870E-A08D1A36E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736"/>
        <c:axId val="1"/>
      </c:lineChart>
      <c:catAx>
        <c:axId val="388225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73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3B9-4678-B723-3CC0BDC5E05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3B9-4678-B723-3CC0BDC5E05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3B9-4678-B723-3CC0BDC5E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244312"/>
        <c:axId val="1"/>
      </c:lineChart>
      <c:catAx>
        <c:axId val="385244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431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EF-4802-A317-33DDB3E26FC1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EF-4802-A317-33DDB3E26FC1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85EF-4802-A317-33DDB3E26FC1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5EF-4802-A317-33DDB3E26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243984"/>
        <c:axId val="1"/>
      </c:barChart>
      <c:catAx>
        <c:axId val="385243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398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F71-45F8-887B-2923D80766F7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F71-45F8-887B-2923D80766F7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F71-45F8-887B-2923D80766F7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F71-45F8-887B-2923D8076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245952"/>
        <c:axId val="1"/>
      </c:lineChart>
      <c:catAx>
        <c:axId val="385245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245952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493-4CE1-9348-EA83F863EC4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493-4CE1-9348-EA83F863EC4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493-4CE1-9348-EA83F863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5427904"/>
        <c:axId val="1"/>
      </c:lineChart>
      <c:catAx>
        <c:axId val="38542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790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'6-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3A-4DF6-8EF2-3F5596A01D31}"/>
            </c:ext>
          </c:extLst>
        </c:ser>
        <c:ser>
          <c:idx val="1"/>
          <c:order val="1"/>
          <c:tx>
            <c:v>'6-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3A-4DF6-8EF2-3F5596A01D31}"/>
            </c:ext>
          </c:extLst>
        </c:ser>
        <c:ser>
          <c:idx val="2"/>
          <c:order val="2"/>
          <c:tx>
            <c:v>'6-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3A-4DF6-8EF2-3F5596A01D31}"/>
            </c:ext>
          </c:extLst>
        </c:ser>
        <c:ser>
          <c:idx val="3"/>
          <c:order val="3"/>
          <c:tx>
            <c:v>'6-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3A-4DF6-8EF2-3F5596A01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5426264"/>
        <c:axId val="1"/>
      </c:barChart>
      <c:catAx>
        <c:axId val="385426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6264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'6-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227-464B-8E6A-104A1207A295}"/>
            </c:ext>
          </c:extLst>
        </c:ser>
        <c:ser>
          <c:idx val="1"/>
          <c:order val="1"/>
          <c:tx>
            <c:v>'6-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227-464B-8E6A-104A1207A295}"/>
            </c:ext>
          </c:extLst>
        </c:ser>
        <c:ser>
          <c:idx val="2"/>
          <c:order val="2"/>
          <c:tx>
            <c:v>'6-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227-464B-8E6A-104A1207A295}"/>
            </c:ext>
          </c:extLst>
        </c:ser>
        <c:ser>
          <c:idx val="3"/>
          <c:order val="3"/>
          <c:tx>
            <c:v>'6-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'6-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'6-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227-464B-8E6A-104A1207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422000"/>
        <c:axId val="1"/>
      </c:lineChart>
      <c:catAx>
        <c:axId val="38542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542200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'2- CC-2018'!#REF!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D6A-42A6-BF9E-A54A4E8E40BB}"/>
            </c:ext>
          </c:extLst>
        </c:ser>
        <c:ser>
          <c:idx val="1"/>
          <c:order val="1"/>
          <c:tx>
            <c:v>'2- CC-2018'!#REF!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D6A-42A6-BF9E-A54A4E8E40BB}"/>
            </c:ext>
          </c:extLst>
        </c:ser>
        <c:ser>
          <c:idx val="2"/>
          <c:order val="2"/>
          <c:tx>
            <c:v>'2- CC-2018'!#REF!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D6A-42A6-BF9E-A54A4E8E40BB}"/>
            </c:ext>
          </c:extLst>
        </c:ser>
        <c:ser>
          <c:idx val="3"/>
          <c:order val="3"/>
          <c:tx>
            <c:v>'2- CC-2018'!#REF!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D6A-42A6-BF9E-A54A4E8E4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6932328"/>
        <c:axId val="1"/>
      </c:barChart>
      <c:catAx>
        <c:axId val="386932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2328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'2- CC-2018'!#REF!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6A8-4458-804F-FD668D190F29}"/>
            </c:ext>
          </c:extLst>
        </c:ser>
        <c:ser>
          <c:idx val="1"/>
          <c:order val="1"/>
          <c:tx>
            <c:v>'2- CC-2018'!#REF!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6A8-4458-804F-FD668D190F29}"/>
            </c:ext>
          </c:extLst>
        </c:ser>
        <c:ser>
          <c:idx val="2"/>
          <c:order val="2"/>
          <c:tx>
            <c:v>'2- CC-2018'!#REF!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6A8-4458-804F-FD668D190F29}"/>
            </c:ext>
          </c:extLst>
        </c:ser>
        <c:ser>
          <c:idx val="3"/>
          <c:order val="3"/>
          <c:tx>
            <c:v>'2- CC-2018'!#REF!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'2- CC-2019'!#REF!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'2- CC-2019'!#REF!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6A8-4458-804F-FD668D190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933968"/>
        <c:axId val="1"/>
      </c:lineChart>
      <c:catAx>
        <c:axId val="38693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6933968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098-4EC9-A2C2-5BE002ACFEBF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098-4EC9-A2C2-5BE002ACFEBF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098-4EC9-A2C2-5BE002ACF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36072"/>
        <c:axId val="1"/>
      </c:lineChart>
      <c:catAx>
        <c:axId val="387936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607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02-48F2-8065-DADD655CFA29}"/>
            </c:ext>
          </c:extLst>
        </c:ser>
        <c:ser>
          <c:idx val="1"/>
          <c:order val="1"/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02-48F2-8065-DADD655CFA29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102-48F2-8065-DADD655CFA29}"/>
            </c:ext>
          </c:extLst>
        </c:ser>
        <c:ser>
          <c:idx val="3"/>
          <c:order val="3"/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2102-48F2-8065-DADD655CF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34432"/>
        <c:axId val="1"/>
      </c:barChart>
      <c:catAx>
        <c:axId val="38793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443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49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043-499F-8D32-C75504A0A863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043-499F-8D32-C75504A0A863}"/>
            </c:ext>
          </c:extLst>
        </c:ser>
        <c:ser>
          <c:idx val="2"/>
          <c:order val="2"/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043-499F-8D32-C75504A0A863}"/>
            </c:ext>
          </c:extLst>
        </c:ser>
        <c:ser>
          <c:idx val="3"/>
          <c:order val="3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043-499F-8D32-C75504A0A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7935416"/>
        <c:axId val="1"/>
      </c:lineChart>
      <c:catAx>
        <c:axId val="387935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35416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2008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>Total / Guztira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FD-4EEA-9ADA-C50ED6441F52}"/>
            </c:ext>
          </c:extLst>
        </c:ser>
        <c:ser>
          <c:idx val="10"/>
          <c:order val="1"/>
          <c:tx>
            <c:v>Hombres / Gizonak</c:v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FD-4EEA-9ADA-C50ED6441F52}"/>
            </c:ext>
          </c:extLst>
        </c:ser>
        <c:ser>
          <c:idx val="0"/>
          <c:order val="2"/>
          <c:tx>
            <c:v>Mujeres / Emakumeak</c:v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FD-4EEA-9ADA-C50ED644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7929184"/>
        <c:axId val="1"/>
      </c:lineChart>
      <c:catAx>
        <c:axId val="38792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184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1991/2008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1991/2008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'3- CC 2018'!#REF!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EF-4B9D-B1FA-9F0AD1719C07}"/>
            </c:ext>
          </c:extLst>
        </c:ser>
        <c:ser>
          <c:idx val="1"/>
          <c:order val="1"/>
          <c:tx>
            <c:v>'3- CC 2018'!#REF!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EF-4B9D-B1FA-9F0AD1719C07}"/>
            </c:ext>
          </c:extLst>
        </c:ser>
        <c:ser>
          <c:idx val="2"/>
          <c:order val="2"/>
          <c:tx>
            <c:v>'3- CC 2018'!#REF!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EF-4B9D-B1FA-9F0AD1719C07}"/>
            </c:ext>
          </c:extLst>
        </c:ser>
        <c:ser>
          <c:idx val="3"/>
          <c:order val="3"/>
          <c:tx>
            <c:v>'3- CC 2018'!#REF!</c:v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EF-4B9D-B1FA-9F0AD1719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7929512"/>
        <c:axId val="1"/>
      </c:barChart>
      <c:catAx>
        <c:axId val="387929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792951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'3- CC 2018'!#REF!</c:v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C1C-4B9D-B5DA-9AA6D72B15C3}"/>
            </c:ext>
          </c:extLst>
        </c:ser>
        <c:ser>
          <c:idx val="1"/>
          <c:order val="1"/>
          <c:tx>
            <c:v>'3- CC 2018'!#REF!</c:v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2C1C-4B9D-B5DA-9AA6D72B15C3}"/>
            </c:ext>
          </c:extLst>
        </c:ser>
        <c:ser>
          <c:idx val="2"/>
          <c:order val="2"/>
          <c:tx>
            <c:v>'3- CC 2018'!#REF!</c:v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2C1C-4B9D-B5DA-9AA6D72B15C3}"/>
            </c:ext>
          </c:extLst>
        </c:ser>
        <c:ser>
          <c:idx val="3"/>
          <c:order val="3"/>
          <c:tx>
            <c:v>'3- CC 2018'!#REF!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val>
            <c:numRef>
              <c:f>'3- CC 2019'!#REF!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'3- CC 2019'!#REF!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2C1C-4B9D-B5DA-9AA6D72B1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8225080"/>
        <c:axId val="1"/>
      </c:lineChart>
      <c:catAx>
        <c:axId val="388225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882250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8" name="Chart 1">
          <a:extLst>
            <a:ext uri="{FF2B5EF4-FFF2-40B4-BE49-F238E27FC236}">
              <a16:creationId xmlns:a16="http://schemas.microsoft.com/office/drawing/2014/main" id="{00000000-0008-0000-0200-00006A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19" name="Chart 2">
          <a:extLst>
            <a:ext uri="{FF2B5EF4-FFF2-40B4-BE49-F238E27FC236}">
              <a16:creationId xmlns:a16="http://schemas.microsoft.com/office/drawing/2014/main" id="{00000000-0008-0000-0200-00006B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12</xdr:row>
      <xdr:rowOff>0</xdr:rowOff>
    </xdr:from>
    <xdr:to>
      <xdr:col>5</xdr:col>
      <xdr:colOff>0</xdr:colOff>
      <xdr:row>12</xdr:row>
      <xdr:rowOff>0</xdr:rowOff>
    </xdr:to>
    <xdr:graphicFrame macro="">
      <xdr:nvGraphicFramePr>
        <xdr:cNvPr id="352620" name="Chart 3">
          <a:extLst>
            <a:ext uri="{FF2B5EF4-FFF2-40B4-BE49-F238E27FC236}">
              <a16:creationId xmlns:a16="http://schemas.microsoft.com/office/drawing/2014/main" id="{00000000-0008-0000-0200-00006C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1" name="Chart 1">
          <a:extLst>
            <a:ext uri="{FF2B5EF4-FFF2-40B4-BE49-F238E27FC236}">
              <a16:creationId xmlns:a16="http://schemas.microsoft.com/office/drawing/2014/main" id="{00000000-0008-0000-0200-00006D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2" name="Chart 2">
          <a:extLst>
            <a:ext uri="{FF2B5EF4-FFF2-40B4-BE49-F238E27FC236}">
              <a16:creationId xmlns:a16="http://schemas.microsoft.com/office/drawing/2014/main" id="{00000000-0008-0000-0200-00006E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36</xdr:row>
      <xdr:rowOff>0</xdr:rowOff>
    </xdr:from>
    <xdr:to>
      <xdr:col>5</xdr:col>
      <xdr:colOff>0</xdr:colOff>
      <xdr:row>36</xdr:row>
      <xdr:rowOff>0</xdr:rowOff>
    </xdr:to>
    <xdr:graphicFrame macro="">
      <xdr:nvGraphicFramePr>
        <xdr:cNvPr id="352623" name="Chart 3">
          <a:extLst>
            <a:ext uri="{FF2B5EF4-FFF2-40B4-BE49-F238E27FC236}">
              <a16:creationId xmlns:a16="http://schemas.microsoft.com/office/drawing/2014/main" id="{00000000-0008-0000-0200-00006F6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3" name="Chart 1">
          <a:extLst>
            <a:ext uri="{FF2B5EF4-FFF2-40B4-BE49-F238E27FC236}">
              <a16:creationId xmlns:a16="http://schemas.microsoft.com/office/drawing/2014/main" id="{00000000-0008-0000-0300-0000A5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4" name="Chart 2">
          <a:extLst>
            <a:ext uri="{FF2B5EF4-FFF2-40B4-BE49-F238E27FC236}">
              <a16:creationId xmlns:a16="http://schemas.microsoft.com/office/drawing/2014/main" id="{00000000-0008-0000-0300-0000A6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5" name="Chart 3">
          <a:extLst>
            <a:ext uri="{FF2B5EF4-FFF2-40B4-BE49-F238E27FC236}">
              <a16:creationId xmlns:a16="http://schemas.microsoft.com/office/drawing/2014/main" id="{00000000-0008-0000-0300-0000A7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6" name="Chart 1">
          <a:extLst>
            <a:ext uri="{FF2B5EF4-FFF2-40B4-BE49-F238E27FC236}">
              <a16:creationId xmlns:a16="http://schemas.microsoft.com/office/drawing/2014/main" id="{00000000-0008-0000-0300-0000A8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7" name="Chart 2">
          <a:extLst>
            <a:ext uri="{FF2B5EF4-FFF2-40B4-BE49-F238E27FC236}">
              <a16:creationId xmlns:a16="http://schemas.microsoft.com/office/drawing/2014/main" id="{00000000-0008-0000-0300-0000A9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13</xdr:row>
      <xdr:rowOff>0</xdr:rowOff>
    </xdr:from>
    <xdr:to>
      <xdr:col>5</xdr:col>
      <xdr:colOff>0</xdr:colOff>
      <xdr:row>13</xdr:row>
      <xdr:rowOff>0</xdr:rowOff>
    </xdr:to>
    <xdr:graphicFrame macro="">
      <xdr:nvGraphicFramePr>
        <xdr:cNvPr id="356778" name="Chart 3">
          <a:extLst>
            <a:ext uri="{FF2B5EF4-FFF2-40B4-BE49-F238E27FC236}">
              <a16:creationId xmlns:a16="http://schemas.microsoft.com/office/drawing/2014/main" id="{00000000-0008-0000-0300-0000AA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79" name="Chart 1">
          <a:extLst>
            <a:ext uri="{FF2B5EF4-FFF2-40B4-BE49-F238E27FC236}">
              <a16:creationId xmlns:a16="http://schemas.microsoft.com/office/drawing/2014/main" id="{00000000-0008-0000-0300-0000AB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0" name="Chart 2">
          <a:extLst>
            <a:ext uri="{FF2B5EF4-FFF2-40B4-BE49-F238E27FC236}">
              <a16:creationId xmlns:a16="http://schemas.microsoft.com/office/drawing/2014/main" id="{00000000-0008-0000-0300-0000AC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40</xdr:row>
      <xdr:rowOff>0</xdr:rowOff>
    </xdr:from>
    <xdr:to>
      <xdr:col>5</xdr:col>
      <xdr:colOff>0</xdr:colOff>
      <xdr:row>40</xdr:row>
      <xdr:rowOff>0</xdr:rowOff>
    </xdr:to>
    <xdr:graphicFrame macro="">
      <xdr:nvGraphicFramePr>
        <xdr:cNvPr id="356781" name="Chart 3">
          <a:extLst>
            <a:ext uri="{FF2B5EF4-FFF2-40B4-BE49-F238E27FC236}">
              <a16:creationId xmlns:a16="http://schemas.microsoft.com/office/drawing/2014/main" id="{00000000-0008-0000-0300-0000AD7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1" name="Chart 1">
          <a:extLst>
            <a:ext uri="{FF2B5EF4-FFF2-40B4-BE49-F238E27FC236}">
              <a16:creationId xmlns:a16="http://schemas.microsoft.com/office/drawing/2014/main" id="{00000000-0008-0000-0600-0000519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2" name="Chart 2">
          <a:extLst>
            <a:ext uri="{FF2B5EF4-FFF2-40B4-BE49-F238E27FC236}">
              <a16:creationId xmlns:a16="http://schemas.microsoft.com/office/drawing/2014/main" id="{00000000-0008-0000-0600-0000529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graphicFrame macro="">
      <xdr:nvGraphicFramePr>
        <xdr:cNvPr id="364883" name="Chart 3">
          <a:extLst>
            <a:ext uri="{FF2B5EF4-FFF2-40B4-BE49-F238E27FC236}">
              <a16:creationId xmlns:a16="http://schemas.microsoft.com/office/drawing/2014/main" id="{00000000-0008-0000-0600-0000539105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4B24C-7B57-4A11-B4F1-D990839D17D3}">
  <dimension ref="A1:M56"/>
  <sheetViews>
    <sheetView showGridLines="0" tabSelected="1" zoomScaleNormal="100" workbookViewId="0"/>
  </sheetViews>
  <sheetFormatPr baseColWidth="10" defaultRowHeight="13.2" x14ac:dyDescent="0.25"/>
  <cols>
    <col min="1" max="1" width="7.88671875" style="212" customWidth="1"/>
    <col min="2" max="2" width="15" style="212" customWidth="1"/>
    <col min="3" max="3" width="15.44140625" style="212" customWidth="1"/>
    <col min="4" max="4" width="14.44140625" style="212" customWidth="1"/>
    <col min="5" max="5" width="17.5546875" style="212" customWidth="1"/>
    <col min="6" max="6" width="29.44140625" style="212" customWidth="1"/>
    <col min="7" max="7" width="25.44140625" style="212" customWidth="1"/>
    <col min="8" max="8" width="20.88671875" style="212" customWidth="1"/>
    <col min="9" max="9" width="13.33203125" style="212" customWidth="1"/>
    <col min="10" max="10" width="16.44140625" style="212" customWidth="1"/>
    <col min="11" max="11" width="15.33203125" style="212" customWidth="1"/>
    <col min="12" max="12" width="14.109375" style="212" customWidth="1"/>
    <col min="13" max="13" width="15.109375" style="212" customWidth="1"/>
    <col min="14" max="16384" width="11.5546875" style="212"/>
  </cols>
  <sheetData>
    <row r="1" spans="1:8" ht="40.200000000000003" customHeight="1" x14ac:dyDescent="0.6">
      <c r="A1" s="245" t="s">
        <v>62</v>
      </c>
      <c r="B1" s="246"/>
      <c r="C1" s="247" t="s">
        <v>81</v>
      </c>
      <c r="D1" s="248"/>
      <c r="E1" s="246"/>
      <c r="F1" s="247"/>
      <c r="G1" s="248"/>
      <c r="H1" s="248">
        <v>2023</v>
      </c>
    </row>
    <row r="2" spans="1:8" ht="40.200000000000003" customHeight="1" x14ac:dyDescent="0.6">
      <c r="A2" s="213"/>
      <c r="C2" s="214"/>
      <c r="D2" s="215"/>
      <c r="F2" s="214"/>
      <c r="G2" s="215"/>
    </row>
    <row r="3" spans="1:8" ht="16.05" customHeight="1" x14ac:dyDescent="0.3">
      <c r="A3" s="216" t="s">
        <v>63</v>
      </c>
      <c r="B3" s="237" t="s">
        <v>82</v>
      </c>
      <c r="C3" s="238"/>
      <c r="D3" s="238"/>
      <c r="E3" s="238"/>
      <c r="F3" s="238"/>
      <c r="G3" s="238"/>
      <c r="H3" s="239"/>
    </row>
    <row r="4" spans="1:8" ht="16.05" customHeight="1" x14ac:dyDescent="0.3">
      <c r="A4" s="217"/>
      <c r="B4" s="240" t="s">
        <v>83</v>
      </c>
      <c r="C4" s="238"/>
      <c r="D4" s="238"/>
      <c r="E4" s="238"/>
      <c r="F4" s="238"/>
      <c r="G4" s="238"/>
      <c r="H4" s="239"/>
    </row>
    <row r="5" spans="1:8" ht="16.05" customHeight="1" x14ac:dyDescent="0.3">
      <c r="A5" s="217"/>
      <c r="B5" s="218"/>
      <c r="C5" s="217"/>
      <c r="D5" s="217"/>
      <c r="E5" s="217"/>
      <c r="F5" s="217"/>
      <c r="G5" s="217"/>
    </row>
    <row r="6" spans="1:8" ht="16.05" customHeight="1" x14ac:dyDescent="0.3">
      <c r="A6" s="217"/>
      <c r="B6" s="249" t="s">
        <v>84</v>
      </c>
      <c r="C6" s="250"/>
      <c r="D6" s="250"/>
      <c r="E6" s="250"/>
      <c r="F6" s="250"/>
      <c r="G6" s="250"/>
      <c r="H6" s="251"/>
    </row>
    <row r="7" spans="1:8" ht="16.05" customHeight="1" x14ac:dyDescent="0.3">
      <c r="A7" s="217"/>
      <c r="B7" s="252" t="s">
        <v>85</v>
      </c>
      <c r="C7" s="253"/>
      <c r="D7" s="253"/>
      <c r="E7" s="253"/>
      <c r="F7" s="254"/>
      <c r="G7" s="253"/>
      <c r="H7" s="251"/>
    </row>
    <row r="8" spans="1:8" ht="16.05" customHeight="1" x14ac:dyDescent="0.3">
      <c r="A8" s="217"/>
      <c r="B8" s="219"/>
      <c r="C8" s="220"/>
      <c r="D8" s="220"/>
      <c r="E8" s="220"/>
      <c r="F8" s="221"/>
      <c r="G8" s="220"/>
    </row>
    <row r="9" spans="1:8" ht="16.05" customHeight="1" x14ac:dyDescent="0.3">
      <c r="A9" s="216" t="s">
        <v>64</v>
      </c>
      <c r="B9" s="237" t="s">
        <v>86</v>
      </c>
      <c r="C9" s="241"/>
      <c r="D9" s="241"/>
      <c r="E9" s="241"/>
      <c r="F9" s="242"/>
      <c r="G9" s="241"/>
      <c r="H9" s="239"/>
    </row>
    <row r="10" spans="1:8" ht="16.05" customHeight="1" x14ac:dyDescent="0.3">
      <c r="A10" s="217"/>
      <c r="B10" s="240" t="s">
        <v>87</v>
      </c>
      <c r="C10" s="241"/>
      <c r="D10" s="241"/>
      <c r="E10" s="241"/>
      <c r="F10" s="242"/>
      <c r="G10" s="241"/>
      <c r="H10" s="239"/>
    </row>
    <row r="11" spans="1:8" ht="16.05" customHeight="1" x14ac:dyDescent="0.3">
      <c r="A11" s="217"/>
      <c r="B11" s="218"/>
      <c r="C11" s="220"/>
      <c r="D11" s="220"/>
      <c r="E11" s="220"/>
      <c r="F11" s="221"/>
      <c r="G11" s="220"/>
    </row>
    <row r="12" spans="1:8" ht="16.05" customHeight="1" x14ac:dyDescent="0.3">
      <c r="A12" s="217"/>
      <c r="B12" s="249" t="s">
        <v>88</v>
      </c>
      <c r="C12" s="253"/>
      <c r="D12" s="253"/>
      <c r="E12" s="253"/>
      <c r="F12" s="254"/>
      <c r="G12" s="253"/>
      <c r="H12" s="251"/>
    </row>
    <row r="13" spans="1:8" ht="16.05" customHeight="1" x14ac:dyDescent="0.3">
      <c r="A13" s="217"/>
      <c r="B13" s="252" t="s">
        <v>89</v>
      </c>
      <c r="C13" s="253"/>
      <c r="D13" s="253"/>
      <c r="E13" s="253"/>
      <c r="F13" s="254"/>
      <c r="G13" s="253"/>
      <c r="H13" s="251"/>
    </row>
    <row r="14" spans="1:8" ht="16.05" customHeight="1" x14ac:dyDescent="0.3">
      <c r="A14" s="217"/>
      <c r="B14" s="219"/>
      <c r="C14" s="220"/>
      <c r="D14" s="220"/>
      <c r="E14" s="220"/>
      <c r="F14" s="221"/>
      <c r="G14" s="220"/>
    </row>
    <row r="15" spans="1:8" ht="16.05" customHeight="1" x14ac:dyDescent="0.3">
      <c r="A15" s="216" t="s">
        <v>65</v>
      </c>
      <c r="B15" s="237" t="s">
        <v>90</v>
      </c>
      <c r="C15" s="241"/>
      <c r="D15" s="241"/>
      <c r="E15" s="241"/>
      <c r="F15" s="242"/>
      <c r="G15" s="241"/>
      <c r="H15" s="239"/>
    </row>
    <row r="16" spans="1:8" ht="16.05" customHeight="1" x14ac:dyDescent="0.3">
      <c r="A16" s="217"/>
      <c r="B16" s="240" t="s">
        <v>91</v>
      </c>
      <c r="C16" s="241"/>
      <c r="D16" s="241"/>
      <c r="E16" s="241"/>
      <c r="F16" s="242"/>
      <c r="G16" s="241"/>
      <c r="H16" s="239"/>
    </row>
    <row r="17" spans="1:9" ht="16.05" customHeight="1" x14ac:dyDescent="0.3">
      <c r="A17" s="217"/>
      <c r="B17" s="218"/>
      <c r="C17" s="220"/>
      <c r="D17" s="220"/>
      <c r="E17" s="220"/>
      <c r="F17" s="221"/>
      <c r="G17" s="220"/>
    </row>
    <row r="18" spans="1:9" ht="16.05" customHeight="1" x14ac:dyDescent="0.3">
      <c r="A18" s="217"/>
      <c r="B18" s="249" t="s">
        <v>92</v>
      </c>
      <c r="C18" s="253"/>
      <c r="D18" s="253"/>
      <c r="E18" s="253"/>
      <c r="F18" s="254"/>
      <c r="G18" s="253"/>
      <c r="H18" s="251"/>
    </row>
    <row r="19" spans="1:9" ht="16.05" customHeight="1" x14ac:dyDescent="0.3">
      <c r="A19" s="217"/>
      <c r="B19" s="252" t="s">
        <v>93</v>
      </c>
      <c r="C19" s="253"/>
      <c r="D19" s="253"/>
      <c r="E19" s="253"/>
      <c r="F19" s="254"/>
      <c r="G19" s="253"/>
      <c r="H19" s="254"/>
      <c r="I19" s="220"/>
    </row>
    <row r="20" spans="1:9" ht="16.05" customHeight="1" x14ac:dyDescent="0.3">
      <c r="A20" s="216"/>
      <c r="B20" s="219"/>
      <c r="C20" s="220"/>
      <c r="D20" s="220"/>
      <c r="E20" s="220"/>
      <c r="F20" s="221"/>
      <c r="G20" s="220"/>
      <c r="H20" s="221"/>
      <c r="I20" s="220"/>
    </row>
    <row r="21" spans="1:9" ht="16.05" customHeight="1" x14ac:dyDescent="0.3">
      <c r="A21" s="216" t="s">
        <v>66</v>
      </c>
      <c r="B21" s="237" t="s">
        <v>94</v>
      </c>
      <c r="C21" s="241"/>
      <c r="D21" s="241"/>
      <c r="E21" s="241"/>
      <c r="F21" s="242"/>
      <c r="G21" s="241"/>
      <c r="H21" s="242"/>
      <c r="I21" s="220"/>
    </row>
    <row r="22" spans="1:9" ht="16.05" customHeight="1" x14ac:dyDescent="0.3">
      <c r="A22" s="217"/>
      <c r="B22" s="240" t="s">
        <v>95</v>
      </c>
      <c r="C22" s="241"/>
      <c r="D22" s="241"/>
      <c r="E22" s="241"/>
      <c r="F22" s="242"/>
      <c r="G22" s="241"/>
      <c r="H22" s="242"/>
      <c r="I22" s="220"/>
    </row>
    <row r="23" spans="1:9" ht="16.05" customHeight="1" x14ac:dyDescent="0.3">
      <c r="A23" s="217"/>
      <c r="B23" s="218"/>
      <c r="C23" s="220"/>
      <c r="D23" s="220"/>
      <c r="E23" s="220"/>
      <c r="F23" s="221"/>
      <c r="G23" s="220"/>
      <c r="H23" s="221"/>
      <c r="I23" s="220"/>
    </row>
    <row r="24" spans="1:9" ht="16.05" customHeight="1" x14ac:dyDescent="0.3">
      <c r="A24" s="217"/>
      <c r="B24" s="249" t="s">
        <v>96</v>
      </c>
      <c r="C24" s="253"/>
      <c r="D24" s="253"/>
      <c r="E24" s="253"/>
      <c r="F24" s="254"/>
      <c r="G24" s="253"/>
      <c r="H24" s="254"/>
      <c r="I24" s="220"/>
    </row>
    <row r="25" spans="1:9" ht="16.05" customHeight="1" x14ac:dyDescent="0.3">
      <c r="A25" s="216"/>
      <c r="B25" s="252" t="s">
        <v>97</v>
      </c>
      <c r="C25" s="253"/>
      <c r="D25" s="253"/>
      <c r="E25" s="253"/>
      <c r="F25" s="254"/>
      <c r="G25" s="253"/>
      <c r="H25" s="254"/>
      <c r="I25" s="220"/>
    </row>
    <row r="26" spans="1:9" ht="16.05" customHeight="1" x14ac:dyDescent="0.3">
      <c r="A26" s="217"/>
      <c r="B26" s="219"/>
      <c r="C26" s="220"/>
      <c r="D26" s="220"/>
      <c r="E26" s="220"/>
      <c r="F26" s="221"/>
      <c r="G26" s="220"/>
      <c r="H26" s="221"/>
      <c r="I26" s="220"/>
    </row>
    <row r="27" spans="1:9" ht="16.05" customHeight="1" x14ac:dyDescent="0.3">
      <c r="A27" s="216" t="s">
        <v>67</v>
      </c>
      <c r="B27" s="237" t="s">
        <v>98</v>
      </c>
      <c r="C27" s="241"/>
      <c r="D27" s="241"/>
      <c r="E27" s="241"/>
      <c r="F27" s="242"/>
      <c r="G27" s="241"/>
      <c r="H27" s="242"/>
      <c r="I27" s="220"/>
    </row>
    <row r="28" spans="1:9" ht="16.05" customHeight="1" x14ac:dyDescent="0.3">
      <c r="A28" s="217"/>
      <c r="B28" s="240" t="s">
        <v>99</v>
      </c>
      <c r="C28" s="241"/>
      <c r="D28" s="241"/>
      <c r="E28" s="241"/>
      <c r="F28" s="242"/>
      <c r="G28" s="241"/>
      <c r="H28" s="242"/>
      <c r="I28" s="220"/>
    </row>
    <row r="29" spans="1:9" ht="16.05" customHeight="1" x14ac:dyDescent="0.3">
      <c r="A29" s="217"/>
      <c r="B29" s="218"/>
      <c r="C29" s="220"/>
      <c r="D29" s="220"/>
      <c r="E29" s="220"/>
      <c r="F29" s="221"/>
      <c r="G29" s="220"/>
      <c r="H29" s="221"/>
      <c r="I29" s="220"/>
    </row>
    <row r="30" spans="1:9" ht="16.05" customHeight="1" x14ac:dyDescent="0.3">
      <c r="A30" s="217"/>
      <c r="B30" s="249" t="s">
        <v>100</v>
      </c>
      <c r="C30" s="253"/>
      <c r="D30" s="253"/>
      <c r="E30" s="253"/>
      <c r="F30" s="254"/>
      <c r="G30" s="253"/>
      <c r="H30" s="254"/>
      <c r="I30" s="220"/>
    </row>
    <row r="31" spans="1:9" ht="16.05" customHeight="1" x14ac:dyDescent="0.3">
      <c r="A31" s="216"/>
      <c r="B31" s="252" t="s">
        <v>101</v>
      </c>
      <c r="C31" s="253"/>
      <c r="D31" s="253"/>
      <c r="E31" s="253"/>
      <c r="F31" s="254"/>
      <c r="G31" s="253"/>
      <c r="H31" s="254"/>
      <c r="I31" s="220"/>
    </row>
    <row r="32" spans="1:9" ht="16.05" customHeight="1" x14ac:dyDescent="0.3">
      <c r="A32" s="217"/>
      <c r="B32" s="219"/>
      <c r="C32" s="220"/>
      <c r="D32" s="220"/>
      <c r="E32" s="220"/>
      <c r="F32" s="221"/>
      <c r="G32" s="220"/>
      <c r="H32" s="221"/>
      <c r="I32" s="220"/>
    </row>
    <row r="33" spans="1:9" ht="16.05" customHeight="1" x14ac:dyDescent="0.3">
      <c r="A33" s="216" t="s">
        <v>68</v>
      </c>
      <c r="B33" s="237" t="s">
        <v>102</v>
      </c>
      <c r="C33" s="241"/>
      <c r="D33" s="241"/>
      <c r="E33" s="241"/>
      <c r="F33" s="242"/>
      <c r="G33" s="241"/>
      <c r="H33" s="242"/>
      <c r="I33" s="220"/>
    </row>
    <row r="34" spans="1:9" ht="16.05" customHeight="1" x14ac:dyDescent="0.3">
      <c r="A34" s="217"/>
      <c r="B34" s="240" t="s">
        <v>103</v>
      </c>
      <c r="C34" s="241"/>
      <c r="D34" s="241"/>
      <c r="E34" s="241"/>
      <c r="F34" s="242"/>
      <c r="G34" s="241"/>
      <c r="H34" s="242"/>
      <c r="I34" s="220"/>
    </row>
    <row r="35" spans="1:9" ht="16.05" customHeight="1" x14ac:dyDescent="0.3">
      <c r="A35" s="217"/>
      <c r="B35" s="218"/>
      <c r="C35" s="220"/>
      <c r="D35" s="220"/>
      <c r="E35" s="220"/>
      <c r="F35" s="221"/>
      <c r="G35" s="220"/>
      <c r="H35" s="221"/>
      <c r="I35" s="220"/>
    </row>
    <row r="36" spans="1:9" ht="16.05" customHeight="1" x14ac:dyDescent="0.3">
      <c r="A36" s="217"/>
      <c r="B36" s="249" t="s">
        <v>104</v>
      </c>
      <c r="C36" s="255"/>
      <c r="D36" s="255"/>
      <c r="E36" s="255"/>
      <c r="F36" s="256"/>
      <c r="G36" s="255"/>
      <c r="H36" s="254"/>
    </row>
    <row r="37" spans="1:9" ht="16.05" customHeight="1" x14ac:dyDescent="0.3">
      <c r="A37" s="217"/>
      <c r="B37" s="252" t="s">
        <v>105</v>
      </c>
      <c r="C37" s="255"/>
      <c r="D37" s="255"/>
      <c r="E37" s="255"/>
      <c r="F37" s="256"/>
      <c r="G37" s="255"/>
      <c r="H37" s="254"/>
    </row>
    <row r="38" spans="1:9" ht="16.05" customHeight="1" x14ac:dyDescent="0.3">
      <c r="A38" s="217"/>
      <c r="B38" s="222"/>
      <c r="C38" s="223"/>
      <c r="D38" s="223"/>
      <c r="E38" s="223"/>
      <c r="F38" s="224"/>
      <c r="G38" s="223"/>
      <c r="H38" s="221"/>
    </row>
    <row r="39" spans="1:9" ht="16.05" customHeight="1" x14ac:dyDescent="0.3">
      <c r="A39" s="216" t="s">
        <v>69</v>
      </c>
      <c r="B39" s="237" t="s">
        <v>106</v>
      </c>
      <c r="C39" s="243"/>
      <c r="D39" s="243"/>
      <c r="E39" s="243"/>
      <c r="F39" s="244"/>
      <c r="G39" s="243"/>
      <c r="H39" s="242"/>
    </row>
    <row r="40" spans="1:9" ht="16.05" customHeight="1" x14ac:dyDescent="0.3">
      <c r="A40" s="217"/>
      <c r="B40" s="240" t="s">
        <v>107</v>
      </c>
      <c r="C40" s="243"/>
      <c r="D40" s="243"/>
      <c r="E40" s="243"/>
      <c r="F40" s="244"/>
      <c r="G40" s="243"/>
      <c r="H40" s="242"/>
    </row>
    <row r="41" spans="1:9" ht="16.05" customHeight="1" x14ac:dyDescent="0.3">
      <c r="A41" s="217"/>
      <c r="B41" s="218"/>
      <c r="C41" s="223"/>
      <c r="D41" s="223"/>
      <c r="E41" s="223"/>
      <c r="F41" s="224"/>
      <c r="G41" s="223"/>
      <c r="H41" s="221"/>
    </row>
    <row r="42" spans="1:9" ht="16.05" customHeight="1" x14ac:dyDescent="0.3">
      <c r="A42" s="217"/>
      <c r="B42" s="249" t="s">
        <v>108</v>
      </c>
      <c r="C42" s="255"/>
      <c r="D42" s="255"/>
      <c r="E42" s="255"/>
      <c r="F42" s="256"/>
      <c r="G42" s="255"/>
      <c r="H42" s="254"/>
    </row>
    <row r="43" spans="1:9" ht="16.05" customHeight="1" x14ac:dyDescent="0.3">
      <c r="A43" s="217"/>
      <c r="B43" s="252" t="s">
        <v>109</v>
      </c>
      <c r="C43" s="255"/>
      <c r="D43" s="255"/>
      <c r="E43" s="255"/>
      <c r="F43" s="256"/>
      <c r="G43" s="255"/>
      <c r="H43" s="254"/>
    </row>
    <row r="44" spans="1:9" ht="16.05" customHeight="1" x14ac:dyDescent="0.3">
      <c r="A44" s="217"/>
      <c r="B44" s="218"/>
      <c r="C44" s="223"/>
      <c r="D44" s="223"/>
      <c r="E44" s="223"/>
      <c r="F44" s="224"/>
      <c r="G44" s="223"/>
      <c r="H44" s="221"/>
    </row>
    <row r="45" spans="1:9" ht="16.05" customHeight="1" x14ac:dyDescent="0.3">
      <c r="A45" s="217"/>
      <c r="B45" s="222"/>
      <c r="C45" s="223"/>
      <c r="D45" s="223"/>
      <c r="E45" s="223"/>
      <c r="F45" s="224"/>
      <c r="G45" s="223"/>
      <c r="H45" s="221"/>
    </row>
    <row r="46" spans="1:9" ht="16.05" customHeight="1" x14ac:dyDescent="0.3">
      <c r="A46" s="216" t="s">
        <v>70</v>
      </c>
      <c r="B46" s="237" t="s">
        <v>110</v>
      </c>
      <c r="C46" s="243"/>
      <c r="D46" s="243"/>
      <c r="E46" s="243"/>
      <c r="F46" s="244"/>
      <c r="G46" s="243"/>
      <c r="H46" s="242"/>
    </row>
    <row r="47" spans="1:9" ht="16.05" customHeight="1" x14ac:dyDescent="0.3">
      <c r="A47" s="217"/>
      <c r="B47" s="240" t="s">
        <v>111</v>
      </c>
      <c r="C47" s="243"/>
      <c r="D47" s="243"/>
      <c r="E47" s="243"/>
      <c r="F47" s="244"/>
      <c r="G47" s="243"/>
      <c r="H47" s="242"/>
    </row>
    <row r="48" spans="1:9" ht="16.05" customHeight="1" x14ac:dyDescent="0.3">
      <c r="A48" s="217"/>
      <c r="B48" s="225"/>
      <c r="C48" s="223"/>
      <c r="D48" s="223"/>
      <c r="E48" s="223"/>
      <c r="F48" s="224"/>
      <c r="G48" s="223"/>
      <c r="H48" s="221"/>
    </row>
    <row r="49" spans="1:13" ht="16.05" customHeight="1" x14ac:dyDescent="0.3">
      <c r="A49" s="216" t="s">
        <v>71</v>
      </c>
      <c r="B49" s="249" t="s">
        <v>112</v>
      </c>
      <c r="C49" s="255"/>
      <c r="D49" s="255"/>
      <c r="E49" s="255"/>
      <c r="F49" s="256"/>
      <c r="G49" s="255"/>
      <c r="H49" s="254"/>
    </row>
    <row r="50" spans="1:13" ht="16.05" customHeight="1" x14ac:dyDescent="0.3">
      <c r="A50" s="217"/>
      <c r="B50" s="252" t="s">
        <v>113</v>
      </c>
      <c r="C50" s="255"/>
      <c r="D50" s="255"/>
      <c r="E50" s="255"/>
      <c r="F50" s="256"/>
      <c r="G50" s="255"/>
      <c r="H50" s="254"/>
    </row>
    <row r="51" spans="1:13" ht="17.25" customHeight="1" x14ac:dyDescent="0.3">
      <c r="B51" s="226"/>
      <c r="C51" s="223"/>
      <c r="D51" s="223"/>
      <c r="E51" s="223"/>
      <c r="F51" s="224"/>
      <c r="G51" s="223"/>
      <c r="H51" s="221"/>
    </row>
    <row r="52" spans="1:13" ht="17.25" customHeight="1" x14ac:dyDescent="0.3">
      <c r="A52" s="399" t="s">
        <v>145</v>
      </c>
      <c r="B52" s="257"/>
      <c r="C52" s="255"/>
      <c r="D52" s="255"/>
      <c r="E52" s="255"/>
      <c r="F52" s="256"/>
      <c r="H52" s="221"/>
    </row>
    <row r="53" spans="1:13" ht="17.25" customHeight="1" x14ac:dyDescent="0.25">
      <c r="A53" s="227" t="s">
        <v>114</v>
      </c>
      <c r="C53" s="223"/>
      <c r="D53" s="223"/>
      <c r="E53" s="223"/>
      <c r="F53" s="224"/>
      <c r="G53" s="223"/>
      <c r="H53" s="228"/>
      <c r="I53" s="228"/>
      <c r="J53" s="228"/>
      <c r="K53" s="228"/>
      <c r="L53" s="228"/>
    </row>
    <row r="54" spans="1:13" ht="15.6" x14ac:dyDescent="0.3">
      <c r="A54" s="217" t="s">
        <v>115</v>
      </c>
      <c r="C54" s="228"/>
      <c r="D54" s="228"/>
      <c r="E54" s="228"/>
      <c r="G54" s="229" t="s">
        <v>116</v>
      </c>
      <c r="I54" s="228"/>
      <c r="J54" s="228"/>
      <c r="K54" s="228"/>
      <c r="L54" s="228"/>
      <c r="M54" s="228"/>
    </row>
    <row r="55" spans="1:13" ht="15" x14ac:dyDescent="0.25">
      <c r="A55" s="230" t="s">
        <v>144</v>
      </c>
      <c r="C55" s="228"/>
      <c r="D55" s="228"/>
      <c r="E55" s="228"/>
      <c r="F55" s="228"/>
      <c r="H55" s="231"/>
    </row>
    <row r="56" spans="1:13" x14ac:dyDescent="0.25">
      <c r="G56" s="228"/>
      <c r="H56" s="231"/>
      <c r="I56" s="232"/>
      <c r="J56" s="231"/>
      <c r="K56" s="232"/>
      <c r="L56" s="231"/>
      <c r="M56" s="232"/>
    </row>
  </sheetData>
  <hyperlinks>
    <hyperlink ref="A55" r:id="rId1" location="huelga" xr:uid="{0256E56D-8118-45D1-95D6-96AFFBD73B37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O73"/>
  <sheetViews>
    <sheetView showGridLines="0" zoomScaleNormal="100" workbookViewId="0"/>
  </sheetViews>
  <sheetFormatPr baseColWidth="10" defaultRowHeight="13.2" x14ac:dyDescent="0.25"/>
  <cols>
    <col min="1" max="1" width="8.5546875" customWidth="1"/>
    <col min="2" max="2" width="10.44140625" bestFit="1" customWidth="1"/>
    <col min="3" max="3" width="14.5546875" bestFit="1" customWidth="1"/>
    <col min="4" max="4" width="10.6640625" customWidth="1"/>
    <col min="5" max="5" width="15.5546875" customWidth="1"/>
    <col min="6" max="6" width="11" customWidth="1"/>
    <col min="7" max="7" width="8.33203125" customWidth="1"/>
    <col min="8" max="8" width="10.109375" customWidth="1"/>
    <col min="9" max="9" width="7.33203125" customWidth="1"/>
    <col min="10" max="10" width="10.33203125" customWidth="1"/>
    <col min="11" max="11" width="14.5546875" bestFit="1" customWidth="1"/>
    <col min="12" max="12" width="10.77734375" customWidth="1"/>
    <col min="13" max="13" width="16.77734375" customWidth="1"/>
    <col min="14" max="14" width="13.44140625" customWidth="1"/>
    <col min="15" max="15" width="10.88671875" bestFit="1" customWidth="1"/>
  </cols>
  <sheetData>
    <row r="2" spans="1:15" ht="18.75" customHeight="1" x14ac:dyDescent="0.4">
      <c r="D2" s="204" t="s">
        <v>142</v>
      </c>
      <c r="F2" s="20"/>
    </row>
    <row r="3" spans="1:15" ht="18.75" customHeight="1" x14ac:dyDescent="0.4">
      <c r="D3" s="205" t="s">
        <v>143</v>
      </c>
      <c r="F3" s="20"/>
    </row>
    <row r="4" spans="1:15" ht="15" customHeight="1" x14ac:dyDescent="0.25">
      <c r="D4" s="67" t="s">
        <v>80</v>
      </c>
    </row>
    <row r="6" spans="1:15" s="173" customFormat="1" ht="15.6" x14ac:dyDescent="0.25">
      <c r="A6" s="208" t="s">
        <v>132</v>
      </c>
      <c r="I6" s="208" t="s">
        <v>133</v>
      </c>
    </row>
    <row r="7" spans="1:15" s="199" customFormat="1" ht="15" customHeight="1" x14ac:dyDescent="0.25">
      <c r="A7" s="209" t="s">
        <v>134</v>
      </c>
      <c r="B7" s="173"/>
      <c r="C7" s="173"/>
      <c r="D7" s="173"/>
      <c r="E7" s="173"/>
      <c r="F7" s="173"/>
      <c r="G7" s="173"/>
      <c r="H7" s="173"/>
      <c r="I7" s="209" t="s">
        <v>135</v>
      </c>
      <c r="J7" s="173"/>
      <c r="K7" s="173"/>
      <c r="L7" s="173"/>
      <c r="M7" s="173"/>
      <c r="N7" s="173"/>
      <c r="O7" s="173"/>
    </row>
    <row r="8" spans="1:15" s="192" customFormat="1" ht="19.8" customHeight="1" x14ac:dyDescent="0.25">
      <c r="A8" s="193" t="s">
        <v>54</v>
      </c>
      <c r="B8" s="193" t="s">
        <v>11</v>
      </c>
      <c r="C8" s="193" t="s">
        <v>12</v>
      </c>
      <c r="D8" s="193" t="s">
        <v>13</v>
      </c>
      <c r="E8" s="193" t="s">
        <v>33</v>
      </c>
      <c r="F8" s="193" t="s">
        <v>14</v>
      </c>
      <c r="G8" s="194" t="s">
        <v>55</v>
      </c>
      <c r="H8" s="189"/>
      <c r="I8" s="193" t="s">
        <v>54</v>
      </c>
      <c r="J8" s="193" t="s">
        <v>11</v>
      </c>
      <c r="K8" s="193" t="s">
        <v>12</v>
      </c>
      <c r="L8" s="193" t="s">
        <v>13</v>
      </c>
      <c r="M8" s="193" t="s">
        <v>33</v>
      </c>
      <c r="N8" s="193" t="s">
        <v>14</v>
      </c>
      <c r="O8" s="194" t="s">
        <v>55</v>
      </c>
    </row>
    <row r="9" spans="1:15" s="199" customFormat="1" ht="15.6" x14ac:dyDescent="0.25">
      <c r="A9" s="195">
        <v>2010</v>
      </c>
      <c r="B9" s="196">
        <v>25</v>
      </c>
      <c r="C9" s="196">
        <v>18</v>
      </c>
      <c r="D9" s="196">
        <v>74</v>
      </c>
      <c r="E9" s="196">
        <v>3</v>
      </c>
      <c r="F9" s="197">
        <v>120</v>
      </c>
      <c r="G9" s="168"/>
      <c r="H9" s="198"/>
      <c r="I9" s="195">
        <v>2010</v>
      </c>
      <c r="J9" s="196">
        <v>10290</v>
      </c>
      <c r="K9" s="196">
        <v>6256</v>
      </c>
      <c r="L9" s="196">
        <v>12929</v>
      </c>
      <c r="M9" s="196">
        <v>3455</v>
      </c>
      <c r="N9" s="197">
        <v>32930</v>
      </c>
      <c r="O9" s="168"/>
    </row>
    <row r="10" spans="1:15" s="199" customFormat="1" ht="15.6" x14ac:dyDescent="0.25">
      <c r="A10" s="174">
        <v>2011</v>
      </c>
      <c r="B10" s="177">
        <v>53</v>
      </c>
      <c r="C10" s="177">
        <v>29</v>
      </c>
      <c r="D10" s="177">
        <v>50</v>
      </c>
      <c r="E10" s="177">
        <v>3</v>
      </c>
      <c r="F10" s="178">
        <v>135</v>
      </c>
      <c r="G10" s="170">
        <v>12.5</v>
      </c>
      <c r="H10" s="198"/>
      <c r="I10" s="174">
        <v>2011</v>
      </c>
      <c r="J10" s="177">
        <v>15735</v>
      </c>
      <c r="K10" s="177">
        <v>52173</v>
      </c>
      <c r="L10" s="177">
        <v>37922</v>
      </c>
      <c r="M10" s="177">
        <v>800</v>
      </c>
      <c r="N10" s="178">
        <v>106630</v>
      </c>
      <c r="O10" s="170">
        <v>223.80807774066201</v>
      </c>
    </row>
    <row r="11" spans="1:15" s="199" customFormat="1" ht="15.6" x14ac:dyDescent="0.25">
      <c r="A11" s="174">
        <v>2012</v>
      </c>
      <c r="B11" s="177">
        <v>31</v>
      </c>
      <c r="C11" s="177">
        <v>18</v>
      </c>
      <c r="D11" s="177">
        <v>47</v>
      </c>
      <c r="E11" s="177">
        <v>1</v>
      </c>
      <c r="F11" s="178">
        <v>97</v>
      </c>
      <c r="G11" s="170">
        <v>-28.148148148148145</v>
      </c>
      <c r="H11" s="198"/>
      <c r="I11" s="174">
        <v>2012</v>
      </c>
      <c r="J11" s="177">
        <v>7098</v>
      </c>
      <c r="K11" s="177">
        <v>2323</v>
      </c>
      <c r="L11" s="177">
        <v>28765</v>
      </c>
      <c r="M11" s="177">
        <v>80</v>
      </c>
      <c r="N11" s="178">
        <v>38266</v>
      </c>
      <c r="O11" s="170">
        <v>-64.113288943074181</v>
      </c>
    </row>
    <row r="12" spans="1:15" s="173" customFormat="1" ht="15.6" x14ac:dyDescent="0.25">
      <c r="A12" s="174">
        <v>2013</v>
      </c>
      <c r="B12" s="177">
        <v>55</v>
      </c>
      <c r="C12" s="177">
        <v>76</v>
      </c>
      <c r="D12" s="177">
        <v>139</v>
      </c>
      <c r="E12" s="177">
        <v>8</v>
      </c>
      <c r="F12" s="178">
        <v>278</v>
      </c>
      <c r="G12" s="170">
        <v>186.5979381443299</v>
      </c>
      <c r="H12" s="198"/>
      <c r="I12" s="174">
        <v>2013</v>
      </c>
      <c r="J12" s="177">
        <v>12697</v>
      </c>
      <c r="K12" s="177">
        <v>15597</v>
      </c>
      <c r="L12" s="177">
        <v>85738</v>
      </c>
      <c r="M12" s="177">
        <v>2250</v>
      </c>
      <c r="N12" s="178">
        <v>116282</v>
      </c>
      <c r="O12" s="170">
        <v>203.87811634349032</v>
      </c>
    </row>
    <row r="13" spans="1:15" s="173" customFormat="1" ht="15.6" x14ac:dyDescent="0.25">
      <c r="A13" s="174">
        <v>2014</v>
      </c>
      <c r="B13" s="177">
        <v>59</v>
      </c>
      <c r="C13" s="177">
        <v>96</v>
      </c>
      <c r="D13" s="177">
        <v>102</v>
      </c>
      <c r="E13" s="177">
        <v>4</v>
      </c>
      <c r="F13" s="178">
        <v>261</v>
      </c>
      <c r="G13" s="170">
        <v>-6.1151079136690605</v>
      </c>
      <c r="H13" s="198"/>
      <c r="I13" s="174">
        <v>2014</v>
      </c>
      <c r="J13" s="177">
        <v>14997</v>
      </c>
      <c r="K13" s="177">
        <v>16499</v>
      </c>
      <c r="L13" s="177">
        <v>20674</v>
      </c>
      <c r="M13" s="177">
        <v>1752</v>
      </c>
      <c r="N13" s="178">
        <v>53922</v>
      </c>
      <c r="O13" s="170">
        <v>-53.628248568136087</v>
      </c>
    </row>
    <row r="14" spans="1:15" s="173" customFormat="1" ht="15.6" x14ac:dyDescent="0.25">
      <c r="A14" s="174">
        <v>2015</v>
      </c>
      <c r="B14" s="177">
        <v>30</v>
      </c>
      <c r="C14" s="177">
        <v>76</v>
      </c>
      <c r="D14" s="177">
        <v>82</v>
      </c>
      <c r="E14" s="177">
        <v>4</v>
      </c>
      <c r="F14" s="178">
        <v>192</v>
      </c>
      <c r="G14" s="170">
        <v>-26.436781609195403</v>
      </c>
      <c r="H14" s="200"/>
      <c r="I14" s="174">
        <v>2015</v>
      </c>
      <c r="J14" s="177">
        <v>4673</v>
      </c>
      <c r="K14" s="177">
        <v>11134</v>
      </c>
      <c r="L14" s="177">
        <v>16449</v>
      </c>
      <c r="M14" s="177">
        <v>3496</v>
      </c>
      <c r="N14" s="178">
        <v>35752</v>
      </c>
      <c r="O14" s="170">
        <v>-33.69682133452023</v>
      </c>
    </row>
    <row r="15" spans="1:15" s="173" customFormat="1" ht="15.6" x14ac:dyDescent="0.25">
      <c r="A15" s="174">
        <v>2016</v>
      </c>
      <c r="B15" s="177">
        <v>40</v>
      </c>
      <c r="C15" s="177">
        <v>60</v>
      </c>
      <c r="D15" s="177">
        <v>88</v>
      </c>
      <c r="E15" s="177">
        <v>3</v>
      </c>
      <c r="F15" s="178">
        <v>191</v>
      </c>
      <c r="G15" s="170">
        <v>-0.52083333333333703</v>
      </c>
      <c r="H15" s="200"/>
      <c r="I15" s="174">
        <v>2016</v>
      </c>
      <c r="J15" s="177">
        <v>6650</v>
      </c>
      <c r="K15" s="177">
        <v>15789</v>
      </c>
      <c r="L15" s="177">
        <v>49900</v>
      </c>
      <c r="M15" s="177">
        <v>452</v>
      </c>
      <c r="N15" s="178">
        <v>72791</v>
      </c>
      <c r="O15" s="170">
        <v>103.59979861266501</v>
      </c>
    </row>
    <row r="16" spans="1:15" s="173" customFormat="1" ht="15.6" x14ac:dyDescent="0.25">
      <c r="A16" s="174">
        <v>2017</v>
      </c>
      <c r="B16" s="177">
        <v>43</v>
      </c>
      <c r="C16" s="177">
        <v>68</v>
      </c>
      <c r="D16" s="177">
        <v>79</v>
      </c>
      <c r="E16" s="177">
        <v>4</v>
      </c>
      <c r="F16" s="178">
        <v>194</v>
      </c>
      <c r="G16" s="170">
        <v>1.5706806282722585</v>
      </c>
      <c r="I16" s="174">
        <v>2017</v>
      </c>
      <c r="J16" s="177">
        <v>16249</v>
      </c>
      <c r="K16" s="177">
        <v>10035</v>
      </c>
      <c r="L16" s="177">
        <v>17264</v>
      </c>
      <c r="M16" s="177">
        <v>571</v>
      </c>
      <c r="N16" s="178">
        <v>44119</v>
      </c>
      <c r="O16" s="170">
        <v>-39.38948496380047</v>
      </c>
    </row>
    <row r="17" spans="1:15" s="173" customFormat="1" ht="15.6" x14ac:dyDescent="0.25">
      <c r="A17" s="174">
        <v>2018</v>
      </c>
      <c r="B17" s="177">
        <v>50</v>
      </c>
      <c r="C17" s="177">
        <v>70</v>
      </c>
      <c r="D17" s="177">
        <v>90</v>
      </c>
      <c r="E17" s="177">
        <v>2</v>
      </c>
      <c r="F17" s="178">
        <v>212</v>
      </c>
      <c r="G17" s="170">
        <v>9.2783505154639059</v>
      </c>
      <c r="I17" s="174">
        <v>2018</v>
      </c>
      <c r="J17" s="177">
        <v>12689</v>
      </c>
      <c r="K17" s="177">
        <v>24783</v>
      </c>
      <c r="L17" s="177">
        <v>87453</v>
      </c>
      <c r="M17" s="177">
        <v>1306</v>
      </c>
      <c r="N17" s="178">
        <v>126231</v>
      </c>
      <c r="O17" s="170">
        <v>186.11482581200843</v>
      </c>
    </row>
    <row r="18" spans="1:15" s="173" customFormat="1" ht="15.6" x14ac:dyDescent="0.25">
      <c r="A18" s="174">
        <v>2019</v>
      </c>
      <c r="B18" s="177">
        <v>39</v>
      </c>
      <c r="C18" s="177">
        <v>63</v>
      </c>
      <c r="D18" s="177">
        <v>88</v>
      </c>
      <c r="E18" s="177">
        <v>6</v>
      </c>
      <c r="F18" s="178">
        <v>196</v>
      </c>
      <c r="G18" s="170">
        <v>-7.547169811320753</v>
      </c>
      <c r="I18" s="174">
        <v>2019</v>
      </c>
      <c r="J18" s="177">
        <v>5849</v>
      </c>
      <c r="K18" s="177">
        <v>16092</v>
      </c>
      <c r="L18" s="177">
        <v>18312</v>
      </c>
      <c r="M18" s="177">
        <v>1006</v>
      </c>
      <c r="N18" s="178">
        <v>41259</v>
      </c>
      <c r="O18" s="170">
        <v>-67.314684982294352</v>
      </c>
    </row>
    <row r="19" spans="1:15" s="173" customFormat="1" ht="15.6" x14ac:dyDescent="0.25">
      <c r="A19" s="174">
        <v>2020</v>
      </c>
      <c r="B19" s="177">
        <v>27</v>
      </c>
      <c r="C19" s="177">
        <v>37</v>
      </c>
      <c r="D19" s="177">
        <v>49</v>
      </c>
      <c r="E19" s="177">
        <v>2</v>
      </c>
      <c r="F19" s="178">
        <v>115</v>
      </c>
      <c r="G19" s="170">
        <v>-41.326530612244895</v>
      </c>
      <c r="I19" s="174">
        <v>2020</v>
      </c>
      <c r="J19" s="177">
        <v>2298</v>
      </c>
      <c r="K19" s="177">
        <v>55107</v>
      </c>
      <c r="L19" s="177">
        <v>40650</v>
      </c>
      <c r="M19" s="177">
        <v>213</v>
      </c>
      <c r="N19" s="178">
        <v>98268</v>
      </c>
      <c r="O19" s="170">
        <v>138.17348942049006</v>
      </c>
    </row>
    <row r="20" spans="1:15" s="173" customFormat="1" ht="15.6" x14ac:dyDescent="0.25">
      <c r="A20" s="174">
        <v>2021</v>
      </c>
      <c r="B20" s="177">
        <v>37</v>
      </c>
      <c r="C20" s="177">
        <v>52</v>
      </c>
      <c r="D20" s="177">
        <v>76</v>
      </c>
      <c r="E20" s="177">
        <v>4</v>
      </c>
      <c r="F20" s="178">
        <v>169</v>
      </c>
      <c r="G20" s="170">
        <v>-13.77551020408163</v>
      </c>
      <c r="I20" s="174">
        <v>2021</v>
      </c>
      <c r="J20" s="177">
        <v>9678</v>
      </c>
      <c r="K20" s="177">
        <v>7209</v>
      </c>
      <c r="L20" s="177">
        <v>40266</v>
      </c>
      <c r="M20" s="177">
        <v>4206</v>
      </c>
      <c r="N20" s="178">
        <v>61359</v>
      </c>
      <c r="O20" s="170">
        <v>48.716643641387321</v>
      </c>
    </row>
    <row r="21" spans="1:15" s="173" customFormat="1" ht="15.6" x14ac:dyDescent="0.25">
      <c r="A21" s="179">
        <v>2022</v>
      </c>
      <c r="B21" s="182">
        <v>37</v>
      </c>
      <c r="C21" s="182">
        <v>54</v>
      </c>
      <c r="D21" s="182">
        <v>85</v>
      </c>
      <c r="E21" s="182">
        <v>6</v>
      </c>
      <c r="F21" s="57">
        <v>182</v>
      </c>
      <c r="G21" s="172">
        <v>-7.1428571428571397</v>
      </c>
      <c r="I21" s="179">
        <v>2022</v>
      </c>
      <c r="J21" s="182">
        <v>36498</v>
      </c>
      <c r="K21" s="182">
        <v>16234</v>
      </c>
      <c r="L21" s="182">
        <v>29527</v>
      </c>
      <c r="M21" s="182">
        <v>1991</v>
      </c>
      <c r="N21" s="57">
        <v>84250</v>
      </c>
      <c r="O21" s="172">
        <v>104.19787197944692</v>
      </c>
    </row>
    <row r="22" spans="1:15" s="22" customFormat="1" ht="24" customHeight="1" x14ac:dyDescent="0.35">
      <c r="A22" s="390">
        <v>2023</v>
      </c>
      <c r="B22" s="391">
        <v>51</v>
      </c>
      <c r="C22" s="391">
        <v>84</v>
      </c>
      <c r="D22" s="391">
        <v>92</v>
      </c>
      <c r="E22" s="391">
        <v>2</v>
      </c>
      <c r="F22" s="389">
        <v>229</v>
      </c>
      <c r="G22" s="392">
        <v>16.836734693877542</v>
      </c>
      <c r="I22" s="390">
        <v>2023</v>
      </c>
      <c r="J22" s="391">
        <v>8599</v>
      </c>
      <c r="K22" s="391">
        <v>93599</v>
      </c>
      <c r="L22" s="391">
        <v>77399</v>
      </c>
      <c r="M22" s="391">
        <v>334</v>
      </c>
      <c r="N22" s="389">
        <v>179931</v>
      </c>
      <c r="O22" s="392">
        <v>336.10121428052065</v>
      </c>
    </row>
    <row r="25" spans="1: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39" spans="1:15" s="72" customFormat="1" x14ac:dyDescent="0.25">
      <c r="A39" s="206" t="s">
        <v>136</v>
      </c>
      <c r="I39" s="206" t="s">
        <v>137</v>
      </c>
    </row>
    <row r="40" spans="1:15" s="72" customFormat="1" x14ac:dyDescent="0.25">
      <c r="A40" s="207" t="s">
        <v>138</v>
      </c>
      <c r="B40" s="210"/>
      <c r="C40" s="210"/>
      <c r="D40" s="210"/>
      <c r="E40" s="210"/>
      <c r="F40" s="210"/>
      <c r="I40" s="207" t="s">
        <v>139</v>
      </c>
    </row>
    <row r="41" spans="1:15" s="173" customFormat="1" ht="18" customHeight="1" x14ac:dyDescent="0.25">
      <c r="A41" s="201" t="s">
        <v>54</v>
      </c>
      <c r="B41" s="201" t="s">
        <v>11</v>
      </c>
      <c r="C41" s="201" t="s">
        <v>12</v>
      </c>
      <c r="D41" s="201" t="s">
        <v>13</v>
      </c>
      <c r="E41" s="201" t="s">
        <v>33</v>
      </c>
      <c r="F41" s="201" t="s">
        <v>14</v>
      </c>
      <c r="G41" s="202" t="s">
        <v>55</v>
      </c>
      <c r="H41" s="26"/>
      <c r="I41" s="201" t="s">
        <v>54</v>
      </c>
      <c r="J41" s="201" t="s">
        <v>11</v>
      </c>
      <c r="K41" s="201" t="s">
        <v>12</v>
      </c>
      <c r="L41" s="201" t="s">
        <v>13</v>
      </c>
      <c r="M41" s="201" t="s">
        <v>33</v>
      </c>
      <c r="N41" s="201" t="s">
        <v>14</v>
      </c>
      <c r="O41" s="202" t="s">
        <v>55</v>
      </c>
    </row>
    <row r="42" spans="1:15" s="173" customFormat="1" ht="15.6" x14ac:dyDescent="0.25">
      <c r="A42" s="174">
        <v>2010</v>
      </c>
      <c r="B42" s="175">
        <v>2.2000000000000002</v>
      </c>
      <c r="C42" s="175">
        <v>2.39</v>
      </c>
      <c r="D42" s="175">
        <v>2.5</v>
      </c>
      <c r="E42" s="175">
        <v>0.27</v>
      </c>
      <c r="F42" s="176">
        <v>2.36</v>
      </c>
      <c r="G42" s="170"/>
      <c r="I42" s="174">
        <v>2010</v>
      </c>
      <c r="J42" s="177">
        <v>1706.81</v>
      </c>
      <c r="K42" s="177">
        <v>1681.56</v>
      </c>
      <c r="L42" s="177">
        <v>1665.37</v>
      </c>
      <c r="M42" s="177">
        <v>1584.67</v>
      </c>
      <c r="N42" s="178">
        <v>1673.82</v>
      </c>
      <c r="O42" s="170"/>
    </row>
    <row r="43" spans="1:15" s="173" customFormat="1" ht="15.6" x14ac:dyDescent="0.25">
      <c r="A43" s="174">
        <v>2011</v>
      </c>
      <c r="B43" s="175">
        <v>2.78</v>
      </c>
      <c r="C43" s="175">
        <v>2.78</v>
      </c>
      <c r="D43" s="175">
        <v>3.05</v>
      </c>
      <c r="E43" s="175">
        <v>3.15</v>
      </c>
      <c r="F43" s="176">
        <v>2.89</v>
      </c>
      <c r="G43" s="170">
        <v>22.457627118644076</v>
      </c>
      <c r="I43" s="174">
        <v>2011</v>
      </c>
      <c r="J43" s="177">
        <v>1706.77</v>
      </c>
      <c r="K43" s="177">
        <v>1655.21</v>
      </c>
      <c r="L43" s="177">
        <v>1685.55</v>
      </c>
      <c r="M43" s="177">
        <v>1615.33</v>
      </c>
      <c r="N43" s="178">
        <v>1684.28</v>
      </c>
      <c r="O43" s="170">
        <v>0.62491785257674515</v>
      </c>
    </row>
    <row r="44" spans="1:15" s="173" customFormat="1" ht="15.6" x14ac:dyDescent="0.25">
      <c r="A44" s="174">
        <v>2012</v>
      </c>
      <c r="B44" s="175">
        <v>0.7</v>
      </c>
      <c r="C44" s="175">
        <v>2.62</v>
      </c>
      <c r="D44" s="175">
        <v>2.42</v>
      </c>
      <c r="E44" s="175">
        <v>1.8</v>
      </c>
      <c r="F44" s="176">
        <v>1.95</v>
      </c>
      <c r="G44" s="170">
        <v>-32.525951557093435</v>
      </c>
      <c r="I44" s="174">
        <v>2012</v>
      </c>
      <c r="J44" s="177">
        <v>1705.88</v>
      </c>
      <c r="K44" s="177">
        <v>1651.73</v>
      </c>
      <c r="L44" s="177">
        <v>1668.14</v>
      </c>
      <c r="M44" s="177">
        <v>1688</v>
      </c>
      <c r="N44" s="178">
        <v>1676.78</v>
      </c>
      <c r="O44" s="170">
        <v>-0.44529413161706888</v>
      </c>
    </row>
    <row r="45" spans="1:15" s="173" customFormat="1" ht="15.6" x14ac:dyDescent="0.25">
      <c r="A45" s="174">
        <v>2013</v>
      </c>
      <c r="B45" s="175">
        <v>0.72</v>
      </c>
      <c r="C45" s="175">
        <v>1.44</v>
      </c>
      <c r="D45" s="175">
        <v>0.76</v>
      </c>
      <c r="E45" s="175">
        <v>0.88</v>
      </c>
      <c r="F45" s="176">
        <v>0.93</v>
      </c>
      <c r="G45" s="170">
        <v>-52.307692307692299</v>
      </c>
      <c r="I45" s="174">
        <v>2013</v>
      </c>
      <c r="J45" s="177">
        <v>1707.31</v>
      </c>
      <c r="K45" s="177">
        <v>1674.86</v>
      </c>
      <c r="L45" s="177">
        <v>1681</v>
      </c>
      <c r="M45" s="177">
        <v>1692</v>
      </c>
      <c r="N45" s="178">
        <v>1685</v>
      </c>
      <c r="O45" s="170">
        <v>0.49022531280191739</v>
      </c>
    </row>
    <row r="46" spans="1:15" s="173" customFormat="1" ht="15.6" x14ac:dyDescent="0.25">
      <c r="A46" s="174">
        <v>2014</v>
      </c>
      <c r="B46" s="175">
        <v>0.19</v>
      </c>
      <c r="C46" s="175">
        <v>0.51</v>
      </c>
      <c r="D46" s="175">
        <v>0.72</v>
      </c>
      <c r="E46" s="175">
        <v>1.4</v>
      </c>
      <c r="F46" s="176">
        <v>0.52</v>
      </c>
      <c r="G46" s="170">
        <v>-44.086021505376351</v>
      </c>
      <c r="I46" s="174">
        <v>2014</v>
      </c>
      <c r="J46" s="177">
        <v>1704.03</v>
      </c>
      <c r="K46" s="177">
        <v>1667.24</v>
      </c>
      <c r="L46" s="177">
        <v>1680.29</v>
      </c>
      <c r="M46" s="177">
        <v>1638</v>
      </c>
      <c r="N46" s="178">
        <v>1680.49</v>
      </c>
      <c r="O46" s="170">
        <v>-0.26765578635015164</v>
      </c>
    </row>
    <row r="47" spans="1:15" s="173" customFormat="1" ht="15.6" x14ac:dyDescent="0.25">
      <c r="A47" s="174">
        <v>2015</v>
      </c>
      <c r="B47" s="175">
        <v>0.94</v>
      </c>
      <c r="C47" s="175">
        <v>1.25</v>
      </c>
      <c r="D47" s="175">
        <v>0.62</v>
      </c>
      <c r="E47" s="175">
        <v>0.69</v>
      </c>
      <c r="F47" s="176">
        <v>0.91</v>
      </c>
      <c r="G47" s="170">
        <v>75</v>
      </c>
      <c r="I47" s="174">
        <v>2015</v>
      </c>
      <c r="J47" s="177">
        <v>1718.7</v>
      </c>
      <c r="K47" s="177">
        <v>1649.37</v>
      </c>
      <c r="L47" s="177">
        <v>1688.28</v>
      </c>
      <c r="M47" s="177">
        <v>1597</v>
      </c>
      <c r="N47" s="178">
        <v>1676.62</v>
      </c>
      <c r="O47" s="170">
        <v>-0.23028997494779491</v>
      </c>
    </row>
    <row r="48" spans="1:15" s="173" customFormat="1" ht="15.6" x14ac:dyDescent="0.25">
      <c r="A48" s="174">
        <v>2016</v>
      </c>
      <c r="B48" s="175">
        <v>0.78307368421052626</v>
      </c>
      <c r="C48" s="175">
        <v>1.2838146811071001</v>
      </c>
      <c r="D48" s="175">
        <v>1.1858681362725452</v>
      </c>
      <c r="E48" s="175">
        <v>0.96887168141592916</v>
      </c>
      <c r="F48" s="176">
        <v>1.168967866906623</v>
      </c>
      <c r="G48" s="170">
        <v>28.458007352376157</v>
      </c>
      <c r="I48" s="174">
        <v>2016</v>
      </c>
      <c r="J48" s="177">
        <v>1720.6335338345864</v>
      </c>
      <c r="K48" s="177">
        <v>1681.0148837798467</v>
      </c>
      <c r="L48" s="177">
        <v>1731.9078557114228</v>
      </c>
      <c r="M48" s="177">
        <v>1701.9115044247787</v>
      </c>
      <c r="N48" s="178">
        <v>1719.6524707724857</v>
      </c>
      <c r="O48" s="170">
        <v>2.5666203893837558</v>
      </c>
    </row>
    <row r="49" spans="1:15" s="173" customFormat="1" ht="15.6" x14ac:dyDescent="0.25">
      <c r="A49" s="174">
        <v>2017</v>
      </c>
      <c r="B49" s="175">
        <v>1.6612837713090036</v>
      </c>
      <c r="C49" s="175">
        <v>1.8895924265072248</v>
      </c>
      <c r="D49" s="175">
        <v>1.327029077849861</v>
      </c>
      <c r="E49" s="175">
        <v>1.1042031523642732</v>
      </c>
      <c r="F49" s="176">
        <v>1.5752077336295018</v>
      </c>
      <c r="G49" s="170">
        <v>34.752013141121616</v>
      </c>
      <c r="I49" s="174">
        <v>2017</v>
      </c>
      <c r="J49" s="177">
        <v>1719.3791617945719</v>
      </c>
      <c r="K49" s="177">
        <v>1663.7760837070255</v>
      </c>
      <c r="L49" s="177">
        <v>1676.9511121408711</v>
      </c>
      <c r="M49" s="177">
        <v>1639.401050788091</v>
      </c>
      <c r="N49" s="178">
        <v>1689.0946530973051</v>
      </c>
      <c r="O49" s="170">
        <v>-1.7769763481021106</v>
      </c>
    </row>
    <row r="50" spans="1:15" s="173" customFormat="1" ht="15.6" x14ac:dyDescent="0.25">
      <c r="A50" s="174">
        <v>2018</v>
      </c>
      <c r="B50" s="175">
        <v>2.0684837260619435</v>
      </c>
      <c r="C50" s="175">
        <v>1.7219820037929225</v>
      </c>
      <c r="D50" s="175">
        <v>2.0856474906521218</v>
      </c>
      <c r="E50" s="175">
        <v>1.6836217457886677</v>
      </c>
      <c r="F50" s="176">
        <v>2.0083641102423333</v>
      </c>
      <c r="G50" s="170">
        <v>27.498365286385294</v>
      </c>
      <c r="I50" s="174">
        <v>2018</v>
      </c>
      <c r="J50" s="177">
        <v>1697.422885964221</v>
      </c>
      <c r="K50" s="177">
        <v>1669.2293911148772</v>
      </c>
      <c r="L50" s="177">
        <v>1702.2608829885767</v>
      </c>
      <c r="M50" s="177">
        <v>1602.1539050535987</v>
      </c>
      <c r="N50" s="178">
        <v>1694.2537490790694</v>
      </c>
      <c r="O50" s="170">
        <v>0.30543557593436521</v>
      </c>
    </row>
    <row r="51" spans="1:15" s="173" customFormat="1" ht="15.6" x14ac:dyDescent="0.25">
      <c r="A51" s="174">
        <v>2019</v>
      </c>
      <c r="B51" s="175">
        <v>2.09</v>
      </c>
      <c r="C51" s="175">
        <v>1.56</v>
      </c>
      <c r="D51" s="175">
        <v>1.67</v>
      </c>
      <c r="E51" s="175">
        <v>1.95</v>
      </c>
      <c r="F51" s="176">
        <v>1.7</v>
      </c>
      <c r="G51" s="170">
        <v>-15.353994261783811</v>
      </c>
      <c r="I51" s="174">
        <v>2019</v>
      </c>
      <c r="J51" s="177">
        <v>1715.52</v>
      </c>
      <c r="K51" s="177">
        <v>1694.73</v>
      </c>
      <c r="L51" s="177">
        <v>1702.2</v>
      </c>
      <c r="M51" s="177">
        <v>1642.76</v>
      </c>
      <c r="N51" s="178">
        <v>1699.73</v>
      </c>
      <c r="O51" s="170">
        <v>0.32322495517023153</v>
      </c>
    </row>
    <row r="52" spans="1:15" s="173" customFormat="1" ht="15.6" x14ac:dyDescent="0.25">
      <c r="A52" s="174">
        <v>2020</v>
      </c>
      <c r="B52" s="175">
        <v>0.99</v>
      </c>
      <c r="C52" s="175">
        <v>0.89</v>
      </c>
      <c r="D52" s="175">
        <v>2.2400000000000002</v>
      </c>
      <c r="E52" s="175">
        <v>0.45</v>
      </c>
      <c r="F52" s="176">
        <v>1.45</v>
      </c>
      <c r="G52" s="170">
        <v>-14.705882352941179</v>
      </c>
      <c r="I52" s="174">
        <v>2020</v>
      </c>
      <c r="J52" s="177">
        <v>1705.92</v>
      </c>
      <c r="K52" s="177">
        <v>1691.76</v>
      </c>
      <c r="L52" s="177">
        <v>1705.82</v>
      </c>
      <c r="M52" s="177">
        <v>1585.35</v>
      </c>
      <c r="N52" s="178">
        <v>1697.67</v>
      </c>
      <c r="O52" s="170">
        <v>-0.12119571932012185</v>
      </c>
    </row>
    <row r="53" spans="1:15" s="173" customFormat="1" ht="15.6" x14ac:dyDescent="0.25">
      <c r="A53" s="174">
        <v>2021</v>
      </c>
      <c r="B53" s="175">
        <v>2.2799999999999998</v>
      </c>
      <c r="C53" s="175">
        <v>0.81</v>
      </c>
      <c r="D53" s="175">
        <v>1.05</v>
      </c>
      <c r="E53" s="175">
        <v>1.68</v>
      </c>
      <c r="F53" s="176">
        <v>1.26</v>
      </c>
      <c r="G53" s="170">
        <v>-25.882352941176467</v>
      </c>
      <c r="I53" s="174">
        <v>2021</v>
      </c>
      <c r="J53" s="177">
        <v>1594.44</v>
      </c>
      <c r="K53" s="177">
        <v>1615.97</v>
      </c>
      <c r="L53" s="177">
        <v>1701.9</v>
      </c>
      <c r="M53" s="177">
        <v>1315.14</v>
      </c>
      <c r="N53" s="178">
        <v>1648.34</v>
      </c>
      <c r="O53" s="170">
        <v>-3.0234213669229848</v>
      </c>
    </row>
    <row r="54" spans="1:15" s="173" customFormat="1" ht="15.6" x14ac:dyDescent="0.25">
      <c r="A54" s="179">
        <v>2022</v>
      </c>
      <c r="B54" s="180">
        <v>5.93</v>
      </c>
      <c r="C54" s="180">
        <v>4.97</v>
      </c>
      <c r="D54" s="180">
        <v>3.78</v>
      </c>
      <c r="E54" s="180">
        <v>3.4</v>
      </c>
      <c r="F54" s="181">
        <v>4.93</v>
      </c>
      <c r="G54" s="172">
        <v>190</v>
      </c>
      <c r="I54" s="179">
        <v>2022</v>
      </c>
      <c r="J54" s="182">
        <v>1720.97</v>
      </c>
      <c r="K54" s="182">
        <v>1684.74</v>
      </c>
      <c r="L54" s="182">
        <v>1613.76</v>
      </c>
      <c r="M54" s="182">
        <v>1619.79</v>
      </c>
      <c r="N54" s="57">
        <v>1674.02</v>
      </c>
      <c r="O54" s="172">
        <v>-1.5125931765633371</v>
      </c>
    </row>
    <row r="55" spans="1:15" s="20" customFormat="1" ht="17.399999999999999" x14ac:dyDescent="0.3">
      <c r="A55" s="384">
        <v>2023</v>
      </c>
      <c r="B55" s="385">
        <v>3.77</v>
      </c>
      <c r="C55" s="385">
        <v>6.34</v>
      </c>
      <c r="D55" s="385">
        <v>5.25</v>
      </c>
      <c r="E55" s="385">
        <v>5.41</v>
      </c>
      <c r="F55" s="386">
        <v>5.74</v>
      </c>
      <c r="G55" s="387">
        <v>237.64705882352942</v>
      </c>
      <c r="I55" s="384">
        <v>2023</v>
      </c>
      <c r="J55" s="388">
        <v>1698.28</v>
      </c>
      <c r="K55" s="388">
        <v>1693.14</v>
      </c>
      <c r="L55" s="388">
        <v>1697.3</v>
      </c>
      <c r="M55" s="388">
        <v>1670.28</v>
      </c>
      <c r="N55" s="389">
        <v>1695.13</v>
      </c>
      <c r="O55" s="387">
        <v>-0.27063121789930866</v>
      </c>
    </row>
    <row r="57" spans="1:15" x14ac:dyDescent="0.25">
      <c r="A57" s="2" t="s">
        <v>78</v>
      </c>
    </row>
    <row r="63" spans="1:15" ht="15.6" x14ac:dyDescent="0.3">
      <c r="B63" s="29"/>
      <c r="C63" s="29"/>
      <c r="D63" s="29"/>
      <c r="E63" s="29"/>
      <c r="F63" s="66"/>
      <c r="G63" s="9"/>
      <c r="H63" s="11"/>
    </row>
    <row r="64" spans="1:15" ht="15.6" x14ac:dyDescent="0.3">
      <c r="B64" s="29"/>
      <c r="C64" s="29"/>
      <c r="D64" s="29"/>
      <c r="E64" s="29"/>
      <c r="F64" s="66"/>
      <c r="G64" s="9"/>
      <c r="H64" s="11"/>
    </row>
    <row r="65" spans="1:12" ht="15.6" x14ac:dyDescent="0.3">
      <c r="B65" s="29"/>
      <c r="C65" s="29"/>
      <c r="D65" s="29"/>
      <c r="E65" s="29"/>
      <c r="F65" s="66"/>
      <c r="G65" s="9"/>
      <c r="H65" s="11"/>
    </row>
    <row r="66" spans="1:12" ht="15.6" x14ac:dyDescent="0.3">
      <c r="B66" s="29"/>
      <c r="C66" s="29"/>
      <c r="D66" s="29"/>
      <c r="E66" s="29"/>
      <c r="F66" s="66"/>
      <c r="G66" s="9"/>
      <c r="H66" s="11"/>
    </row>
    <row r="67" spans="1:12" ht="15.6" x14ac:dyDescent="0.3">
      <c r="B67" s="29"/>
      <c r="C67" s="29"/>
      <c r="D67" s="29"/>
      <c r="E67" s="9"/>
      <c r="F67" s="9"/>
      <c r="G67" s="9"/>
    </row>
    <row r="68" spans="1:12" x14ac:dyDescent="0.25">
      <c r="B68" s="9"/>
      <c r="C68" s="9"/>
      <c r="D68" s="9"/>
      <c r="E68" s="9"/>
      <c r="F68" s="9"/>
      <c r="G68" s="9"/>
    </row>
    <row r="71" spans="1:12" ht="15.6" x14ac:dyDescent="0.25">
      <c r="A71" s="69" t="str">
        <f>'0- Índice Convenios 2023'!A53</f>
        <v>Nota:  Nº de convenios, empresas, trabajadores afectados, promedio de incremento salarial y de jornada media en Convenios Colectivos Registrados en 2023</v>
      </c>
      <c r="C71" s="30"/>
      <c r="D71" s="30"/>
      <c r="E71" s="30"/>
      <c r="F71" s="31"/>
    </row>
    <row r="72" spans="1:12" ht="15.6" x14ac:dyDescent="0.25">
      <c r="A72" s="394" t="str">
        <f>'0- Índice Convenios 2023'!A54</f>
        <v>Fuente: Dirección de Trabajo y Seguridad Social / Iturria: Lan eta Gizarte Segurantza Zuzendaritza</v>
      </c>
      <c r="C72" s="32"/>
      <c r="D72" s="32"/>
      <c r="E72" s="32"/>
      <c r="F72" s="70"/>
      <c r="L72" s="4" t="s">
        <v>25</v>
      </c>
    </row>
    <row r="73" spans="1:12" ht="15" x14ac:dyDescent="0.25">
      <c r="A73" s="398" t="str">
        <f>'0- Índice Convenios 2023'!A55</f>
        <v>https://www.euskadi.eus/web01-s2lanju/es/contenidos/informacion/estadisticastrabajo/es_esttraba/index.shtml#huelga</v>
      </c>
      <c r="C73" s="32"/>
      <c r="D73" s="32"/>
      <c r="E73" s="32"/>
      <c r="F73" s="32"/>
    </row>
  </sheetData>
  <hyperlinks>
    <hyperlink ref="A73" r:id="rId1" location="huelga" display="https://www.euskadi.eus/web01-s2lanju/es/contenidos/informacion/estadisticastrabajo/es_esttraba/index.shtml - huelga" xr:uid="{8CDC17A6-4586-4C1A-A84E-9BE5090261EA}"/>
  </hyperlinks>
  <pageMargins left="0.70866141732283472" right="0.15748031496062992" top="1.6535433070866143" bottom="2.0866141732283467" header="0" footer="0"/>
  <pageSetup paperSize="9" scale="55" orientation="portrait" r:id="rId2"/>
  <headerFooter alignWithMargins="0">
    <oddHeader>&amp;C&amp;G</oddHeader>
  </headerFooter>
  <rowBreaks count="1" manualBreakCount="1">
    <brk id="74" max="14" man="1"/>
  </rowBreak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6"/>
  <sheetViews>
    <sheetView showGridLines="0" zoomScaleNormal="100" workbookViewId="0"/>
  </sheetViews>
  <sheetFormatPr baseColWidth="10" defaultRowHeight="13.2" x14ac:dyDescent="0.25"/>
  <cols>
    <col min="1" max="1" width="24.109375" style="9" customWidth="1"/>
    <col min="2" max="2" width="16.44140625" customWidth="1"/>
    <col min="3" max="3" width="15.44140625" customWidth="1"/>
    <col min="4" max="4" width="18.109375" customWidth="1"/>
    <col min="5" max="5" width="35.6640625" bestFit="1" customWidth="1"/>
    <col min="6" max="6" width="29.44140625" customWidth="1"/>
    <col min="7" max="7" width="9.109375" customWidth="1"/>
  </cols>
  <sheetData>
    <row r="1" spans="1:6" ht="28.2" x14ac:dyDescent="0.5">
      <c r="A1" s="21" t="s">
        <v>117</v>
      </c>
      <c r="F1" s="233">
        <v>2023</v>
      </c>
    </row>
    <row r="2" spans="1:6" x14ac:dyDescent="0.25">
      <c r="A2" s="17" t="s">
        <v>0</v>
      </c>
    </row>
    <row r="3" spans="1:6" x14ac:dyDescent="0.25">
      <c r="A3" s="1"/>
    </row>
    <row r="4" spans="1:6" ht="18" x14ac:dyDescent="0.35">
      <c r="A4" s="22" t="s">
        <v>118</v>
      </c>
    </row>
    <row r="5" spans="1:6" x14ac:dyDescent="0.25">
      <c r="A5" s="2" t="s">
        <v>26</v>
      </c>
    </row>
    <row r="6" spans="1:6" x14ac:dyDescent="0.25">
      <c r="A6" s="2"/>
    </row>
    <row r="7" spans="1:6" ht="15.6" x14ac:dyDescent="0.3">
      <c r="A7" s="147" t="s">
        <v>9</v>
      </c>
      <c r="B7" s="148" t="s">
        <v>27</v>
      </c>
      <c r="C7" s="148" t="s">
        <v>28</v>
      </c>
      <c r="D7" s="148" t="s">
        <v>1</v>
      </c>
      <c r="E7" s="148" t="s">
        <v>39</v>
      </c>
      <c r="F7" s="149" t="s">
        <v>40</v>
      </c>
    </row>
    <row r="8" spans="1:6" ht="19.2" customHeight="1" x14ac:dyDescent="0.3">
      <c r="A8" s="150" t="s">
        <v>9</v>
      </c>
      <c r="B8" s="151" t="s">
        <v>29</v>
      </c>
      <c r="C8" s="151" t="s">
        <v>30</v>
      </c>
      <c r="D8" s="151" t="s">
        <v>31</v>
      </c>
      <c r="E8" s="151" t="s">
        <v>34</v>
      </c>
      <c r="F8" s="152" t="s">
        <v>41</v>
      </c>
    </row>
    <row r="9" spans="1:6" ht="15.9" customHeight="1" x14ac:dyDescent="0.25">
      <c r="A9" s="153" t="s">
        <v>20</v>
      </c>
      <c r="B9" s="154">
        <v>63</v>
      </c>
      <c r="C9" s="154">
        <v>1827</v>
      </c>
      <c r="D9" s="154">
        <v>12737</v>
      </c>
      <c r="E9" s="155">
        <v>4.26</v>
      </c>
      <c r="F9" s="156">
        <v>1701.09</v>
      </c>
    </row>
    <row r="10" spans="1:6" ht="15.9" customHeight="1" x14ac:dyDescent="0.25">
      <c r="A10" s="153" t="s">
        <v>21</v>
      </c>
      <c r="B10" s="154">
        <v>95</v>
      </c>
      <c r="C10" s="154">
        <v>9334</v>
      </c>
      <c r="D10" s="154">
        <v>96245</v>
      </c>
      <c r="E10" s="155">
        <v>4.8499999999999996</v>
      </c>
      <c r="F10" s="156">
        <v>1662.87</v>
      </c>
    </row>
    <row r="11" spans="1:6" ht="15.9" customHeight="1" x14ac:dyDescent="0.25">
      <c r="A11" s="153" t="s">
        <v>22</v>
      </c>
      <c r="B11" s="154">
        <v>100</v>
      </c>
      <c r="C11" s="154">
        <v>5035</v>
      </c>
      <c r="D11" s="154">
        <v>79176</v>
      </c>
      <c r="E11" s="155">
        <v>4.6500000000000004</v>
      </c>
      <c r="F11" s="156">
        <v>1675.53</v>
      </c>
    </row>
    <row r="12" spans="1:6" ht="15.9" customHeight="1" x14ac:dyDescent="0.25">
      <c r="A12" s="157" t="s">
        <v>32</v>
      </c>
      <c r="B12" s="158">
        <v>3</v>
      </c>
      <c r="C12" s="158">
        <v>137</v>
      </c>
      <c r="D12" s="158">
        <v>874</v>
      </c>
      <c r="E12" s="159">
        <v>5.45</v>
      </c>
      <c r="F12" s="160">
        <v>1671</v>
      </c>
    </row>
    <row r="13" spans="1:6" ht="28.8" customHeight="1" x14ac:dyDescent="0.25">
      <c r="A13" s="161" t="s">
        <v>14</v>
      </c>
      <c r="B13" s="162">
        <v>261</v>
      </c>
      <c r="C13" s="162">
        <v>16333</v>
      </c>
      <c r="D13" s="162">
        <v>189032</v>
      </c>
      <c r="E13" s="163">
        <v>4.6399999999999997</v>
      </c>
      <c r="F13" s="211">
        <v>1676.93</v>
      </c>
    </row>
    <row r="14" spans="1:6" ht="15.9" customHeight="1" x14ac:dyDescent="0.3">
      <c r="A14"/>
      <c r="B14" s="23"/>
      <c r="C14" s="23"/>
      <c r="D14" s="23"/>
      <c r="E14" s="24"/>
      <c r="F14" s="23"/>
    </row>
    <row r="15" spans="1:6" ht="17.25" customHeight="1" x14ac:dyDescent="0.3">
      <c r="A15"/>
      <c r="B15" s="23"/>
      <c r="C15" s="23"/>
      <c r="D15" s="23"/>
      <c r="E15" s="24"/>
      <c r="F15" s="23"/>
    </row>
    <row r="16" spans="1:6" ht="17.25" customHeight="1" x14ac:dyDescent="0.3">
      <c r="A16" s="8"/>
      <c r="B16" s="23"/>
      <c r="C16" s="23"/>
      <c r="D16" s="23"/>
      <c r="E16" s="24"/>
      <c r="F16" s="23"/>
    </row>
    <row r="17" spans="1:6" ht="17.25" customHeight="1" x14ac:dyDescent="0.3">
      <c r="A17" s="8"/>
      <c r="B17" s="23"/>
      <c r="C17" s="23"/>
      <c r="D17" s="23"/>
      <c r="E17" s="24"/>
      <c r="F17" s="23"/>
    </row>
    <row r="18" spans="1:6" ht="17.25" customHeight="1" x14ac:dyDescent="0.3">
      <c r="A18"/>
      <c r="B18" s="23"/>
      <c r="C18" s="23"/>
      <c r="D18" s="23"/>
      <c r="E18" s="24"/>
      <c r="F18" s="23"/>
    </row>
    <row r="19" spans="1:6" ht="17.25" customHeight="1" x14ac:dyDescent="0.3">
      <c r="A19"/>
      <c r="B19" s="23"/>
      <c r="C19" s="23"/>
      <c r="D19" s="23"/>
      <c r="E19" s="24"/>
      <c r="F19" s="23"/>
    </row>
    <row r="20" spans="1:6" ht="17.25" customHeight="1" x14ac:dyDescent="0.25"/>
    <row r="21" spans="1:6" ht="17.25" customHeight="1" x14ac:dyDescent="0.25"/>
    <row r="22" spans="1:6" ht="17.25" customHeight="1" x14ac:dyDescent="0.25"/>
    <row r="23" spans="1:6" ht="17.25" customHeight="1" x14ac:dyDescent="0.25"/>
    <row r="24" spans="1:6" ht="17.25" customHeight="1" x14ac:dyDescent="0.25"/>
    <row r="25" spans="1:6" ht="17.25" customHeight="1" x14ac:dyDescent="0.3">
      <c r="A25" s="21" t="s">
        <v>119</v>
      </c>
      <c r="B25" s="23"/>
      <c r="C25" s="23"/>
      <c r="D25" s="23"/>
      <c r="E25" s="24"/>
      <c r="F25" s="23"/>
    </row>
    <row r="26" spans="1:6" ht="17.25" customHeight="1" x14ac:dyDescent="0.3">
      <c r="A26" s="17" t="s">
        <v>73</v>
      </c>
      <c r="B26" s="23"/>
      <c r="C26" s="23"/>
      <c r="D26" s="23"/>
      <c r="E26" s="24"/>
      <c r="F26" s="23"/>
    </row>
    <row r="27" spans="1:6" ht="17.25" customHeight="1" x14ac:dyDescent="0.3">
      <c r="A27" s="2"/>
      <c r="B27" s="23"/>
      <c r="C27" s="23"/>
      <c r="D27" s="23"/>
      <c r="E27" s="24"/>
      <c r="F27" s="23"/>
    </row>
    <row r="28" spans="1:6" ht="28.2" x14ac:dyDescent="0.5">
      <c r="A28" s="22" t="s">
        <v>118</v>
      </c>
      <c r="B28" s="23"/>
      <c r="C28" s="23"/>
      <c r="D28" s="23"/>
      <c r="E28" s="24"/>
      <c r="F28" s="234">
        <v>2023</v>
      </c>
    </row>
    <row r="29" spans="1:6" ht="17.25" customHeight="1" x14ac:dyDescent="0.3">
      <c r="A29" t="s">
        <v>79</v>
      </c>
      <c r="B29" s="23"/>
      <c r="C29" s="23"/>
      <c r="D29" s="23"/>
      <c r="E29" s="24"/>
      <c r="F29" s="23"/>
    </row>
    <row r="30" spans="1:6" ht="17.25" customHeight="1" thickBot="1" x14ac:dyDescent="0.35">
      <c r="B30" s="23"/>
      <c r="C30" s="23"/>
      <c r="D30" s="23"/>
      <c r="E30" s="24"/>
      <c r="F30" s="23"/>
    </row>
    <row r="31" spans="1:6" ht="17.25" customHeight="1" thickTop="1" x14ac:dyDescent="0.25">
      <c r="A31" s="139" t="s">
        <v>9</v>
      </c>
      <c r="B31" s="140" t="s">
        <v>27</v>
      </c>
      <c r="C31" s="140" t="s">
        <v>28</v>
      </c>
      <c r="D31" s="140" t="s">
        <v>1</v>
      </c>
      <c r="E31" s="140" t="s">
        <v>74</v>
      </c>
      <c r="F31" s="141" t="s">
        <v>75</v>
      </c>
    </row>
    <row r="32" spans="1:6" ht="17.25" customHeight="1" x14ac:dyDescent="0.3">
      <c r="A32" s="142" t="s">
        <v>9</v>
      </c>
      <c r="B32" s="143" t="s">
        <v>29</v>
      </c>
      <c r="C32" s="143" t="s">
        <v>30</v>
      </c>
      <c r="D32" s="143" t="s">
        <v>31</v>
      </c>
      <c r="E32" s="143" t="s">
        <v>76</v>
      </c>
      <c r="F32" s="144" t="s">
        <v>77</v>
      </c>
    </row>
    <row r="33" spans="1:6" ht="17.25" customHeight="1" x14ac:dyDescent="0.25">
      <c r="A33" s="145" t="s">
        <v>20</v>
      </c>
      <c r="B33" s="258">
        <v>51</v>
      </c>
      <c r="C33" s="258">
        <v>584</v>
      </c>
      <c r="D33" s="258">
        <v>8599</v>
      </c>
      <c r="E33" s="259">
        <v>3.77</v>
      </c>
      <c r="F33" s="260">
        <v>1698.28</v>
      </c>
    </row>
    <row r="34" spans="1:6" ht="17.25" customHeight="1" x14ac:dyDescent="0.25">
      <c r="A34" s="145" t="s">
        <v>21</v>
      </c>
      <c r="B34" s="258">
        <v>84</v>
      </c>
      <c r="C34" s="258">
        <v>9270</v>
      </c>
      <c r="D34" s="258">
        <v>93599</v>
      </c>
      <c r="E34" s="259">
        <v>6.34</v>
      </c>
      <c r="F34" s="260">
        <v>1693.14</v>
      </c>
    </row>
    <row r="35" spans="1:6" ht="17.25" customHeight="1" x14ac:dyDescent="0.25">
      <c r="A35" s="145" t="s">
        <v>22</v>
      </c>
      <c r="B35" s="258">
        <v>92</v>
      </c>
      <c r="C35" s="258">
        <v>4828</v>
      </c>
      <c r="D35" s="258">
        <v>77399</v>
      </c>
      <c r="E35" s="259">
        <v>5.25</v>
      </c>
      <c r="F35" s="260">
        <v>1697.3</v>
      </c>
    </row>
    <row r="36" spans="1:6" ht="17.25" customHeight="1" x14ac:dyDescent="0.25">
      <c r="A36" s="146" t="s">
        <v>32</v>
      </c>
      <c r="B36" s="261">
        <v>2</v>
      </c>
      <c r="C36" s="261">
        <v>2</v>
      </c>
      <c r="D36" s="261">
        <v>334</v>
      </c>
      <c r="E36" s="259">
        <v>5.41</v>
      </c>
      <c r="F36" s="262">
        <v>1670.28</v>
      </c>
    </row>
    <row r="37" spans="1:6" ht="22.8" customHeight="1" thickBot="1" x14ac:dyDescent="0.3">
      <c r="A37" s="164" t="s">
        <v>14</v>
      </c>
      <c r="B37" s="165">
        <v>229</v>
      </c>
      <c r="C37" s="165">
        <v>14684</v>
      </c>
      <c r="D37" s="165">
        <v>179931</v>
      </c>
      <c r="E37" s="166">
        <v>5.74</v>
      </c>
      <c r="F37" s="167">
        <v>1695.13</v>
      </c>
    </row>
    <row r="38" spans="1:6" ht="17.25" customHeight="1" thickTop="1" x14ac:dyDescent="0.25">
      <c r="A38" s="77" t="str">
        <f>'0- Índice Convenios 2023'!A53</f>
        <v>Nota:  Nº de convenios, empresas, trabajadores afectados, promedio de incremento salarial y de jornada media en Convenios Colectivos Registrados en 2023</v>
      </c>
    </row>
    <row r="39" spans="1:6" ht="17.25" customHeight="1" x14ac:dyDescent="0.25">
      <c r="A39" s="138" t="s">
        <v>78</v>
      </c>
    </row>
    <row r="40" spans="1:6" ht="17.25" customHeight="1" x14ac:dyDescent="0.25"/>
    <row r="41" spans="1:6" ht="17.25" customHeight="1" x14ac:dyDescent="0.25"/>
    <row r="42" spans="1:6" ht="17.25" customHeight="1" x14ac:dyDescent="0.25"/>
    <row r="43" spans="1:6" ht="17.25" customHeight="1" x14ac:dyDescent="0.25"/>
    <row r="44" spans="1:6" ht="17.25" customHeight="1" x14ac:dyDescent="0.25"/>
    <row r="45" spans="1:6" ht="17.25" customHeight="1" x14ac:dyDescent="0.25"/>
    <row r="46" spans="1:6" ht="17.25" customHeight="1" x14ac:dyDescent="0.25"/>
    <row r="47" spans="1:6" ht="17.25" customHeight="1" x14ac:dyDescent="0.25"/>
    <row r="48" spans="1:6" ht="17.25" customHeight="1" x14ac:dyDescent="0.25"/>
    <row r="49" spans="1:6" ht="17.25" customHeight="1" x14ac:dyDescent="0.3">
      <c r="A49" s="29"/>
      <c r="B49" s="30"/>
      <c r="C49" s="30"/>
      <c r="D49" s="30"/>
      <c r="E49" s="31"/>
      <c r="F49" s="30"/>
    </row>
    <row r="50" spans="1:6" ht="17.25" customHeight="1" x14ac:dyDescent="0.3">
      <c r="A50" s="29"/>
      <c r="B50" s="30"/>
      <c r="C50" s="30"/>
      <c r="D50" s="30"/>
      <c r="E50" s="31"/>
      <c r="F50" s="30"/>
    </row>
    <row r="51" spans="1:6" ht="17.25" customHeight="1" x14ac:dyDescent="0.3">
      <c r="A51" s="29"/>
      <c r="B51" s="30"/>
      <c r="C51" s="30"/>
      <c r="D51" s="30"/>
      <c r="E51" s="31"/>
      <c r="F51" s="30"/>
    </row>
    <row r="52" spans="1:6" ht="17.25" customHeight="1" x14ac:dyDescent="0.3">
      <c r="A52" s="29"/>
      <c r="B52" s="30"/>
      <c r="C52" s="30"/>
      <c r="D52" s="30"/>
      <c r="E52" s="31"/>
      <c r="F52" s="30"/>
    </row>
    <row r="53" spans="1:6" ht="15.6" x14ac:dyDescent="0.25">
      <c r="A53" s="207" t="str">
        <f>'0- Índice Convenios 2023'!A53</f>
        <v>Nota:  Nº de convenios, empresas, trabajadores afectados, promedio de incremento salarial y de jornada media en Convenios Colectivos Registrados en 2023</v>
      </c>
      <c r="B53" s="30"/>
      <c r="C53" s="30"/>
      <c r="D53" s="30"/>
      <c r="E53" s="31"/>
      <c r="F53" s="30"/>
    </row>
    <row r="54" spans="1:6" ht="15.6" x14ac:dyDescent="0.25">
      <c r="A54" s="394" t="str">
        <f>'0- Índice Convenios 2023'!A54</f>
        <v>Fuente: Dirección de Trabajo y Seguridad Social / Iturria: Lan eta Gizarte Segurantza Zuzendaritza</v>
      </c>
      <c r="C54" s="30"/>
      <c r="D54" s="30"/>
      <c r="E54" s="30"/>
      <c r="F54" s="70" t="s">
        <v>72</v>
      </c>
    </row>
    <row r="55" spans="1:6" ht="15" x14ac:dyDescent="0.25">
      <c r="A55" s="230" t="str">
        <f>'0- Índice Convenios 2023'!A55</f>
        <v>https://www.euskadi.eus/web01-s2lanju/es/contenidos/informacion/estadisticastrabajo/es_esttraba/index.shtml#huelga</v>
      </c>
      <c r="C55" s="32"/>
      <c r="D55" s="32"/>
      <c r="E55" s="32"/>
    </row>
    <row r="56" spans="1:6" x14ac:dyDescent="0.25">
      <c r="C56" s="32"/>
      <c r="D56" s="32"/>
      <c r="E56" s="32"/>
      <c r="F56" s="32"/>
    </row>
  </sheetData>
  <hyperlinks>
    <hyperlink ref="A55" r:id="rId1" location="huelga" display="https://www.euskadi.eus/web01-s2lanju/es/contenidos/informacion/estadisticastrabajo/es_esttraba/index.shtml - huelga" xr:uid="{8699C789-3ADC-404E-802C-CAA091693907}"/>
  </hyperlinks>
  <pageMargins left="0.70866141732283472" right="0.15748031496062992" top="1.6535433070866143" bottom="2.0866141732283467" header="0" footer="0"/>
  <pageSetup paperSize="9" scale="63" orientation="portrait" r:id="rId2"/>
  <headerFooter alignWithMargins="0">
    <oddHeader>&amp;C&amp;G</oddHeader>
  </headerFooter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zoomScaleNormal="100" workbookViewId="0"/>
  </sheetViews>
  <sheetFormatPr baseColWidth="10" defaultRowHeight="13.2" x14ac:dyDescent="0.25"/>
  <cols>
    <col min="1" max="1" width="15.5546875" customWidth="1"/>
    <col min="2" max="2" width="16" customWidth="1"/>
    <col min="3" max="3" width="12.6640625" customWidth="1"/>
    <col min="4" max="4" width="11.5546875" customWidth="1"/>
    <col min="5" max="5" width="16.44140625" customWidth="1"/>
    <col min="6" max="6" width="16.88671875" customWidth="1"/>
    <col min="7" max="7" width="19.109375" customWidth="1"/>
  </cols>
  <sheetData>
    <row r="1" spans="1:7" x14ac:dyDescent="0.25">
      <c r="A1" s="1" t="s">
        <v>120</v>
      </c>
    </row>
    <row r="2" spans="1:7" x14ac:dyDescent="0.25">
      <c r="A2" s="1" t="s">
        <v>8</v>
      </c>
    </row>
    <row r="3" spans="1:7" x14ac:dyDescent="0.25">
      <c r="A3" s="2" t="s">
        <v>121</v>
      </c>
    </row>
    <row r="4" spans="1:7" x14ac:dyDescent="0.25">
      <c r="A4" s="2" t="s">
        <v>26</v>
      </c>
    </row>
    <row r="5" spans="1:7" ht="9" customHeight="1" x14ac:dyDescent="0.25">
      <c r="A5" s="2"/>
    </row>
    <row r="6" spans="1:7" x14ac:dyDescent="0.25">
      <c r="A6" s="79" t="s">
        <v>9</v>
      </c>
      <c r="B6" s="80" t="s">
        <v>4</v>
      </c>
      <c r="C6" s="80" t="s">
        <v>27</v>
      </c>
      <c r="D6" s="80" t="s">
        <v>28</v>
      </c>
      <c r="E6" s="81" t="s">
        <v>1</v>
      </c>
      <c r="F6" s="80" t="s">
        <v>39</v>
      </c>
      <c r="G6" s="82" t="s">
        <v>40</v>
      </c>
    </row>
    <row r="7" spans="1:7" x14ac:dyDescent="0.25">
      <c r="A7" s="83" t="s">
        <v>9</v>
      </c>
      <c r="B7" s="84" t="s">
        <v>5</v>
      </c>
      <c r="C7" s="84" t="s">
        <v>29</v>
      </c>
      <c r="D7" s="84" t="s">
        <v>30</v>
      </c>
      <c r="E7" s="85" t="s">
        <v>31</v>
      </c>
      <c r="F7" s="84" t="s">
        <v>34</v>
      </c>
      <c r="G7" s="86" t="s">
        <v>41</v>
      </c>
    </row>
    <row r="8" spans="1:7" ht="14.4" customHeight="1" x14ac:dyDescent="0.25">
      <c r="A8" s="42"/>
      <c r="B8" s="77" t="s">
        <v>2</v>
      </c>
      <c r="C8" s="154">
        <v>59</v>
      </c>
      <c r="D8" s="154">
        <v>59</v>
      </c>
      <c r="E8" s="154">
        <v>6046</v>
      </c>
      <c r="F8" s="155">
        <v>4.3</v>
      </c>
      <c r="G8" s="156">
        <v>1703.27</v>
      </c>
    </row>
    <row r="9" spans="1:7" ht="15.9" customHeight="1" x14ac:dyDescent="0.25">
      <c r="A9" s="42"/>
      <c r="B9" s="77" t="s">
        <v>3</v>
      </c>
      <c r="C9" s="154">
        <v>4</v>
      </c>
      <c r="D9" s="154">
        <v>1768</v>
      </c>
      <c r="E9" s="154">
        <v>6691</v>
      </c>
      <c r="F9" s="155">
        <v>3.25</v>
      </c>
      <c r="G9" s="156">
        <v>1661</v>
      </c>
    </row>
    <row r="10" spans="1:7" ht="15.9" customHeight="1" x14ac:dyDescent="0.3">
      <c r="A10" s="43" t="s">
        <v>20</v>
      </c>
      <c r="B10" s="38" t="s">
        <v>56</v>
      </c>
      <c r="C10" s="263">
        <v>63</v>
      </c>
      <c r="D10" s="263">
        <v>1827</v>
      </c>
      <c r="E10" s="263">
        <v>12737</v>
      </c>
      <c r="F10" s="264">
        <v>4.26</v>
      </c>
      <c r="G10" s="265">
        <v>1701.09</v>
      </c>
    </row>
    <row r="11" spans="1:7" ht="15.9" customHeight="1" x14ac:dyDescent="0.25">
      <c r="A11" s="42"/>
      <c r="B11" s="77" t="s">
        <v>2</v>
      </c>
      <c r="C11" s="154">
        <v>85</v>
      </c>
      <c r="D11" s="154">
        <v>85</v>
      </c>
      <c r="E11" s="154">
        <v>10077</v>
      </c>
      <c r="F11" s="155">
        <v>4.76</v>
      </c>
      <c r="G11" s="156">
        <v>1659.29</v>
      </c>
    </row>
    <row r="12" spans="1:7" ht="15.9" customHeight="1" x14ac:dyDescent="0.25">
      <c r="A12" s="42"/>
      <c r="B12" s="77" t="s">
        <v>3</v>
      </c>
      <c r="C12" s="154">
        <v>10</v>
      </c>
      <c r="D12" s="154">
        <v>9249</v>
      </c>
      <c r="E12" s="154">
        <v>86168</v>
      </c>
      <c r="F12" s="155">
        <v>5.56</v>
      </c>
      <c r="G12" s="156">
        <v>1691.1</v>
      </c>
    </row>
    <row r="13" spans="1:7" ht="15.9" customHeight="1" x14ac:dyDescent="0.3">
      <c r="A13" s="43" t="s">
        <v>21</v>
      </c>
      <c r="B13" s="38" t="s">
        <v>56</v>
      </c>
      <c r="C13" s="263">
        <v>95</v>
      </c>
      <c r="D13" s="263">
        <v>9334</v>
      </c>
      <c r="E13" s="263">
        <v>96245</v>
      </c>
      <c r="F13" s="264">
        <v>4.8499999999999996</v>
      </c>
      <c r="G13" s="265">
        <v>1662.87</v>
      </c>
    </row>
    <row r="14" spans="1:7" ht="15.9" customHeight="1" x14ac:dyDescent="0.25">
      <c r="A14" s="42"/>
      <c r="B14" s="77" t="s">
        <v>2</v>
      </c>
      <c r="C14" s="154">
        <v>93</v>
      </c>
      <c r="D14" s="154">
        <v>93</v>
      </c>
      <c r="E14" s="154">
        <v>12530</v>
      </c>
      <c r="F14" s="155">
        <v>4.5199999999999996</v>
      </c>
      <c r="G14" s="156">
        <v>1674.98</v>
      </c>
    </row>
    <row r="15" spans="1:7" ht="15.9" customHeight="1" x14ac:dyDescent="0.25">
      <c r="A15" s="42"/>
      <c r="B15" s="77" t="s">
        <v>3</v>
      </c>
      <c r="C15" s="154">
        <v>7</v>
      </c>
      <c r="D15" s="154">
        <v>4942</v>
      </c>
      <c r="E15" s="154">
        <v>66646</v>
      </c>
      <c r="F15" s="155">
        <v>6.43</v>
      </c>
      <c r="G15" s="156">
        <v>1683.83</v>
      </c>
    </row>
    <row r="16" spans="1:7" ht="15.9" customHeight="1" x14ac:dyDescent="0.3">
      <c r="A16" s="43" t="s">
        <v>22</v>
      </c>
      <c r="B16" s="41" t="s">
        <v>56</v>
      </c>
      <c r="C16" s="263">
        <v>100</v>
      </c>
      <c r="D16" s="263">
        <v>5035</v>
      </c>
      <c r="E16" s="263">
        <v>79176</v>
      </c>
      <c r="F16" s="264">
        <v>4.6500000000000004</v>
      </c>
      <c r="G16" s="265">
        <v>1675.53</v>
      </c>
    </row>
    <row r="17" spans="1:7" ht="15.9" customHeight="1" x14ac:dyDescent="0.25">
      <c r="A17" s="42"/>
      <c r="B17" s="77" t="s">
        <v>2</v>
      </c>
      <c r="C17" s="154">
        <v>2</v>
      </c>
      <c r="D17" s="154">
        <v>2</v>
      </c>
      <c r="E17" s="154">
        <v>334</v>
      </c>
      <c r="F17" s="155">
        <v>5.45</v>
      </c>
      <c r="G17" s="156">
        <v>1671</v>
      </c>
    </row>
    <row r="18" spans="1:7" ht="15.9" customHeight="1" x14ac:dyDescent="0.25">
      <c r="A18" s="42"/>
      <c r="B18" s="77" t="s">
        <v>3</v>
      </c>
      <c r="C18" s="154">
        <v>1</v>
      </c>
      <c r="D18" s="154">
        <v>135</v>
      </c>
      <c r="E18" s="154">
        <v>540</v>
      </c>
      <c r="F18" s="155">
        <v>0</v>
      </c>
      <c r="G18" s="156">
        <v>0</v>
      </c>
    </row>
    <row r="19" spans="1:7" ht="15.9" customHeight="1" x14ac:dyDescent="0.3">
      <c r="A19" s="44" t="s">
        <v>32</v>
      </c>
      <c r="B19" s="49" t="s">
        <v>56</v>
      </c>
      <c r="C19" s="46">
        <v>3</v>
      </c>
      <c r="D19" s="46">
        <v>137</v>
      </c>
      <c r="E19" s="46">
        <v>874</v>
      </c>
      <c r="F19" s="48">
        <v>5.45</v>
      </c>
      <c r="G19" s="47">
        <v>1671</v>
      </c>
    </row>
    <row r="20" spans="1:7" ht="15.9" customHeight="1" x14ac:dyDescent="0.35">
      <c r="A20" s="276"/>
      <c r="B20" s="277" t="s">
        <v>2</v>
      </c>
      <c r="C20" s="278">
        <v>239</v>
      </c>
      <c r="D20" s="278">
        <v>239</v>
      </c>
      <c r="E20" s="278">
        <v>28987</v>
      </c>
      <c r="F20" s="279">
        <v>4.5599999999999996</v>
      </c>
      <c r="G20" s="280">
        <v>1676.34</v>
      </c>
    </row>
    <row r="21" spans="1:7" ht="15.9" customHeight="1" x14ac:dyDescent="0.35">
      <c r="A21" s="276"/>
      <c r="B21" s="277" t="s">
        <v>3</v>
      </c>
      <c r="C21" s="278">
        <v>22</v>
      </c>
      <c r="D21" s="278">
        <v>16094</v>
      </c>
      <c r="E21" s="278">
        <v>160045</v>
      </c>
      <c r="F21" s="279">
        <v>5.59</v>
      </c>
      <c r="G21" s="280">
        <v>1684.05</v>
      </c>
    </row>
    <row r="22" spans="1:7" ht="20.399999999999999" x14ac:dyDescent="0.35">
      <c r="A22" s="281" t="s">
        <v>14</v>
      </c>
      <c r="B22" s="282" t="s">
        <v>56</v>
      </c>
      <c r="C22" s="283">
        <v>261</v>
      </c>
      <c r="D22" s="283">
        <v>16333</v>
      </c>
      <c r="E22" s="283">
        <v>189032</v>
      </c>
      <c r="F22" s="284">
        <v>4.6399999999999997</v>
      </c>
      <c r="G22" s="285">
        <v>1676.93</v>
      </c>
    </row>
    <row r="23" spans="1:7" ht="15.9" customHeight="1" x14ac:dyDescent="0.3">
      <c r="A23" s="98"/>
      <c r="B23" s="12"/>
      <c r="C23" s="23"/>
      <c r="D23" s="23"/>
      <c r="E23" s="23"/>
      <c r="F23" s="99"/>
      <c r="G23" s="23"/>
    </row>
    <row r="24" spans="1:7" ht="15.9" customHeight="1" x14ac:dyDescent="0.25">
      <c r="A24" s="12"/>
      <c r="B24" s="13"/>
      <c r="C24" s="13"/>
      <c r="D24" s="13"/>
      <c r="E24" s="14"/>
      <c r="F24" s="13"/>
    </row>
    <row r="25" spans="1:7" x14ac:dyDescent="0.25">
      <c r="A25" s="75" t="s">
        <v>120</v>
      </c>
      <c r="B25" s="5"/>
      <c r="C25" s="5"/>
      <c r="D25" s="5"/>
      <c r="E25" s="5"/>
      <c r="F25" s="5"/>
      <c r="G25" s="5"/>
    </row>
    <row r="26" spans="1:7" ht="15.9" customHeight="1" x14ac:dyDescent="0.25">
      <c r="A26" s="75" t="s">
        <v>8</v>
      </c>
      <c r="B26" s="5"/>
      <c r="C26" s="5"/>
      <c r="D26" s="5"/>
      <c r="E26" s="5"/>
      <c r="F26" s="5"/>
      <c r="G26" s="5"/>
    </row>
    <row r="27" spans="1:7" ht="15.9" customHeight="1" x14ac:dyDescent="0.25">
      <c r="A27" s="52" t="s">
        <v>121</v>
      </c>
      <c r="B27" s="5"/>
      <c r="C27" s="5"/>
      <c r="D27" s="5"/>
      <c r="E27" s="5"/>
      <c r="F27" s="5"/>
      <c r="G27" s="5"/>
    </row>
    <row r="28" spans="1:7" ht="15.9" customHeight="1" x14ac:dyDescent="0.25">
      <c r="A28" s="52" t="s">
        <v>26</v>
      </c>
      <c r="B28" s="5"/>
      <c r="C28" s="5"/>
      <c r="D28" s="5"/>
      <c r="E28" s="5"/>
      <c r="F28" s="5"/>
      <c r="G28" s="5"/>
    </row>
    <row r="29" spans="1:7" ht="15.9" customHeight="1" x14ac:dyDescent="0.25">
      <c r="A29" s="52"/>
      <c r="B29" s="5"/>
      <c r="C29" s="5"/>
      <c r="D29" s="76"/>
      <c r="E29" s="5"/>
      <c r="F29" s="5"/>
      <c r="G29" s="5"/>
    </row>
    <row r="30" spans="1:7" ht="15.9" customHeight="1" x14ac:dyDescent="0.25">
      <c r="A30" s="87" t="s">
        <v>9</v>
      </c>
      <c r="B30" s="88" t="s">
        <v>4</v>
      </c>
      <c r="C30" s="88" t="s">
        <v>27</v>
      </c>
      <c r="D30" s="88" t="s">
        <v>28</v>
      </c>
      <c r="E30" s="130" t="s">
        <v>1</v>
      </c>
      <c r="F30" s="88" t="s">
        <v>39</v>
      </c>
      <c r="G30" s="89" t="s">
        <v>40</v>
      </c>
    </row>
    <row r="31" spans="1:7" ht="15.9" customHeight="1" x14ac:dyDescent="0.25">
      <c r="A31" s="90" t="s">
        <v>9</v>
      </c>
      <c r="B31" s="91" t="s">
        <v>5</v>
      </c>
      <c r="C31" s="91" t="s">
        <v>29</v>
      </c>
      <c r="D31" s="91" t="s">
        <v>30</v>
      </c>
      <c r="E31" s="93" t="s">
        <v>31</v>
      </c>
      <c r="F31" s="91" t="s">
        <v>34</v>
      </c>
      <c r="G31" s="92" t="s">
        <v>41</v>
      </c>
    </row>
    <row r="32" spans="1:7" ht="15.9" customHeight="1" x14ac:dyDescent="0.25">
      <c r="A32" s="42"/>
      <c r="B32" s="77" t="s">
        <v>2</v>
      </c>
      <c r="C32" s="154">
        <v>49</v>
      </c>
      <c r="D32" s="154">
        <v>49</v>
      </c>
      <c r="E32" s="154">
        <v>5617</v>
      </c>
      <c r="F32" s="155">
        <v>4.28</v>
      </c>
      <c r="G32" s="156">
        <v>1665.78</v>
      </c>
    </row>
    <row r="33" spans="1:7" ht="15.9" customHeight="1" x14ac:dyDescent="0.25">
      <c r="A33" s="42"/>
      <c r="B33" s="77" t="s">
        <v>3</v>
      </c>
      <c r="C33" s="154">
        <v>2</v>
      </c>
      <c r="D33" s="154">
        <v>535</v>
      </c>
      <c r="E33" s="154">
        <v>2982</v>
      </c>
      <c r="F33" s="155">
        <v>2.82</v>
      </c>
      <c r="G33" s="156">
        <v>1700.16</v>
      </c>
    </row>
    <row r="34" spans="1:7" ht="15.75" customHeight="1" x14ac:dyDescent="0.3">
      <c r="A34" s="43" t="s">
        <v>20</v>
      </c>
      <c r="B34" s="38" t="s">
        <v>56</v>
      </c>
      <c r="C34" s="263">
        <v>51</v>
      </c>
      <c r="D34" s="263">
        <v>584</v>
      </c>
      <c r="E34" s="263">
        <v>8599</v>
      </c>
      <c r="F34" s="264">
        <v>3.77</v>
      </c>
      <c r="G34" s="265">
        <v>1698.28</v>
      </c>
    </row>
    <row r="35" spans="1:7" ht="15.75" customHeight="1" x14ac:dyDescent="0.25">
      <c r="A35" s="42"/>
      <c r="B35" s="77" t="s">
        <v>2</v>
      </c>
      <c r="C35" s="154">
        <v>75</v>
      </c>
      <c r="D35" s="154">
        <v>75</v>
      </c>
      <c r="E35" s="154">
        <v>8831</v>
      </c>
      <c r="F35" s="155">
        <v>4.87</v>
      </c>
      <c r="G35" s="156">
        <v>1647.41</v>
      </c>
    </row>
    <row r="36" spans="1:7" ht="15" x14ac:dyDescent="0.25">
      <c r="A36" s="42"/>
      <c r="B36" s="77" t="s">
        <v>3</v>
      </c>
      <c r="C36" s="154">
        <v>9</v>
      </c>
      <c r="D36" s="154">
        <v>9195</v>
      </c>
      <c r="E36" s="154">
        <v>84768</v>
      </c>
      <c r="F36" s="155">
        <v>6.49</v>
      </c>
      <c r="G36" s="156">
        <v>1697.91</v>
      </c>
    </row>
    <row r="37" spans="1:7" ht="15.6" x14ac:dyDescent="0.3">
      <c r="A37" s="43" t="s">
        <v>21</v>
      </c>
      <c r="B37" s="38" t="s">
        <v>56</v>
      </c>
      <c r="C37" s="263">
        <v>84</v>
      </c>
      <c r="D37" s="263">
        <v>9270</v>
      </c>
      <c r="E37" s="263">
        <v>93599</v>
      </c>
      <c r="F37" s="264">
        <v>6.34</v>
      </c>
      <c r="G37" s="265">
        <v>1693.14</v>
      </c>
    </row>
    <row r="38" spans="1:7" ht="15" x14ac:dyDescent="0.25">
      <c r="A38" s="42"/>
      <c r="B38" s="77" t="s">
        <v>2</v>
      </c>
      <c r="C38" s="154">
        <v>86</v>
      </c>
      <c r="D38" s="154">
        <v>86</v>
      </c>
      <c r="E38" s="154">
        <v>11503</v>
      </c>
      <c r="F38" s="155">
        <v>4.3499999999999996</v>
      </c>
      <c r="G38" s="156">
        <v>1664.97</v>
      </c>
    </row>
    <row r="39" spans="1:7" ht="15" x14ac:dyDescent="0.25">
      <c r="A39" s="42"/>
      <c r="B39" s="77" t="s">
        <v>3</v>
      </c>
      <c r="C39" s="154">
        <v>6</v>
      </c>
      <c r="D39" s="154">
        <v>4742</v>
      </c>
      <c r="E39" s="154">
        <v>65896</v>
      </c>
      <c r="F39" s="155">
        <v>5.4</v>
      </c>
      <c r="G39" s="156">
        <v>1702.94</v>
      </c>
    </row>
    <row r="40" spans="1:7" ht="15.6" x14ac:dyDescent="0.3">
      <c r="A40" s="43" t="s">
        <v>22</v>
      </c>
      <c r="B40" s="41" t="s">
        <v>56</v>
      </c>
      <c r="C40" s="263">
        <v>92</v>
      </c>
      <c r="D40" s="263">
        <v>4828</v>
      </c>
      <c r="E40" s="263">
        <v>77399</v>
      </c>
      <c r="F40" s="264">
        <v>5.25</v>
      </c>
      <c r="G40" s="265">
        <v>1697.3</v>
      </c>
    </row>
    <row r="41" spans="1:7" ht="15" x14ac:dyDescent="0.25">
      <c r="A41" s="42"/>
      <c r="B41" s="77" t="s">
        <v>2</v>
      </c>
      <c r="C41" s="154">
        <v>2</v>
      </c>
      <c r="D41" s="154">
        <v>2</v>
      </c>
      <c r="E41" s="154">
        <v>334</v>
      </c>
      <c r="F41" s="155">
        <v>5.41</v>
      </c>
      <c r="G41" s="156">
        <v>1670.28</v>
      </c>
    </row>
    <row r="42" spans="1:7" ht="15" x14ac:dyDescent="0.25">
      <c r="A42" s="42"/>
      <c r="B42" s="77" t="s">
        <v>3</v>
      </c>
      <c r="C42" s="154">
        <v>0</v>
      </c>
      <c r="D42" s="154">
        <v>0</v>
      </c>
      <c r="E42" s="154">
        <v>0</v>
      </c>
      <c r="F42" s="155">
        <v>0</v>
      </c>
      <c r="G42" s="156">
        <v>0</v>
      </c>
    </row>
    <row r="43" spans="1:7" ht="15.6" x14ac:dyDescent="0.3">
      <c r="A43" s="44" t="s">
        <v>32</v>
      </c>
      <c r="B43" s="49" t="s">
        <v>56</v>
      </c>
      <c r="C43" s="46">
        <v>2</v>
      </c>
      <c r="D43" s="46">
        <v>2</v>
      </c>
      <c r="E43" s="46">
        <v>334</v>
      </c>
      <c r="F43" s="48">
        <v>5.41</v>
      </c>
      <c r="G43" s="47">
        <v>1670.28</v>
      </c>
    </row>
    <row r="44" spans="1:7" ht="18" x14ac:dyDescent="0.35">
      <c r="A44" s="266"/>
      <c r="B44" s="267" t="s">
        <v>2</v>
      </c>
      <c r="C44" s="268">
        <v>212</v>
      </c>
      <c r="D44" s="268">
        <v>212</v>
      </c>
      <c r="E44" s="268">
        <v>26285</v>
      </c>
      <c r="F44" s="269">
        <v>4.5199999999999996</v>
      </c>
      <c r="G44" s="270">
        <v>1665.78</v>
      </c>
    </row>
    <row r="45" spans="1:7" ht="18" x14ac:dyDescent="0.35">
      <c r="A45" s="266"/>
      <c r="B45" s="267" t="s">
        <v>3</v>
      </c>
      <c r="C45" s="268">
        <v>17</v>
      </c>
      <c r="D45" s="268">
        <v>14472</v>
      </c>
      <c r="E45" s="268">
        <v>153646</v>
      </c>
      <c r="F45" s="269">
        <v>5.95</v>
      </c>
      <c r="G45" s="270">
        <v>1700.16</v>
      </c>
    </row>
    <row r="46" spans="1:7" ht="20.399999999999999" x14ac:dyDescent="0.35">
      <c r="A46" s="271" t="s">
        <v>14</v>
      </c>
      <c r="B46" s="272" t="s">
        <v>56</v>
      </c>
      <c r="C46" s="273">
        <v>229</v>
      </c>
      <c r="D46" s="273">
        <v>14684</v>
      </c>
      <c r="E46" s="273">
        <v>179931</v>
      </c>
      <c r="F46" s="274">
        <v>5.74</v>
      </c>
      <c r="G46" s="275">
        <v>1695.13</v>
      </c>
    </row>
    <row r="47" spans="1:7" x14ac:dyDescent="0.25">
      <c r="A47" s="78" t="s">
        <v>78</v>
      </c>
      <c r="B47" s="5"/>
      <c r="C47" s="5"/>
      <c r="D47" s="5"/>
      <c r="E47" s="5"/>
      <c r="F47" s="5"/>
      <c r="G47" s="5"/>
    </row>
    <row r="48" spans="1:7" x14ac:dyDescent="0.25">
      <c r="A48" s="12"/>
      <c r="B48" s="13"/>
      <c r="C48" s="13"/>
      <c r="D48" s="13"/>
      <c r="E48" s="14"/>
      <c r="F48" s="13"/>
      <c r="G48" s="5"/>
    </row>
    <row r="49" spans="1:7" ht="15" x14ac:dyDescent="0.25">
      <c r="B49" s="25"/>
      <c r="C49" s="25"/>
      <c r="D49" s="25"/>
      <c r="E49" s="28"/>
      <c r="F49" s="25"/>
      <c r="G49" s="11"/>
    </row>
    <row r="50" spans="1:7" ht="15.6" x14ac:dyDescent="0.25">
      <c r="A50" s="69" t="str">
        <f>'0- Índice Convenios 2023'!A53</f>
        <v>Nota:  Nº de convenios, empresas, trabajadores afectados, promedio de incremento salarial y de jornada media en Convenios Colectivos Registrados en 2023</v>
      </c>
      <c r="C50" s="30"/>
      <c r="D50" s="30"/>
      <c r="E50" s="30"/>
      <c r="F50" s="31"/>
      <c r="G50" s="11"/>
    </row>
    <row r="51" spans="1:7" ht="15.6" x14ac:dyDescent="0.3">
      <c r="A51" s="173" t="s">
        <v>115</v>
      </c>
      <c r="C51" s="32"/>
      <c r="D51" s="32"/>
      <c r="E51" s="32"/>
      <c r="F51" s="70" t="s">
        <v>72</v>
      </c>
    </row>
    <row r="52" spans="1:7" ht="13.8" x14ac:dyDescent="0.25">
      <c r="A52" s="71" t="str">
        <f>'0- Índice Convenios 2023'!A55</f>
        <v>https://www.euskadi.eus/web01-s2lanju/es/contenidos/informacion/estadisticastrabajo/es_esttraba/index.shtml#huelga</v>
      </c>
      <c r="C52" s="32"/>
      <c r="D52" s="32"/>
      <c r="E52" s="32"/>
      <c r="F52" s="32"/>
    </row>
  </sheetData>
  <phoneticPr fontId="4" type="noConversion"/>
  <pageMargins left="0.70866141732283472" right="0.15748031496062992" top="1.6535433070866143" bottom="2.0866141732283467" header="0" footer="0"/>
  <pageSetup paperSize="9" scale="65" orientation="portrait" r:id="rId1"/>
  <headerFooter alignWithMargins="0">
    <oddHeader>&amp;C&amp;G</oddHeader>
  </headerFooter>
  <rowBreaks count="1" manualBreakCount="1">
    <brk id="52" max="6" man="1"/>
  </row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5"/>
  <sheetViews>
    <sheetView showGridLines="0" zoomScaleNormal="100" workbookViewId="0">
      <selection activeCell="A55" sqref="A55"/>
    </sheetView>
  </sheetViews>
  <sheetFormatPr baseColWidth="10" defaultRowHeight="13.2" x14ac:dyDescent="0.25"/>
  <cols>
    <col min="1" max="1" width="14.44140625" customWidth="1"/>
    <col min="2" max="2" width="20.109375" customWidth="1"/>
    <col min="3" max="3" width="11.6640625" customWidth="1"/>
    <col min="4" max="4" width="12.109375" customWidth="1"/>
    <col min="5" max="5" width="14.109375" customWidth="1"/>
    <col min="6" max="6" width="18.44140625" customWidth="1"/>
    <col min="7" max="7" width="21.6640625" customWidth="1"/>
  </cols>
  <sheetData>
    <row r="1" spans="1:7" x14ac:dyDescent="0.25">
      <c r="A1" s="1" t="s">
        <v>122</v>
      </c>
    </row>
    <row r="2" spans="1:7" x14ac:dyDescent="0.25">
      <c r="A2" s="1" t="s">
        <v>8</v>
      </c>
    </row>
    <row r="3" spans="1:7" x14ac:dyDescent="0.25">
      <c r="A3" s="1"/>
    </row>
    <row r="4" spans="1:7" x14ac:dyDescent="0.25">
      <c r="A4" s="18" t="s">
        <v>123</v>
      </c>
    </row>
    <row r="5" spans="1:7" x14ac:dyDescent="0.25">
      <c r="A5" s="2" t="s">
        <v>26</v>
      </c>
    </row>
    <row r="6" spans="1:7" x14ac:dyDescent="0.25">
      <c r="A6" s="2"/>
    </row>
    <row r="7" spans="1:7" x14ac:dyDescent="0.25">
      <c r="A7" s="94" t="s">
        <v>9</v>
      </c>
      <c r="B7" s="80" t="s">
        <v>58</v>
      </c>
      <c r="C7" s="80" t="s">
        <v>27</v>
      </c>
      <c r="D7" s="80" t="s">
        <v>28</v>
      </c>
      <c r="E7" s="80" t="s">
        <v>1</v>
      </c>
      <c r="F7" s="80" t="s">
        <v>39</v>
      </c>
      <c r="G7" s="95" t="s">
        <v>40</v>
      </c>
    </row>
    <row r="8" spans="1:7" x14ac:dyDescent="0.25">
      <c r="A8" s="96" t="s">
        <v>9</v>
      </c>
      <c r="B8" s="84" t="s">
        <v>59</v>
      </c>
      <c r="C8" s="84" t="s">
        <v>29</v>
      </c>
      <c r="D8" s="84" t="s">
        <v>30</v>
      </c>
      <c r="E8" s="84" t="s">
        <v>31</v>
      </c>
      <c r="F8" s="84" t="s">
        <v>34</v>
      </c>
      <c r="G8" s="97" t="s">
        <v>41</v>
      </c>
    </row>
    <row r="9" spans="1:7" ht="15.9" customHeight="1" x14ac:dyDescent="0.25">
      <c r="A9" s="42"/>
      <c r="B9" s="37" t="s">
        <v>7</v>
      </c>
      <c r="C9" s="154">
        <v>63</v>
      </c>
      <c r="D9" s="154">
        <v>1827</v>
      </c>
      <c r="E9" s="154">
        <v>12737</v>
      </c>
      <c r="F9" s="155">
        <v>4.26</v>
      </c>
      <c r="G9" s="156">
        <v>1701.09</v>
      </c>
    </row>
    <row r="10" spans="1:7" ht="15.9" customHeight="1" x14ac:dyDescent="0.25">
      <c r="A10" s="42"/>
      <c r="B10" s="37" t="s">
        <v>6</v>
      </c>
      <c r="C10" s="154">
        <v>0</v>
      </c>
      <c r="D10" s="154">
        <v>0</v>
      </c>
      <c r="E10" s="154">
        <v>0</v>
      </c>
      <c r="F10" s="155">
        <v>0</v>
      </c>
      <c r="G10" s="156">
        <v>0</v>
      </c>
    </row>
    <row r="11" spans="1:7" ht="15.9" customHeight="1" x14ac:dyDescent="0.3">
      <c r="A11" s="43" t="s">
        <v>20</v>
      </c>
      <c r="B11" s="41" t="s">
        <v>56</v>
      </c>
      <c r="C11" s="263">
        <v>63</v>
      </c>
      <c r="D11" s="263">
        <v>1827</v>
      </c>
      <c r="E11" s="263">
        <v>12737</v>
      </c>
      <c r="F11" s="264">
        <v>4.26</v>
      </c>
      <c r="G11" s="265">
        <v>1701.09</v>
      </c>
    </row>
    <row r="12" spans="1:7" ht="15.9" customHeight="1" x14ac:dyDescent="0.25">
      <c r="A12" s="42"/>
      <c r="B12" s="37" t="s">
        <v>7</v>
      </c>
      <c r="C12" s="154">
        <v>91</v>
      </c>
      <c r="D12" s="154">
        <v>9277</v>
      </c>
      <c r="E12" s="154">
        <v>94480</v>
      </c>
      <c r="F12" s="155">
        <v>4.8899999999999997</v>
      </c>
      <c r="G12" s="156">
        <v>1665.65</v>
      </c>
    </row>
    <row r="13" spans="1:7" ht="15.9" customHeight="1" x14ac:dyDescent="0.25">
      <c r="A13" s="42"/>
      <c r="B13" s="37" t="s">
        <v>6</v>
      </c>
      <c r="C13" s="154">
        <v>4</v>
      </c>
      <c r="D13" s="154">
        <v>57</v>
      </c>
      <c r="E13" s="154">
        <v>1765</v>
      </c>
      <c r="F13" s="155">
        <v>3</v>
      </c>
      <c r="G13" s="156">
        <v>1603.75</v>
      </c>
    </row>
    <row r="14" spans="1:7" ht="15.9" customHeight="1" x14ac:dyDescent="0.3">
      <c r="A14" s="43" t="s">
        <v>21</v>
      </c>
      <c r="B14" s="41" t="s">
        <v>56</v>
      </c>
      <c r="C14" s="263">
        <v>95</v>
      </c>
      <c r="D14" s="263">
        <v>9334</v>
      </c>
      <c r="E14" s="263">
        <v>96245</v>
      </c>
      <c r="F14" s="264">
        <v>4.8499999999999996</v>
      </c>
      <c r="G14" s="265">
        <v>1662.87</v>
      </c>
    </row>
    <row r="15" spans="1:7" ht="15.9" customHeight="1" x14ac:dyDescent="0.25">
      <c r="A15" s="42"/>
      <c r="B15" s="37" t="s">
        <v>7</v>
      </c>
      <c r="C15" s="154">
        <v>99</v>
      </c>
      <c r="D15" s="154">
        <v>5034</v>
      </c>
      <c r="E15" s="154">
        <v>79107</v>
      </c>
      <c r="F15" s="155">
        <v>4.66</v>
      </c>
      <c r="G15" s="156">
        <v>1676.4</v>
      </c>
    </row>
    <row r="16" spans="1:7" ht="15.9" customHeight="1" x14ac:dyDescent="0.25">
      <c r="A16" s="42"/>
      <c r="B16" s="37" t="s">
        <v>6</v>
      </c>
      <c r="C16" s="154">
        <v>1</v>
      </c>
      <c r="D16" s="154">
        <v>1</v>
      </c>
      <c r="E16" s="154">
        <v>69</v>
      </c>
      <c r="F16" s="155">
        <v>3</v>
      </c>
      <c r="G16" s="156">
        <v>1592</v>
      </c>
    </row>
    <row r="17" spans="1:28" ht="15.9" customHeight="1" x14ac:dyDescent="0.3">
      <c r="A17" s="43" t="s">
        <v>22</v>
      </c>
      <c r="B17" s="39" t="s">
        <v>56</v>
      </c>
      <c r="C17" s="263">
        <v>100</v>
      </c>
      <c r="D17" s="263">
        <v>5035</v>
      </c>
      <c r="E17" s="263">
        <v>79176</v>
      </c>
      <c r="F17" s="264">
        <v>4.6500000000000004</v>
      </c>
      <c r="G17" s="265">
        <v>1675.53</v>
      </c>
    </row>
    <row r="18" spans="1:28" ht="15.9" customHeight="1" x14ac:dyDescent="0.25">
      <c r="A18" s="42"/>
      <c r="B18" s="37" t="s">
        <v>7</v>
      </c>
      <c r="C18" s="154">
        <v>3</v>
      </c>
      <c r="D18" s="154">
        <v>137</v>
      </c>
      <c r="E18" s="154">
        <v>874</v>
      </c>
      <c r="F18" s="155">
        <v>5.45</v>
      </c>
      <c r="G18" s="156">
        <v>1671</v>
      </c>
    </row>
    <row r="19" spans="1:28" ht="15.9" customHeight="1" x14ac:dyDescent="0.25">
      <c r="A19" s="42"/>
      <c r="B19" s="37" t="s">
        <v>6</v>
      </c>
      <c r="C19" s="154">
        <v>0</v>
      </c>
      <c r="D19" s="154">
        <v>0</v>
      </c>
      <c r="E19" s="154">
        <v>0</v>
      </c>
      <c r="F19" s="155">
        <v>0</v>
      </c>
      <c r="G19" s="156">
        <v>0</v>
      </c>
    </row>
    <row r="20" spans="1:28" ht="15.9" customHeight="1" x14ac:dyDescent="0.3">
      <c r="A20" s="44" t="s">
        <v>32</v>
      </c>
      <c r="B20" s="40" t="s">
        <v>56</v>
      </c>
      <c r="C20" s="46">
        <v>3</v>
      </c>
      <c r="D20" s="46">
        <v>137</v>
      </c>
      <c r="E20" s="46">
        <v>874</v>
      </c>
      <c r="F20" s="48">
        <v>5.45</v>
      </c>
      <c r="G20" s="47">
        <v>1671</v>
      </c>
    </row>
    <row r="21" spans="1:28" ht="15.9" customHeight="1" x14ac:dyDescent="0.35">
      <c r="A21" s="276"/>
      <c r="B21" s="287" t="s">
        <v>7</v>
      </c>
      <c r="C21" s="278">
        <v>256</v>
      </c>
      <c r="D21" s="278">
        <v>16275</v>
      </c>
      <c r="E21" s="278">
        <v>187198</v>
      </c>
      <c r="F21" s="279">
        <v>4.66</v>
      </c>
      <c r="G21" s="280">
        <v>1678.5</v>
      </c>
    </row>
    <row r="22" spans="1:28" ht="15.9" customHeight="1" x14ac:dyDescent="0.35">
      <c r="A22" s="276"/>
      <c r="B22" s="287" t="s">
        <v>6</v>
      </c>
      <c r="C22" s="278">
        <v>5</v>
      </c>
      <c r="D22" s="278">
        <v>58</v>
      </c>
      <c r="E22" s="278">
        <v>1834</v>
      </c>
      <c r="F22" s="279">
        <v>3</v>
      </c>
      <c r="G22" s="280">
        <v>1601.4</v>
      </c>
    </row>
    <row r="23" spans="1:28" ht="20.399999999999999" x14ac:dyDescent="0.35">
      <c r="A23" s="281" t="s">
        <v>14</v>
      </c>
      <c r="B23" s="288" t="s">
        <v>56</v>
      </c>
      <c r="C23" s="283">
        <v>261</v>
      </c>
      <c r="D23" s="283">
        <v>16333</v>
      </c>
      <c r="E23" s="283">
        <v>189032</v>
      </c>
      <c r="F23" s="284">
        <v>4.6399999999999997</v>
      </c>
      <c r="G23" s="285">
        <v>1676.93</v>
      </c>
    </row>
    <row r="24" spans="1:28" ht="15.9" customHeight="1" x14ac:dyDescent="0.3">
      <c r="A24" s="98"/>
      <c r="B24" s="98"/>
      <c r="C24" s="23"/>
      <c r="D24" s="23"/>
      <c r="E24" s="23"/>
      <c r="F24" s="99"/>
      <c r="G24" s="23"/>
    </row>
    <row r="25" spans="1:28" ht="20.25" customHeight="1" x14ac:dyDescent="0.3">
      <c r="A25" s="98"/>
      <c r="B25" s="98"/>
      <c r="C25" s="23"/>
      <c r="D25" s="23"/>
      <c r="E25" s="23"/>
      <c r="F25" s="99"/>
      <c r="G25" s="23"/>
      <c r="V25" s="12"/>
      <c r="W25" s="13"/>
      <c r="X25" s="13"/>
      <c r="Y25" s="13"/>
      <c r="Z25" s="14"/>
      <c r="AA25" s="13"/>
    </row>
    <row r="26" spans="1:28" ht="15.9" customHeight="1" x14ac:dyDescent="0.3">
      <c r="A26" s="98"/>
      <c r="B26" s="98"/>
      <c r="C26" s="23"/>
      <c r="D26" s="23"/>
      <c r="E26" s="23"/>
      <c r="F26" s="99"/>
      <c r="G26" s="23"/>
      <c r="V26" s="12"/>
      <c r="W26" s="13"/>
      <c r="X26" s="13"/>
      <c r="Y26" s="13"/>
      <c r="Z26" s="14"/>
      <c r="AA26" s="13"/>
    </row>
    <row r="27" spans="1:28" ht="15.9" customHeight="1" x14ac:dyDescent="0.25">
      <c r="A27" s="12"/>
      <c r="B27" s="13"/>
      <c r="C27" s="13"/>
      <c r="D27" s="13"/>
      <c r="E27" s="14"/>
      <c r="F27" s="13"/>
      <c r="V27" s="12"/>
      <c r="W27" s="13"/>
      <c r="X27" s="15"/>
      <c r="Y27" s="15"/>
      <c r="Z27" s="15"/>
      <c r="AA27" s="16"/>
      <c r="AB27" s="15"/>
    </row>
    <row r="28" spans="1:28" ht="15.9" customHeight="1" x14ac:dyDescent="0.25">
      <c r="A28" s="1" t="s">
        <v>122</v>
      </c>
      <c r="V28" s="12"/>
    </row>
    <row r="29" spans="1:28" ht="15.9" customHeight="1" x14ac:dyDescent="0.25">
      <c r="A29" s="1" t="s">
        <v>8</v>
      </c>
      <c r="V29" s="12"/>
    </row>
    <row r="30" spans="1:28" ht="15.9" customHeight="1" x14ac:dyDescent="0.25">
      <c r="A30" s="1"/>
      <c r="V30" s="12"/>
    </row>
    <row r="31" spans="1:28" ht="15.9" customHeight="1" x14ac:dyDescent="0.25">
      <c r="A31" s="18" t="s">
        <v>123</v>
      </c>
      <c r="V31" s="12"/>
    </row>
    <row r="32" spans="1:28" ht="15.9" customHeight="1" x14ac:dyDescent="0.25">
      <c r="A32" s="2" t="s">
        <v>26</v>
      </c>
      <c r="AB32" s="11"/>
    </row>
    <row r="33" spans="1:28" ht="15.9" customHeight="1" x14ac:dyDescent="0.25">
      <c r="E33" s="18"/>
      <c r="AB33" s="11"/>
    </row>
    <row r="34" spans="1:28" ht="15.9" customHeight="1" x14ac:dyDescent="0.25">
      <c r="A34" s="125" t="s">
        <v>9</v>
      </c>
      <c r="B34" s="126" t="s">
        <v>58</v>
      </c>
      <c r="C34" s="126" t="s">
        <v>27</v>
      </c>
      <c r="D34" s="126" t="s">
        <v>28</v>
      </c>
      <c r="E34" s="126" t="s">
        <v>1</v>
      </c>
      <c r="F34" s="126" t="s">
        <v>39</v>
      </c>
      <c r="G34" s="127" t="s">
        <v>40</v>
      </c>
      <c r="V34" s="68" t="str">
        <f>'1- CC 2023'!A53</f>
        <v>Nota:  Nº de convenios, empresas, trabajadores afectados, promedio de incremento salarial y de jornada media en Convenios Colectivos Registrados en 2023</v>
      </c>
    </row>
    <row r="35" spans="1:28" ht="15.9" customHeight="1" x14ac:dyDescent="0.25">
      <c r="A35" s="128" t="s">
        <v>9</v>
      </c>
      <c r="B35" s="74" t="s">
        <v>59</v>
      </c>
      <c r="C35" s="74" t="s">
        <v>29</v>
      </c>
      <c r="D35" s="74" t="s">
        <v>30</v>
      </c>
      <c r="E35" s="74" t="s">
        <v>31</v>
      </c>
      <c r="F35" s="74" t="s">
        <v>34</v>
      </c>
      <c r="G35" s="129" t="s">
        <v>41</v>
      </c>
    </row>
    <row r="36" spans="1:28" ht="15.9" customHeight="1" x14ac:dyDescent="0.25">
      <c r="A36" s="42"/>
      <c r="B36" s="77" t="s">
        <v>7</v>
      </c>
      <c r="C36" s="154">
        <v>51</v>
      </c>
      <c r="D36" s="154">
        <v>584</v>
      </c>
      <c r="E36" s="154">
        <v>8599</v>
      </c>
      <c r="F36" s="155">
        <v>3.77</v>
      </c>
      <c r="G36" s="156">
        <v>1698.28</v>
      </c>
    </row>
    <row r="37" spans="1:28" ht="15" x14ac:dyDescent="0.25">
      <c r="A37" s="42"/>
      <c r="B37" s="77" t="s">
        <v>6</v>
      </c>
      <c r="C37" s="154">
        <v>0</v>
      </c>
      <c r="D37" s="154">
        <v>0</v>
      </c>
      <c r="E37" s="154">
        <v>0</v>
      </c>
      <c r="F37" s="155">
        <v>0</v>
      </c>
      <c r="G37" s="156">
        <v>0</v>
      </c>
    </row>
    <row r="38" spans="1:28" ht="15.6" x14ac:dyDescent="0.3">
      <c r="A38" s="43" t="s">
        <v>20</v>
      </c>
      <c r="B38" s="41" t="s">
        <v>56</v>
      </c>
      <c r="C38" s="263">
        <v>51</v>
      </c>
      <c r="D38" s="263">
        <v>584</v>
      </c>
      <c r="E38" s="263">
        <v>8599</v>
      </c>
      <c r="F38" s="264">
        <v>3.77</v>
      </c>
      <c r="G38" s="265">
        <v>1698.28</v>
      </c>
    </row>
    <row r="39" spans="1:28" ht="15" x14ac:dyDescent="0.25">
      <c r="A39" s="42"/>
      <c r="B39" s="77" t="s">
        <v>7</v>
      </c>
      <c r="C39" s="154">
        <v>82</v>
      </c>
      <c r="D39" s="154">
        <v>9268</v>
      </c>
      <c r="E39" s="154">
        <v>93536</v>
      </c>
      <c r="F39" s="155">
        <v>6.34</v>
      </c>
      <c r="G39" s="156">
        <v>1693.2</v>
      </c>
    </row>
    <row r="40" spans="1:28" ht="15" x14ac:dyDescent="0.25">
      <c r="A40" s="42"/>
      <c r="B40" s="77" t="s">
        <v>6</v>
      </c>
      <c r="C40" s="154">
        <v>2</v>
      </c>
      <c r="D40" s="154">
        <v>2</v>
      </c>
      <c r="E40" s="154">
        <v>63</v>
      </c>
      <c r="F40" s="155">
        <v>3</v>
      </c>
      <c r="G40" s="156">
        <v>1614.44</v>
      </c>
    </row>
    <row r="41" spans="1:28" ht="15.6" x14ac:dyDescent="0.3">
      <c r="A41" s="43" t="s">
        <v>21</v>
      </c>
      <c r="B41" s="41" t="s">
        <v>56</v>
      </c>
      <c r="C41" s="263">
        <v>84</v>
      </c>
      <c r="D41" s="263">
        <v>9270</v>
      </c>
      <c r="E41" s="263">
        <v>93599</v>
      </c>
      <c r="F41" s="264">
        <v>6.34</v>
      </c>
      <c r="G41" s="265">
        <v>1693.14</v>
      </c>
    </row>
    <row r="42" spans="1:28" ht="15" x14ac:dyDescent="0.25">
      <c r="A42" s="42"/>
      <c r="B42" s="77" t="s">
        <v>7</v>
      </c>
      <c r="C42" s="154">
        <v>91</v>
      </c>
      <c r="D42" s="154">
        <v>4827</v>
      </c>
      <c r="E42" s="154">
        <v>77330</v>
      </c>
      <c r="F42" s="155">
        <v>5.25</v>
      </c>
      <c r="G42" s="156">
        <v>1697.39</v>
      </c>
    </row>
    <row r="43" spans="1:28" ht="15" x14ac:dyDescent="0.25">
      <c r="A43" s="42"/>
      <c r="B43" s="77" t="s">
        <v>6</v>
      </c>
      <c r="C43" s="154">
        <v>1</v>
      </c>
      <c r="D43" s="154">
        <v>1</v>
      </c>
      <c r="E43" s="154">
        <v>69</v>
      </c>
      <c r="F43" s="155">
        <v>3</v>
      </c>
      <c r="G43" s="156">
        <v>1592</v>
      </c>
    </row>
    <row r="44" spans="1:28" ht="15.6" x14ac:dyDescent="0.3">
      <c r="A44" s="43" t="s">
        <v>22</v>
      </c>
      <c r="B44" s="41" t="s">
        <v>56</v>
      </c>
      <c r="C44" s="263">
        <v>92</v>
      </c>
      <c r="D44" s="263">
        <v>4828</v>
      </c>
      <c r="E44" s="263">
        <v>77399</v>
      </c>
      <c r="F44" s="264">
        <v>5.25</v>
      </c>
      <c r="G44" s="265">
        <v>1697.3</v>
      </c>
    </row>
    <row r="45" spans="1:28" ht="15" x14ac:dyDescent="0.25">
      <c r="A45" s="42"/>
      <c r="B45" s="77" t="s">
        <v>7</v>
      </c>
      <c r="C45" s="154">
        <v>2</v>
      </c>
      <c r="D45" s="154">
        <v>2</v>
      </c>
      <c r="E45" s="154">
        <v>334</v>
      </c>
      <c r="F45" s="155">
        <v>5.41</v>
      </c>
      <c r="G45" s="156">
        <v>1670.28</v>
      </c>
    </row>
    <row r="46" spans="1:28" ht="15" x14ac:dyDescent="0.25">
      <c r="A46" s="42"/>
      <c r="B46" s="77" t="s">
        <v>6</v>
      </c>
      <c r="C46" s="154">
        <v>0</v>
      </c>
      <c r="D46" s="154">
        <v>0</v>
      </c>
      <c r="E46" s="154">
        <v>0</v>
      </c>
      <c r="F46" s="155">
        <v>0</v>
      </c>
      <c r="G46" s="156">
        <v>0</v>
      </c>
    </row>
    <row r="47" spans="1:28" ht="15.6" x14ac:dyDescent="0.3">
      <c r="A47" s="44" t="s">
        <v>32</v>
      </c>
      <c r="B47" s="49" t="s">
        <v>56</v>
      </c>
      <c r="C47" s="46">
        <v>2</v>
      </c>
      <c r="D47" s="46">
        <v>2</v>
      </c>
      <c r="E47" s="46">
        <v>334</v>
      </c>
      <c r="F47" s="48">
        <v>5.41</v>
      </c>
      <c r="G47" s="47">
        <v>1670.28</v>
      </c>
    </row>
    <row r="48" spans="1:28" ht="18" x14ac:dyDescent="0.35">
      <c r="A48" s="266"/>
      <c r="B48" s="267" t="s">
        <v>7</v>
      </c>
      <c r="C48" s="268">
        <v>226</v>
      </c>
      <c r="D48" s="268">
        <v>14681</v>
      </c>
      <c r="E48" s="268">
        <v>179799</v>
      </c>
      <c r="F48" s="269">
        <v>5.74</v>
      </c>
      <c r="G48" s="270">
        <v>1695.2</v>
      </c>
    </row>
    <row r="49" spans="1:7" ht="18" x14ac:dyDescent="0.35">
      <c r="A49" s="266"/>
      <c r="B49" s="267" t="s">
        <v>6</v>
      </c>
      <c r="C49" s="268">
        <v>3</v>
      </c>
      <c r="D49" s="268">
        <v>3</v>
      </c>
      <c r="E49" s="268">
        <v>132</v>
      </c>
      <c r="F49" s="269">
        <v>3</v>
      </c>
      <c r="G49" s="270">
        <v>1602.71</v>
      </c>
    </row>
    <row r="50" spans="1:7" ht="20.399999999999999" x14ac:dyDescent="0.35">
      <c r="A50" s="271" t="s">
        <v>14</v>
      </c>
      <c r="B50" s="286" t="s">
        <v>56</v>
      </c>
      <c r="C50" s="273">
        <v>229</v>
      </c>
      <c r="D50" s="273">
        <v>14684</v>
      </c>
      <c r="E50" s="273">
        <v>179931</v>
      </c>
      <c r="F50" s="274">
        <v>5.74</v>
      </c>
      <c r="G50" s="275">
        <v>1695.13</v>
      </c>
    </row>
    <row r="51" spans="1:7" x14ac:dyDescent="0.25">
      <c r="A51" s="73" t="s">
        <v>78</v>
      </c>
    </row>
    <row r="53" spans="1:7" ht="15.6" x14ac:dyDescent="0.25">
      <c r="A53" s="69" t="str">
        <f>'0- Índice Convenios 2023'!A53</f>
        <v>Nota:  Nº de convenios, empresas, trabajadores afectados, promedio de incremento salarial y de jornada media en Convenios Colectivos Registrados en 2023</v>
      </c>
      <c r="C53" s="30"/>
      <c r="D53" s="30"/>
      <c r="E53" s="30"/>
      <c r="F53" s="31"/>
    </row>
    <row r="54" spans="1:7" x14ac:dyDescent="0.25">
      <c r="A54" s="395" t="str">
        <f>'0- Índice Convenios 2023'!A54</f>
        <v>Fuente: Dirección de Trabajo y Seguridad Social / Iturria: Lan eta Gizarte Segurantza Zuzendaritza</v>
      </c>
      <c r="C54" s="32"/>
      <c r="D54" s="32"/>
      <c r="E54" s="32"/>
      <c r="F54" s="70" t="s">
        <v>72</v>
      </c>
    </row>
    <row r="55" spans="1:7" x14ac:dyDescent="0.25">
      <c r="A55" s="396" t="str">
        <f>'0- Índice Convenios 2023'!A55</f>
        <v>https://www.euskadi.eus/web01-s2lanju/es/contenidos/informacion/estadisticastrabajo/es_esttraba/index.shtml#huelga</v>
      </c>
      <c r="C55" s="32"/>
      <c r="D55" s="32"/>
      <c r="E55" s="32"/>
      <c r="F55" s="32"/>
    </row>
  </sheetData>
  <phoneticPr fontId="4" type="noConversion"/>
  <hyperlinks>
    <hyperlink ref="A55" r:id="rId1" location="huelga" display="https://www.euskadi.eus/web01-s2lanju/es/contenidos/informacion/estadisticastrabajo/es_esttraba/index.shtml - huelga" xr:uid="{A134E493-2530-47CE-A8F8-E7E59C2533C9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80"/>
  <sheetViews>
    <sheetView showGridLines="0" zoomScaleNormal="100" zoomScaleSheetLayoutView="75" workbookViewId="0">
      <selection activeCell="A79" sqref="A79"/>
    </sheetView>
  </sheetViews>
  <sheetFormatPr baseColWidth="10" defaultRowHeight="13.2" x14ac:dyDescent="0.25"/>
  <cols>
    <col min="1" max="1" width="18.44140625" customWidth="1"/>
    <col min="2" max="2" width="11.5546875" customWidth="1"/>
    <col min="3" max="3" width="14.33203125" bestFit="1" customWidth="1"/>
    <col min="4" max="4" width="12.6640625" bestFit="1" customWidth="1"/>
    <col min="5" max="5" width="15.109375" bestFit="1" customWidth="1"/>
    <col min="6" max="6" width="19.88671875" customWidth="1"/>
    <col min="7" max="7" width="22.33203125" customWidth="1"/>
    <col min="8" max="9" width="1.5546875" customWidth="1"/>
    <col min="10" max="11" width="3.88671875" bestFit="1" customWidth="1"/>
    <col min="12" max="12" width="4.33203125" bestFit="1" customWidth="1"/>
    <col min="13" max="14" width="4.109375" bestFit="1" customWidth="1"/>
    <col min="15" max="15" width="4.33203125" bestFit="1" customWidth="1"/>
    <col min="16" max="17" width="4.109375" bestFit="1" customWidth="1"/>
    <col min="18" max="18" width="4.33203125" bestFit="1" customWidth="1"/>
    <col min="19" max="20" width="4.5546875" bestFit="1" customWidth="1"/>
  </cols>
  <sheetData>
    <row r="1" spans="1:7" ht="13.05" customHeight="1" x14ac:dyDescent="0.25">
      <c r="A1" s="1" t="s">
        <v>124</v>
      </c>
    </row>
    <row r="2" spans="1:7" ht="13.05" customHeight="1" x14ac:dyDescent="0.25">
      <c r="A2" s="1" t="s">
        <v>8</v>
      </c>
    </row>
    <row r="3" spans="1:7" ht="13.05" customHeight="1" x14ac:dyDescent="0.25">
      <c r="A3" s="2" t="s">
        <v>125</v>
      </c>
    </row>
    <row r="4" spans="1:7" ht="13.05" customHeight="1" x14ac:dyDescent="0.25">
      <c r="A4" s="2" t="s">
        <v>26</v>
      </c>
    </row>
    <row r="5" spans="1:7" ht="13.05" customHeight="1" x14ac:dyDescent="0.25">
      <c r="A5" s="100" t="s">
        <v>35</v>
      </c>
      <c r="B5" s="101" t="s">
        <v>9</v>
      </c>
      <c r="C5" s="101" t="s">
        <v>27</v>
      </c>
      <c r="D5" s="101" t="s">
        <v>28</v>
      </c>
      <c r="E5" s="101" t="s">
        <v>1</v>
      </c>
      <c r="F5" s="101" t="s">
        <v>39</v>
      </c>
      <c r="G5" s="102" t="s">
        <v>40</v>
      </c>
    </row>
    <row r="6" spans="1:7" ht="13.05" customHeight="1" thickBot="1" x14ac:dyDescent="0.3">
      <c r="A6" s="103" t="s">
        <v>36</v>
      </c>
      <c r="B6" s="104" t="s">
        <v>9</v>
      </c>
      <c r="C6" s="104" t="s">
        <v>29</v>
      </c>
      <c r="D6" s="104" t="s">
        <v>30</v>
      </c>
      <c r="E6" s="104" t="s">
        <v>31</v>
      </c>
      <c r="F6" s="104" t="s">
        <v>34</v>
      </c>
      <c r="G6" s="105" t="s">
        <v>41</v>
      </c>
    </row>
    <row r="7" spans="1:7" ht="13.2" customHeight="1" x14ac:dyDescent="0.25">
      <c r="A7" s="45"/>
      <c r="B7" s="7" t="s">
        <v>10</v>
      </c>
      <c r="C7" s="289"/>
      <c r="D7" s="289"/>
      <c r="E7" s="289"/>
      <c r="F7" s="290"/>
      <c r="G7" s="291"/>
    </row>
    <row r="8" spans="1:7" ht="13.2" customHeight="1" x14ac:dyDescent="0.25">
      <c r="A8" s="45"/>
      <c r="B8" s="7" t="s">
        <v>12</v>
      </c>
      <c r="C8" s="289"/>
      <c r="D8" s="289"/>
      <c r="E8" s="289"/>
      <c r="F8" s="290"/>
      <c r="G8" s="291"/>
    </row>
    <row r="9" spans="1:7" ht="13.2" customHeight="1" x14ac:dyDescent="0.25">
      <c r="A9" s="55" t="s">
        <v>57</v>
      </c>
      <c r="B9" s="7" t="s">
        <v>13</v>
      </c>
      <c r="C9" s="289"/>
      <c r="D9" s="289"/>
      <c r="E9" s="289"/>
      <c r="F9" s="290"/>
      <c r="G9" s="291"/>
    </row>
    <row r="10" spans="1:7" ht="13.2" customHeight="1" x14ac:dyDescent="0.25">
      <c r="A10" s="55"/>
      <c r="B10" s="7" t="s">
        <v>33</v>
      </c>
      <c r="C10" s="289"/>
      <c r="D10" s="289"/>
      <c r="E10" s="289"/>
      <c r="F10" s="290"/>
      <c r="G10" s="291"/>
    </row>
    <row r="11" spans="1:7" ht="13.2" customHeight="1" x14ac:dyDescent="0.3">
      <c r="A11" s="56" t="s">
        <v>16</v>
      </c>
      <c r="B11" s="51" t="s">
        <v>14</v>
      </c>
      <c r="C11" s="292">
        <v>0</v>
      </c>
      <c r="D11" s="292">
        <v>0</v>
      </c>
      <c r="E11" s="292">
        <v>0</v>
      </c>
      <c r="F11" s="293">
        <v>0</v>
      </c>
      <c r="G11" s="294">
        <v>0</v>
      </c>
    </row>
    <row r="12" spans="1:7" ht="13.2" customHeight="1" x14ac:dyDescent="0.25">
      <c r="A12" s="45"/>
      <c r="B12" s="7" t="s">
        <v>10</v>
      </c>
      <c r="C12" s="289"/>
      <c r="D12" s="289"/>
      <c r="E12" s="289"/>
      <c r="F12" s="290"/>
      <c r="G12" s="291"/>
    </row>
    <row r="13" spans="1:7" ht="13.2" customHeight="1" x14ac:dyDescent="0.25">
      <c r="A13" s="45"/>
      <c r="B13" s="7" t="s">
        <v>12</v>
      </c>
      <c r="C13" s="289">
        <v>3</v>
      </c>
      <c r="D13" s="289">
        <v>3</v>
      </c>
      <c r="E13" s="289">
        <v>77</v>
      </c>
      <c r="F13" s="290">
        <v>6.95</v>
      </c>
      <c r="G13" s="291">
        <v>1686</v>
      </c>
    </row>
    <row r="14" spans="1:7" ht="13.2" customHeight="1" x14ac:dyDescent="0.25">
      <c r="A14" s="55" t="s">
        <v>23</v>
      </c>
      <c r="B14" s="7" t="s">
        <v>13</v>
      </c>
      <c r="C14" s="289">
        <v>2</v>
      </c>
      <c r="D14" s="289">
        <v>2</v>
      </c>
      <c r="E14" s="289">
        <v>80</v>
      </c>
      <c r="F14" s="290">
        <v>5</v>
      </c>
      <c r="G14" s="291">
        <v>1709.5</v>
      </c>
    </row>
    <row r="15" spans="1:7" ht="13.2" customHeight="1" x14ac:dyDescent="0.25">
      <c r="A15" s="55"/>
      <c r="B15" s="7" t="s">
        <v>33</v>
      </c>
      <c r="C15" s="289">
        <v>1</v>
      </c>
      <c r="D15" s="289">
        <v>1</v>
      </c>
      <c r="E15" s="289">
        <v>46</v>
      </c>
      <c r="F15" s="290">
        <v>5.5</v>
      </c>
      <c r="G15" s="291">
        <v>1672</v>
      </c>
    </row>
    <row r="16" spans="1:7" ht="13.2" customHeight="1" x14ac:dyDescent="0.3">
      <c r="A16" s="56" t="s">
        <v>17</v>
      </c>
      <c r="B16" s="51" t="s">
        <v>14</v>
      </c>
      <c r="C16" s="292">
        <v>6</v>
      </c>
      <c r="D16" s="292">
        <v>6</v>
      </c>
      <c r="E16" s="292">
        <v>203</v>
      </c>
      <c r="F16" s="293">
        <v>5.88</v>
      </c>
      <c r="G16" s="294">
        <v>1692.6</v>
      </c>
    </row>
    <row r="17" spans="1:7" ht="13.2" customHeight="1" x14ac:dyDescent="0.25">
      <c r="A17" s="45"/>
      <c r="B17" s="7" t="s">
        <v>10</v>
      </c>
      <c r="C17" s="289">
        <v>36</v>
      </c>
      <c r="D17" s="289">
        <v>567</v>
      </c>
      <c r="E17" s="289">
        <v>6274</v>
      </c>
      <c r="F17" s="290">
        <v>3.98</v>
      </c>
      <c r="G17" s="291">
        <v>1705.91</v>
      </c>
    </row>
    <row r="18" spans="1:7" ht="13.2" customHeight="1" x14ac:dyDescent="0.25">
      <c r="A18" s="45"/>
      <c r="B18" s="7" t="s">
        <v>12</v>
      </c>
      <c r="C18" s="289">
        <v>38</v>
      </c>
      <c r="D18" s="289">
        <v>3873</v>
      </c>
      <c r="E18" s="289">
        <v>60412</v>
      </c>
      <c r="F18" s="290">
        <v>5.01</v>
      </c>
      <c r="G18" s="291">
        <v>1692.83</v>
      </c>
    </row>
    <row r="19" spans="1:7" ht="13.2" customHeight="1" x14ac:dyDescent="0.25">
      <c r="A19" s="55" t="s">
        <v>18</v>
      </c>
      <c r="B19" s="7" t="s">
        <v>13</v>
      </c>
      <c r="C19" s="289">
        <v>49</v>
      </c>
      <c r="D19" s="289">
        <v>2172</v>
      </c>
      <c r="E19" s="289">
        <v>50508</v>
      </c>
      <c r="F19" s="290">
        <v>4.6500000000000004</v>
      </c>
      <c r="G19" s="291">
        <v>1685.19</v>
      </c>
    </row>
    <row r="20" spans="1:7" ht="13.2" customHeight="1" x14ac:dyDescent="0.25">
      <c r="A20" s="55"/>
      <c r="B20" s="7" t="s">
        <v>33</v>
      </c>
      <c r="C20" s="289"/>
      <c r="D20" s="289"/>
      <c r="E20" s="289"/>
      <c r="F20" s="290"/>
      <c r="G20" s="291"/>
    </row>
    <row r="21" spans="1:7" ht="13.2" customHeight="1" x14ac:dyDescent="0.3">
      <c r="A21" s="56" t="s">
        <v>18</v>
      </c>
      <c r="B21" s="51" t="s">
        <v>14</v>
      </c>
      <c r="C21" s="292">
        <v>123</v>
      </c>
      <c r="D21" s="292">
        <v>6612</v>
      </c>
      <c r="E21" s="292">
        <v>117194</v>
      </c>
      <c r="F21" s="293">
        <v>4.58</v>
      </c>
      <c r="G21" s="294">
        <v>1693.46</v>
      </c>
    </row>
    <row r="22" spans="1:7" ht="13.2" customHeight="1" x14ac:dyDescent="0.25">
      <c r="A22" s="58"/>
      <c r="B22" s="59" t="s">
        <v>10</v>
      </c>
      <c r="C22" s="295">
        <v>27</v>
      </c>
      <c r="D22" s="295">
        <v>1260</v>
      </c>
      <c r="E22" s="295">
        <v>6463</v>
      </c>
      <c r="F22" s="296">
        <v>4.62</v>
      </c>
      <c r="G22" s="297">
        <v>1694.72</v>
      </c>
    </row>
    <row r="23" spans="1:7" ht="13.2" customHeight="1" x14ac:dyDescent="0.25">
      <c r="A23" s="45"/>
      <c r="B23" s="7" t="s">
        <v>12</v>
      </c>
      <c r="C23" s="289">
        <v>54</v>
      </c>
      <c r="D23" s="289">
        <v>5458</v>
      </c>
      <c r="E23" s="289">
        <v>35756</v>
      </c>
      <c r="F23" s="290">
        <v>4.6399999999999997</v>
      </c>
      <c r="G23" s="291">
        <v>1641.81</v>
      </c>
    </row>
    <row r="24" spans="1:7" ht="13.2" customHeight="1" x14ac:dyDescent="0.25">
      <c r="A24" s="55" t="s">
        <v>24</v>
      </c>
      <c r="B24" s="7" t="s">
        <v>13</v>
      </c>
      <c r="C24" s="289">
        <v>49</v>
      </c>
      <c r="D24" s="289">
        <v>2861</v>
      </c>
      <c r="E24" s="289">
        <v>28588</v>
      </c>
      <c r="F24" s="290">
        <v>4.63</v>
      </c>
      <c r="G24" s="291">
        <v>1664.65</v>
      </c>
    </row>
    <row r="25" spans="1:7" ht="13.2" customHeight="1" x14ac:dyDescent="0.25">
      <c r="A25" s="55"/>
      <c r="B25" s="7" t="s">
        <v>33</v>
      </c>
      <c r="C25" s="289">
        <v>2</v>
      </c>
      <c r="D25" s="289">
        <v>136</v>
      </c>
      <c r="E25" s="289">
        <v>828</v>
      </c>
      <c r="F25" s="290">
        <v>5.4</v>
      </c>
      <c r="G25" s="291">
        <v>1670</v>
      </c>
    </row>
    <row r="26" spans="1:7" ht="13.2" customHeight="1" x14ac:dyDescent="0.3">
      <c r="A26" s="56" t="s">
        <v>19</v>
      </c>
      <c r="B26" s="51" t="s">
        <v>14</v>
      </c>
      <c r="C26" s="292">
        <v>132</v>
      </c>
      <c r="D26" s="292">
        <v>9715</v>
      </c>
      <c r="E26" s="292">
        <v>71635</v>
      </c>
      <c r="F26" s="293">
        <v>4.6399999999999997</v>
      </c>
      <c r="G26" s="294">
        <v>1661.23</v>
      </c>
    </row>
    <row r="27" spans="1:7" ht="18" x14ac:dyDescent="0.35">
      <c r="A27" s="298"/>
      <c r="B27" s="299" t="s">
        <v>10</v>
      </c>
      <c r="C27" s="300">
        <v>63</v>
      </c>
      <c r="D27" s="300">
        <v>1827</v>
      </c>
      <c r="E27" s="300">
        <v>12737</v>
      </c>
      <c r="F27" s="301">
        <v>4.26</v>
      </c>
      <c r="G27" s="302">
        <v>1701.09</v>
      </c>
    </row>
    <row r="28" spans="1:7" ht="18" x14ac:dyDescent="0.35">
      <c r="A28" s="298"/>
      <c r="B28" s="299" t="s">
        <v>12</v>
      </c>
      <c r="C28" s="300">
        <v>95</v>
      </c>
      <c r="D28" s="300">
        <v>9334</v>
      </c>
      <c r="E28" s="300">
        <v>96245</v>
      </c>
      <c r="F28" s="301">
        <v>4.8499999999999996</v>
      </c>
      <c r="G28" s="302">
        <v>1662.87</v>
      </c>
    </row>
    <row r="29" spans="1:7" ht="18" x14ac:dyDescent="0.35">
      <c r="A29" s="303"/>
      <c r="B29" s="299" t="s">
        <v>13</v>
      </c>
      <c r="C29" s="300">
        <v>100</v>
      </c>
      <c r="D29" s="300">
        <v>5035</v>
      </c>
      <c r="E29" s="300">
        <v>79176</v>
      </c>
      <c r="F29" s="301">
        <v>4.6500000000000004</v>
      </c>
      <c r="G29" s="302">
        <v>1675.53</v>
      </c>
    </row>
    <row r="30" spans="1:7" ht="20.399999999999999" x14ac:dyDescent="0.35">
      <c r="A30" s="304" t="s">
        <v>60</v>
      </c>
      <c r="B30" s="299" t="s">
        <v>33</v>
      </c>
      <c r="C30" s="305">
        <v>3</v>
      </c>
      <c r="D30" s="305">
        <v>137</v>
      </c>
      <c r="E30" s="305">
        <v>874</v>
      </c>
      <c r="F30" s="306">
        <v>5.45</v>
      </c>
      <c r="G30" s="307">
        <v>1671</v>
      </c>
    </row>
    <row r="31" spans="1:7" ht="20.399999999999999" x14ac:dyDescent="0.35">
      <c r="A31" s="308" t="s">
        <v>15</v>
      </c>
      <c r="B31" s="309" t="s">
        <v>14</v>
      </c>
      <c r="C31" s="310">
        <v>261</v>
      </c>
      <c r="D31" s="310">
        <v>16333</v>
      </c>
      <c r="E31" s="310">
        <v>189032</v>
      </c>
      <c r="F31" s="311">
        <v>4.6399999999999997</v>
      </c>
      <c r="G31" s="312">
        <v>1676.93</v>
      </c>
    </row>
    <row r="32" spans="1:7" ht="13.2" customHeight="1" x14ac:dyDescent="0.25">
      <c r="A32" s="108" t="s">
        <v>16</v>
      </c>
      <c r="B32" s="108"/>
      <c r="C32" s="109">
        <v>0</v>
      </c>
      <c r="D32" s="109">
        <v>0</v>
      </c>
      <c r="E32" s="109">
        <v>0</v>
      </c>
      <c r="F32" s="109"/>
      <c r="G32" s="109"/>
    </row>
    <row r="33" spans="1:7" ht="13.2" customHeight="1" x14ac:dyDescent="0.25">
      <c r="A33" s="108" t="s">
        <v>17</v>
      </c>
      <c r="B33" s="108"/>
      <c r="C33" s="109">
        <v>2.2988505747126435</v>
      </c>
      <c r="D33" s="109">
        <v>3.6735443580481232E-2</v>
      </c>
      <c r="E33" s="109">
        <v>0.10738922510474418</v>
      </c>
      <c r="F33" s="109"/>
      <c r="G33" s="109"/>
    </row>
    <row r="34" spans="1:7" ht="13.2" customHeight="1" x14ac:dyDescent="0.25">
      <c r="A34" s="108" t="s">
        <v>18</v>
      </c>
      <c r="B34" s="108"/>
      <c r="C34" s="109">
        <v>47.126436781609193</v>
      </c>
      <c r="D34" s="109">
        <v>40.482458825690323</v>
      </c>
      <c r="E34" s="109">
        <v>61.996910575987137</v>
      </c>
      <c r="F34" s="109"/>
      <c r="G34" s="109"/>
    </row>
    <row r="35" spans="1:7" ht="13.2" customHeight="1" x14ac:dyDescent="0.25">
      <c r="A35" s="108" t="s">
        <v>19</v>
      </c>
      <c r="B35" s="108"/>
      <c r="C35" s="109">
        <v>50.574712643678161</v>
      </c>
      <c r="D35" s="109">
        <v>59.480805730729202</v>
      </c>
      <c r="E35" s="109">
        <v>37.895700198908123</v>
      </c>
      <c r="F35" s="109"/>
      <c r="G35" s="109"/>
    </row>
    <row r="36" spans="1:7" ht="13.2" customHeight="1" x14ac:dyDescent="0.25">
      <c r="A36" s="108" t="s">
        <v>53</v>
      </c>
      <c r="B36" s="108"/>
      <c r="C36" s="109">
        <v>100</v>
      </c>
      <c r="D36" s="109">
        <v>100</v>
      </c>
      <c r="E36" s="109">
        <v>100</v>
      </c>
      <c r="F36" s="109"/>
      <c r="G36" s="109"/>
    </row>
    <row r="37" spans="1:7" ht="13.05" customHeight="1" x14ac:dyDescent="0.25">
      <c r="A37" s="52"/>
      <c r="B37" s="52"/>
      <c r="C37" s="53"/>
      <c r="D37" s="53"/>
      <c r="E37" s="53"/>
      <c r="F37" s="53"/>
      <c r="G37" s="53"/>
    </row>
    <row r="38" spans="1:7" ht="13.05" customHeight="1" x14ac:dyDescent="0.25">
      <c r="A38" s="75" t="s">
        <v>124</v>
      </c>
      <c r="B38" s="5"/>
      <c r="C38" s="5"/>
      <c r="D38" s="5"/>
      <c r="E38" s="5"/>
      <c r="F38" s="5"/>
      <c r="G38" s="5"/>
    </row>
    <row r="39" spans="1:7" ht="13.05" customHeight="1" x14ac:dyDescent="0.25">
      <c r="A39" s="75" t="s">
        <v>8</v>
      </c>
      <c r="B39" s="5"/>
      <c r="C39" s="5"/>
      <c r="D39" s="5"/>
      <c r="E39" s="5"/>
      <c r="F39" s="5"/>
      <c r="G39" s="5"/>
    </row>
    <row r="40" spans="1:7" ht="13.05" customHeight="1" x14ac:dyDescent="0.25">
      <c r="A40" s="52" t="s">
        <v>125</v>
      </c>
      <c r="B40" s="5"/>
      <c r="C40" s="5"/>
      <c r="D40" s="5"/>
      <c r="E40" s="5"/>
      <c r="F40" s="5"/>
      <c r="G40" s="5"/>
    </row>
    <row r="41" spans="1:7" ht="13.05" customHeight="1" x14ac:dyDescent="0.25">
      <c r="A41" s="52" t="s">
        <v>26</v>
      </c>
      <c r="B41" s="5"/>
      <c r="C41" s="5"/>
      <c r="D41" s="5"/>
      <c r="E41" s="5"/>
      <c r="F41" s="5"/>
      <c r="G41" s="5"/>
    </row>
    <row r="42" spans="1:7" ht="13.05" customHeight="1" x14ac:dyDescent="0.25">
      <c r="A42" s="120" t="s">
        <v>35</v>
      </c>
      <c r="B42" s="121" t="s">
        <v>9</v>
      </c>
      <c r="C42" s="121" t="s">
        <v>27</v>
      </c>
      <c r="D42" s="121" t="s">
        <v>28</v>
      </c>
      <c r="E42" s="121" t="s">
        <v>1</v>
      </c>
      <c r="F42" s="121" t="s">
        <v>39</v>
      </c>
      <c r="G42" s="122" t="s">
        <v>40</v>
      </c>
    </row>
    <row r="43" spans="1:7" ht="13.05" customHeight="1" thickBot="1" x14ac:dyDescent="0.3">
      <c r="A43" s="123" t="s">
        <v>36</v>
      </c>
      <c r="B43" s="107" t="s">
        <v>9</v>
      </c>
      <c r="C43" s="107" t="s">
        <v>29</v>
      </c>
      <c r="D43" s="107" t="s">
        <v>30</v>
      </c>
      <c r="E43" s="107" t="s">
        <v>31</v>
      </c>
      <c r="F43" s="107" t="s">
        <v>34</v>
      </c>
      <c r="G43" s="124" t="s">
        <v>41</v>
      </c>
    </row>
    <row r="44" spans="1:7" x14ac:dyDescent="0.25">
      <c r="A44" s="45"/>
      <c r="B44" s="7" t="s">
        <v>10</v>
      </c>
      <c r="C44" s="3"/>
      <c r="D44" s="3"/>
      <c r="E44" s="3"/>
      <c r="F44" s="50"/>
      <c r="G44" s="54"/>
    </row>
    <row r="45" spans="1:7" ht="15" x14ac:dyDescent="0.25">
      <c r="A45" s="45"/>
      <c r="B45" s="7" t="s">
        <v>12</v>
      </c>
      <c r="C45" s="289"/>
      <c r="D45" s="289"/>
      <c r="E45" s="289"/>
      <c r="F45" s="290"/>
      <c r="G45" s="291"/>
    </row>
    <row r="46" spans="1:7" ht="15" x14ac:dyDescent="0.25">
      <c r="A46" s="55" t="s">
        <v>57</v>
      </c>
      <c r="B46" s="7" t="s">
        <v>13</v>
      </c>
      <c r="C46" s="289"/>
      <c r="D46" s="289"/>
      <c r="E46" s="289"/>
      <c r="F46" s="290"/>
      <c r="G46" s="291"/>
    </row>
    <row r="47" spans="1:7" ht="15" x14ac:dyDescent="0.25">
      <c r="A47" s="55"/>
      <c r="B47" s="7" t="s">
        <v>33</v>
      </c>
      <c r="C47" s="289"/>
      <c r="D47" s="289"/>
      <c r="E47" s="289"/>
      <c r="F47" s="290"/>
      <c r="G47" s="291"/>
    </row>
    <row r="48" spans="1:7" s="5" customFormat="1" ht="15.6" x14ac:dyDescent="0.3">
      <c r="A48" s="56" t="s">
        <v>16</v>
      </c>
      <c r="B48" s="51" t="s">
        <v>14</v>
      </c>
      <c r="C48" s="292">
        <v>0</v>
      </c>
      <c r="D48" s="292">
        <v>0</v>
      </c>
      <c r="E48" s="292">
        <v>0</v>
      </c>
      <c r="F48" s="293">
        <v>0</v>
      </c>
      <c r="G48" s="294">
        <v>0</v>
      </c>
    </row>
    <row r="49" spans="1:7" s="5" customFormat="1" ht="15" x14ac:dyDescent="0.25">
      <c r="A49" s="45"/>
      <c r="B49" s="7" t="s">
        <v>10</v>
      </c>
      <c r="C49" s="289"/>
      <c r="D49" s="289"/>
      <c r="E49" s="289"/>
      <c r="F49" s="290"/>
      <c r="G49" s="291"/>
    </row>
    <row r="50" spans="1:7" ht="15" x14ac:dyDescent="0.25">
      <c r="A50" s="45"/>
      <c r="B50" s="7" t="s">
        <v>12</v>
      </c>
      <c r="C50" s="289">
        <v>2</v>
      </c>
      <c r="D50" s="289">
        <v>2</v>
      </c>
      <c r="E50" s="289">
        <v>36</v>
      </c>
      <c r="F50" s="290">
        <v>6.95</v>
      </c>
      <c r="G50" s="291">
        <v>1686</v>
      </c>
    </row>
    <row r="51" spans="1:7" ht="15" x14ac:dyDescent="0.25">
      <c r="A51" s="55" t="s">
        <v>23</v>
      </c>
      <c r="B51" s="7" t="s">
        <v>13</v>
      </c>
      <c r="C51" s="289">
        <v>2</v>
      </c>
      <c r="D51" s="289">
        <v>2</v>
      </c>
      <c r="E51" s="289">
        <v>80</v>
      </c>
      <c r="F51" s="290">
        <v>4.25</v>
      </c>
      <c r="G51" s="291">
        <v>1700.88</v>
      </c>
    </row>
    <row r="52" spans="1:7" ht="15" x14ac:dyDescent="0.25">
      <c r="A52" s="55"/>
      <c r="B52" s="7" t="s">
        <v>33</v>
      </c>
      <c r="C52" s="289">
        <v>1</v>
      </c>
      <c r="D52" s="289">
        <v>1</v>
      </c>
      <c r="E52" s="289">
        <v>46</v>
      </c>
      <c r="F52" s="290">
        <v>5.5</v>
      </c>
      <c r="G52" s="291">
        <v>1672</v>
      </c>
    </row>
    <row r="53" spans="1:7" ht="15.6" x14ac:dyDescent="0.3">
      <c r="A53" s="56" t="s">
        <v>17</v>
      </c>
      <c r="B53" s="51" t="s">
        <v>14</v>
      </c>
      <c r="C53" s="292">
        <v>5</v>
      </c>
      <c r="D53" s="292">
        <v>5</v>
      </c>
      <c r="E53" s="292">
        <v>162</v>
      </c>
      <c r="F53" s="293">
        <v>5.2</v>
      </c>
      <c r="G53" s="294">
        <v>1689.37</v>
      </c>
    </row>
    <row r="54" spans="1:7" ht="15" x14ac:dyDescent="0.25">
      <c r="A54" s="45"/>
      <c r="B54" s="7" t="s">
        <v>10</v>
      </c>
      <c r="C54" s="289">
        <v>29</v>
      </c>
      <c r="D54" s="289">
        <v>528</v>
      </c>
      <c r="E54" s="289">
        <v>5805</v>
      </c>
      <c r="F54" s="290">
        <v>3.09</v>
      </c>
      <c r="G54" s="291">
        <v>1710.35</v>
      </c>
    </row>
    <row r="55" spans="1:7" ht="15" x14ac:dyDescent="0.25">
      <c r="A55" s="45"/>
      <c r="B55" s="7" t="s">
        <v>12</v>
      </c>
      <c r="C55" s="289">
        <v>34</v>
      </c>
      <c r="D55" s="289">
        <v>3869</v>
      </c>
      <c r="E55" s="289">
        <v>59822</v>
      </c>
      <c r="F55" s="290">
        <v>4.96</v>
      </c>
      <c r="G55" s="291">
        <v>1698.41</v>
      </c>
    </row>
    <row r="56" spans="1:7" ht="15" x14ac:dyDescent="0.25">
      <c r="A56" s="55" t="s">
        <v>18</v>
      </c>
      <c r="B56" s="7" t="s">
        <v>13</v>
      </c>
      <c r="C56" s="289">
        <v>44</v>
      </c>
      <c r="D56" s="289">
        <v>2167</v>
      </c>
      <c r="E56" s="289">
        <v>49595</v>
      </c>
      <c r="F56" s="290">
        <v>4.01</v>
      </c>
      <c r="G56" s="291">
        <v>1704.88</v>
      </c>
    </row>
    <row r="57" spans="1:7" ht="15" x14ac:dyDescent="0.25">
      <c r="A57" s="55"/>
      <c r="B57" s="7" t="s">
        <v>33</v>
      </c>
      <c r="C57" s="289"/>
      <c r="D57" s="289"/>
      <c r="E57" s="289"/>
      <c r="F57" s="290"/>
      <c r="G57" s="291"/>
    </row>
    <row r="58" spans="1:7" ht="15.6" x14ac:dyDescent="0.3">
      <c r="A58" s="56" t="s">
        <v>18</v>
      </c>
      <c r="B58" s="51" t="s">
        <v>14</v>
      </c>
      <c r="C58" s="292">
        <v>107</v>
      </c>
      <c r="D58" s="292">
        <v>6564</v>
      </c>
      <c r="E58" s="292">
        <v>115222</v>
      </c>
      <c r="F58" s="293">
        <v>4.46</v>
      </c>
      <c r="G58" s="294">
        <v>1701.8</v>
      </c>
    </row>
    <row r="59" spans="1:7" ht="15" x14ac:dyDescent="0.25">
      <c r="A59" s="45"/>
      <c r="B59" s="7" t="s">
        <v>10</v>
      </c>
      <c r="C59" s="289">
        <v>22</v>
      </c>
      <c r="D59" s="289">
        <v>56</v>
      </c>
      <c r="E59" s="289">
        <v>2794</v>
      </c>
      <c r="F59" s="290">
        <v>5.18</v>
      </c>
      <c r="G59" s="291">
        <v>1673.22</v>
      </c>
    </row>
    <row r="60" spans="1:7" ht="15" x14ac:dyDescent="0.25">
      <c r="A60" s="45"/>
      <c r="B60" s="7" t="s">
        <v>12</v>
      </c>
      <c r="C60" s="289">
        <v>48</v>
      </c>
      <c r="D60" s="289">
        <v>5399</v>
      </c>
      <c r="E60" s="289">
        <v>33741</v>
      </c>
      <c r="F60" s="290">
        <v>8.7799999999999994</v>
      </c>
      <c r="G60" s="291">
        <v>1683.82</v>
      </c>
    </row>
    <row r="61" spans="1:7" ht="15" x14ac:dyDescent="0.25">
      <c r="A61" s="55" t="s">
        <v>24</v>
      </c>
      <c r="B61" s="7" t="s">
        <v>13</v>
      </c>
      <c r="C61" s="289">
        <v>46</v>
      </c>
      <c r="D61" s="289">
        <v>2659</v>
      </c>
      <c r="E61" s="289">
        <v>27724</v>
      </c>
      <c r="F61" s="290">
        <v>7.46</v>
      </c>
      <c r="G61" s="291">
        <v>1683.72</v>
      </c>
    </row>
    <row r="62" spans="1:7" ht="15" x14ac:dyDescent="0.25">
      <c r="A62" s="55"/>
      <c r="B62" s="7" t="s">
        <v>33</v>
      </c>
      <c r="C62" s="289">
        <v>1</v>
      </c>
      <c r="D62" s="289">
        <v>1</v>
      </c>
      <c r="E62" s="289">
        <v>288</v>
      </c>
      <c r="F62" s="290">
        <v>5.4</v>
      </c>
      <c r="G62" s="291">
        <v>1670</v>
      </c>
    </row>
    <row r="63" spans="1:7" ht="15.6" x14ac:dyDescent="0.3">
      <c r="A63" s="56" t="s">
        <v>19</v>
      </c>
      <c r="B63" s="51" t="s">
        <v>14</v>
      </c>
      <c r="C63" s="292">
        <v>117</v>
      </c>
      <c r="D63" s="292">
        <v>8115</v>
      </c>
      <c r="E63" s="292">
        <v>64547</v>
      </c>
      <c r="F63" s="293">
        <v>8.0399999999999991</v>
      </c>
      <c r="G63" s="294">
        <v>1683.26</v>
      </c>
    </row>
    <row r="64" spans="1:7" ht="18" x14ac:dyDescent="0.35">
      <c r="A64" s="313"/>
      <c r="B64" s="314" t="s">
        <v>10</v>
      </c>
      <c r="C64" s="319">
        <v>51</v>
      </c>
      <c r="D64" s="319">
        <v>584</v>
      </c>
      <c r="E64" s="319">
        <v>8599</v>
      </c>
      <c r="F64" s="320">
        <v>3.77</v>
      </c>
      <c r="G64" s="321">
        <v>1698.28</v>
      </c>
    </row>
    <row r="65" spans="1:7" ht="18" x14ac:dyDescent="0.35">
      <c r="A65" s="313"/>
      <c r="B65" s="314" t="s">
        <v>12</v>
      </c>
      <c r="C65" s="319">
        <v>84</v>
      </c>
      <c r="D65" s="319">
        <v>9270</v>
      </c>
      <c r="E65" s="319">
        <v>93599</v>
      </c>
      <c r="F65" s="320">
        <v>6.34</v>
      </c>
      <c r="G65" s="321">
        <v>1693.14</v>
      </c>
    </row>
    <row r="66" spans="1:7" ht="18" x14ac:dyDescent="0.35">
      <c r="A66" s="315"/>
      <c r="B66" s="314" t="s">
        <v>13</v>
      </c>
      <c r="C66" s="319">
        <v>92</v>
      </c>
      <c r="D66" s="319">
        <v>4828</v>
      </c>
      <c r="E66" s="319">
        <v>77399</v>
      </c>
      <c r="F66" s="320">
        <v>5.25</v>
      </c>
      <c r="G66" s="321">
        <v>1697.3</v>
      </c>
    </row>
    <row r="67" spans="1:7" ht="20.399999999999999" x14ac:dyDescent="0.35">
      <c r="A67" s="316" t="s">
        <v>60</v>
      </c>
      <c r="B67" s="314" t="s">
        <v>33</v>
      </c>
      <c r="C67" s="322">
        <v>2</v>
      </c>
      <c r="D67" s="322">
        <v>2</v>
      </c>
      <c r="E67" s="322">
        <v>334</v>
      </c>
      <c r="F67" s="323">
        <v>5.41</v>
      </c>
      <c r="G67" s="324">
        <v>1670.28</v>
      </c>
    </row>
    <row r="68" spans="1:7" ht="20.399999999999999" x14ac:dyDescent="0.35">
      <c r="A68" s="317" t="s">
        <v>15</v>
      </c>
      <c r="B68" s="318" t="s">
        <v>14</v>
      </c>
      <c r="C68" s="325">
        <v>229</v>
      </c>
      <c r="D68" s="325">
        <v>14684</v>
      </c>
      <c r="E68" s="325">
        <v>179931</v>
      </c>
      <c r="F68" s="326">
        <v>5.74</v>
      </c>
      <c r="G68" s="327">
        <v>1695.13</v>
      </c>
    </row>
    <row r="69" spans="1:7" ht="13.05" customHeight="1" x14ac:dyDescent="0.25">
      <c r="A69" s="235" t="s">
        <v>16</v>
      </c>
      <c r="B69" s="235"/>
      <c r="C69" s="236">
        <v>0</v>
      </c>
      <c r="D69" s="236">
        <v>0</v>
      </c>
      <c r="E69" s="236">
        <v>0</v>
      </c>
      <c r="F69" s="236"/>
      <c r="G69" s="236"/>
    </row>
    <row r="70" spans="1:7" ht="13.05" customHeight="1" x14ac:dyDescent="0.25">
      <c r="A70" s="235" t="s">
        <v>17</v>
      </c>
      <c r="B70" s="235"/>
      <c r="C70" s="236">
        <v>2.1834061135371181</v>
      </c>
      <c r="D70" s="236">
        <v>3.4050667393080908E-2</v>
      </c>
      <c r="E70" s="236">
        <v>9.0034513230071528E-2</v>
      </c>
      <c r="F70" s="236"/>
      <c r="G70" s="236"/>
    </row>
    <row r="71" spans="1:7" ht="13.05" customHeight="1" x14ac:dyDescent="0.25">
      <c r="A71" s="235" t="s">
        <v>18</v>
      </c>
      <c r="B71" s="235"/>
      <c r="C71" s="236">
        <v>46.724890829694324</v>
      </c>
      <c r="D71" s="236">
        <v>44.70171615363661</v>
      </c>
      <c r="E71" s="236">
        <v>64.036769650588283</v>
      </c>
      <c r="F71" s="236"/>
      <c r="G71" s="236"/>
    </row>
    <row r="72" spans="1:7" ht="13.05" customHeight="1" x14ac:dyDescent="0.25">
      <c r="A72" s="235" t="s">
        <v>19</v>
      </c>
      <c r="B72" s="235"/>
      <c r="C72" s="236">
        <v>51.091703056768559</v>
      </c>
      <c r="D72" s="236">
        <v>55.264233178970308</v>
      </c>
      <c r="E72" s="236">
        <v>35.873195836181644</v>
      </c>
      <c r="F72" s="236"/>
      <c r="G72" s="236"/>
    </row>
    <row r="73" spans="1:7" ht="13.05" customHeight="1" x14ac:dyDescent="0.25">
      <c r="A73" s="235" t="s">
        <v>53</v>
      </c>
      <c r="B73" s="235"/>
      <c r="C73" s="236">
        <v>100</v>
      </c>
      <c r="D73" s="236">
        <v>100</v>
      </c>
      <c r="E73" s="236">
        <v>100</v>
      </c>
      <c r="F73" s="236"/>
      <c r="G73" s="236"/>
    </row>
    <row r="74" spans="1:7" ht="13.05" customHeight="1" x14ac:dyDescent="0.25">
      <c r="A74" s="78" t="s">
        <v>78</v>
      </c>
      <c r="B74" s="106"/>
      <c r="C74" s="106"/>
      <c r="D74" s="106"/>
      <c r="E74" s="106"/>
      <c r="F74" s="106"/>
      <c r="G74" s="106"/>
    </row>
    <row r="75" spans="1:7" ht="13.05" customHeight="1" x14ac:dyDescent="0.25">
      <c r="G75" s="19"/>
    </row>
    <row r="76" spans="1:7" ht="13.05" customHeight="1" x14ac:dyDescent="0.25">
      <c r="G76" s="5"/>
    </row>
    <row r="77" spans="1:7" ht="13.05" customHeight="1" x14ac:dyDescent="0.25">
      <c r="A77" s="69" t="str">
        <f>'0- Índice Convenios 2023'!A53</f>
        <v>Nota:  Nº de convenios, empresas, trabajadores afectados, promedio de incremento salarial y de jornada media en Convenios Colectivos Registrados en 2023</v>
      </c>
      <c r="C77" s="30"/>
      <c r="D77" s="30"/>
      <c r="E77" s="30"/>
      <c r="F77" s="31"/>
      <c r="G77" s="5"/>
    </row>
    <row r="78" spans="1:7" ht="13.05" customHeight="1" x14ac:dyDescent="0.25">
      <c r="A78" s="4" t="s">
        <v>61</v>
      </c>
      <c r="C78" s="32"/>
      <c r="D78" s="32"/>
      <c r="E78" s="32"/>
      <c r="F78" s="70" t="s">
        <v>72</v>
      </c>
    </row>
    <row r="79" spans="1:7" ht="13.05" customHeight="1" x14ac:dyDescent="0.25">
      <c r="A79" s="393" t="str">
        <f>'1- CC 2023'!A55</f>
        <v>https://www.euskadi.eus/web01-s2lanju/es/contenidos/informacion/estadisticastrabajo/es_esttraba/index.shtml#huelga</v>
      </c>
      <c r="C79" s="32"/>
      <c r="D79" s="32"/>
      <c r="E79" s="32"/>
      <c r="F79" s="32"/>
    </row>
    <row r="80" spans="1:7" ht="15" customHeight="1" x14ac:dyDescent="0.25"/>
  </sheetData>
  <phoneticPr fontId="4" type="noConversion"/>
  <hyperlinks>
    <hyperlink ref="A79" r:id="rId1" location="huelga" display="https://www.euskadi.eus/web01-s2lanju/es/contenidos/informacion/estadisticastrabajo/es_esttraba/index.shtml - huelga" xr:uid="{FBD0A18C-36C2-4CBD-A6A4-869B942F1485}"/>
  </hyperlinks>
  <pageMargins left="0.70866141732283472" right="0.15748031496062992" top="1.6535433070866143" bottom="2.0866141732283467" header="0" footer="0"/>
  <pageSetup paperSize="9" scale="53" fitToHeight="0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5"/>
  <sheetViews>
    <sheetView showGridLines="0" zoomScaleNormal="100" workbookViewId="0"/>
  </sheetViews>
  <sheetFormatPr baseColWidth="10" defaultRowHeight="13.2" x14ac:dyDescent="0.25"/>
  <cols>
    <col min="1" max="1" width="15.5546875" customWidth="1"/>
    <col min="2" max="2" width="17.33203125" customWidth="1"/>
    <col min="3" max="3" width="11.88671875" customWidth="1"/>
    <col min="4" max="4" width="11" customWidth="1"/>
    <col min="5" max="5" width="16.6640625" customWidth="1"/>
    <col min="6" max="6" width="18" customWidth="1"/>
    <col min="7" max="7" width="20.5546875" customWidth="1"/>
  </cols>
  <sheetData>
    <row r="1" spans="1:7" x14ac:dyDescent="0.25">
      <c r="A1" s="1" t="s">
        <v>126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127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79" t="s">
        <v>9</v>
      </c>
      <c r="B7" s="80" t="s">
        <v>37</v>
      </c>
      <c r="C7" s="80" t="s">
        <v>27</v>
      </c>
      <c r="D7" s="80" t="s">
        <v>28</v>
      </c>
      <c r="E7" s="80" t="s">
        <v>1</v>
      </c>
      <c r="F7" s="80" t="s">
        <v>39</v>
      </c>
      <c r="G7" s="82" t="s">
        <v>40</v>
      </c>
    </row>
    <row r="8" spans="1:7" x14ac:dyDescent="0.25">
      <c r="A8" s="83" t="s">
        <v>9</v>
      </c>
      <c r="B8" s="84" t="s">
        <v>38</v>
      </c>
      <c r="C8" s="84" t="s">
        <v>29</v>
      </c>
      <c r="D8" s="84" t="s">
        <v>30</v>
      </c>
      <c r="E8" s="84" t="s">
        <v>31</v>
      </c>
      <c r="F8" s="84" t="s">
        <v>34</v>
      </c>
      <c r="G8" s="86" t="s">
        <v>41</v>
      </c>
    </row>
    <row r="9" spans="1:7" ht="15.9" customHeight="1" x14ac:dyDescent="0.25">
      <c r="A9" s="42"/>
      <c r="B9" s="10" t="s">
        <v>44</v>
      </c>
      <c r="C9" s="154">
        <v>6</v>
      </c>
      <c r="D9" s="154">
        <v>6</v>
      </c>
      <c r="E9" s="154">
        <v>337</v>
      </c>
      <c r="F9" s="155">
        <v>4.63</v>
      </c>
      <c r="G9" s="156">
        <v>1723.67</v>
      </c>
    </row>
    <row r="10" spans="1:7" ht="15.9" customHeight="1" x14ac:dyDescent="0.25">
      <c r="A10" s="42"/>
      <c r="B10" s="10" t="s">
        <v>42</v>
      </c>
      <c r="C10" s="154">
        <v>57</v>
      </c>
      <c r="D10" s="154">
        <v>1821</v>
      </c>
      <c r="E10" s="154">
        <v>12400</v>
      </c>
      <c r="F10" s="155">
        <v>4.2300000000000004</v>
      </c>
      <c r="G10" s="156">
        <v>1699.85</v>
      </c>
    </row>
    <row r="11" spans="1:7" ht="15.9" customHeight="1" x14ac:dyDescent="0.3">
      <c r="A11" s="63" t="s">
        <v>20</v>
      </c>
      <c r="B11" s="60" t="s">
        <v>43</v>
      </c>
      <c r="C11" s="263">
        <v>63</v>
      </c>
      <c r="D11" s="263">
        <v>1827</v>
      </c>
      <c r="E11" s="263">
        <v>12737</v>
      </c>
      <c r="F11" s="264">
        <v>4.26</v>
      </c>
      <c r="G11" s="265">
        <v>1701.09</v>
      </c>
    </row>
    <row r="12" spans="1:7" ht="15.9" customHeight="1" x14ac:dyDescent="0.25">
      <c r="A12" s="42"/>
      <c r="B12" s="10" t="s">
        <v>44</v>
      </c>
      <c r="C12" s="154">
        <v>10</v>
      </c>
      <c r="D12" s="154">
        <v>10</v>
      </c>
      <c r="E12" s="154">
        <v>2754</v>
      </c>
      <c r="F12" s="155">
        <v>3.93</v>
      </c>
      <c r="G12" s="156">
        <v>1681.14</v>
      </c>
    </row>
    <row r="13" spans="1:7" ht="15.9" customHeight="1" x14ac:dyDescent="0.25">
      <c r="A13" s="42"/>
      <c r="B13" s="10" t="s">
        <v>42</v>
      </c>
      <c r="C13" s="154">
        <v>85</v>
      </c>
      <c r="D13" s="154">
        <v>9324</v>
      </c>
      <c r="E13" s="154">
        <v>93491</v>
      </c>
      <c r="F13" s="155">
        <v>4.93</v>
      </c>
      <c r="G13" s="156">
        <v>1661.3</v>
      </c>
    </row>
    <row r="14" spans="1:7" ht="15.9" customHeight="1" x14ac:dyDescent="0.3">
      <c r="A14" s="63" t="s">
        <v>21</v>
      </c>
      <c r="B14" s="61" t="s">
        <v>43</v>
      </c>
      <c r="C14" s="263">
        <v>95</v>
      </c>
      <c r="D14" s="263">
        <v>9334</v>
      </c>
      <c r="E14" s="263">
        <v>96245</v>
      </c>
      <c r="F14" s="264">
        <v>4.8499999999999996</v>
      </c>
      <c r="G14" s="265">
        <v>1662.87</v>
      </c>
    </row>
    <row r="15" spans="1:7" ht="15.9" customHeight="1" x14ac:dyDescent="0.25">
      <c r="A15" s="42"/>
      <c r="B15" s="10" t="s">
        <v>44</v>
      </c>
      <c r="C15" s="154">
        <v>8</v>
      </c>
      <c r="D15" s="154">
        <v>8</v>
      </c>
      <c r="E15" s="154">
        <v>918</v>
      </c>
      <c r="F15" s="155">
        <v>6.02</v>
      </c>
      <c r="G15" s="156">
        <v>1698.33</v>
      </c>
    </row>
    <row r="16" spans="1:7" ht="15.9" customHeight="1" x14ac:dyDescent="0.25">
      <c r="A16" s="42"/>
      <c r="B16" s="10" t="s">
        <v>42</v>
      </c>
      <c r="C16" s="154">
        <v>92</v>
      </c>
      <c r="D16" s="154">
        <v>5027</v>
      </c>
      <c r="E16" s="154">
        <v>78258</v>
      </c>
      <c r="F16" s="155">
        <v>4.55</v>
      </c>
      <c r="G16" s="156">
        <v>1674.02</v>
      </c>
    </row>
    <row r="17" spans="1:7" ht="15.9" customHeight="1" x14ac:dyDescent="0.3">
      <c r="A17" s="63" t="s">
        <v>22</v>
      </c>
      <c r="B17" s="61" t="s">
        <v>43</v>
      </c>
      <c r="C17" s="263">
        <v>100</v>
      </c>
      <c r="D17" s="263">
        <v>5035</v>
      </c>
      <c r="E17" s="263">
        <v>79176</v>
      </c>
      <c r="F17" s="264">
        <v>4.6500000000000004</v>
      </c>
      <c r="G17" s="265">
        <v>1675.53</v>
      </c>
    </row>
    <row r="18" spans="1:7" ht="15.9" customHeight="1" x14ac:dyDescent="0.25">
      <c r="A18" s="42"/>
      <c r="B18" s="10" t="s">
        <v>44</v>
      </c>
      <c r="C18" s="154">
        <v>1</v>
      </c>
      <c r="D18" s="154">
        <v>1</v>
      </c>
      <c r="E18" s="154">
        <v>288</v>
      </c>
      <c r="F18" s="155">
        <v>5.4</v>
      </c>
      <c r="G18" s="156">
        <v>1670</v>
      </c>
    </row>
    <row r="19" spans="1:7" ht="15.9" customHeight="1" x14ac:dyDescent="0.25">
      <c r="A19" s="42"/>
      <c r="B19" s="10" t="s">
        <v>42</v>
      </c>
      <c r="C19" s="154">
        <v>2</v>
      </c>
      <c r="D19" s="154">
        <v>136</v>
      </c>
      <c r="E19" s="154">
        <v>586</v>
      </c>
      <c r="F19" s="155">
        <v>5.5</v>
      </c>
      <c r="G19" s="156">
        <v>1672</v>
      </c>
    </row>
    <row r="20" spans="1:7" ht="15.9" customHeight="1" x14ac:dyDescent="0.3">
      <c r="A20" s="64" t="s">
        <v>32</v>
      </c>
      <c r="B20" s="62" t="s">
        <v>43</v>
      </c>
      <c r="C20" s="46">
        <v>3</v>
      </c>
      <c r="D20" s="46">
        <v>137</v>
      </c>
      <c r="E20" s="46">
        <v>874</v>
      </c>
      <c r="F20" s="48">
        <v>5.45</v>
      </c>
      <c r="G20" s="47">
        <v>1671</v>
      </c>
    </row>
    <row r="21" spans="1:7" ht="18" x14ac:dyDescent="0.35">
      <c r="A21" s="328"/>
      <c r="B21" s="329" t="s">
        <v>44</v>
      </c>
      <c r="C21" s="330">
        <v>25</v>
      </c>
      <c r="D21" s="330">
        <v>25</v>
      </c>
      <c r="E21" s="330">
        <v>4297</v>
      </c>
      <c r="F21" s="331">
        <v>4.88</v>
      </c>
      <c r="G21" s="332">
        <v>1694.06</v>
      </c>
    </row>
    <row r="22" spans="1:7" ht="18" x14ac:dyDescent="0.35">
      <c r="A22" s="333"/>
      <c r="B22" s="334" t="s">
        <v>42</v>
      </c>
      <c r="C22" s="335">
        <v>236</v>
      </c>
      <c r="D22" s="335">
        <v>16308</v>
      </c>
      <c r="E22" s="335">
        <v>184735</v>
      </c>
      <c r="F22" s="336">
        <v>4.62</v>
      </c>
      <c r="G22" s="337">
        <v>1675.66</v>
      </c>
    </row>
    <row r="23" spans="1:7" ht="17.399999999999999" x14ac:dyDescent="0.3">
      <c r="A23" s="338" t="s">
        <v>14</v>
      </c>
      <c r="B23" s="339" t="s">
        <v>43</v>
      </c>
      <c r="C23" s="340">
        <v>261</v>
      </c>
      <c r="D23" s="340">
        <v>16333</v>
      </c>
      <c r="E23" s="340">
        <v>189032</v>
      </c>
      <c r="F23" s="341">
        <v>4.6399999999999997</v>
      </c>
      <c r="G23" s="342">
        <v>1676.93</v>
      </c>
    </row>
    <row r="24" spans="1:7" ht="15.9" customHeight="1" x14ac:dyDescent="0.3">
      <c r="A24" s="34"/>
      <c r="B24" s="29"/>
      <c r="C24" s="23"/>
      <c r="D24" s="23"/>
      <c r="E24" s="23"/>
      <c r="F24" s="24"/>
      <c r="G24" s="23"/>
    </row>
    <row r="25" spans="1:7" ht="22.5" customHeight="1" x14ac:dyDescent="0.25">
      <c r="A25" s="75" t="s">
        <v>126</v>
      </c>
      <c r="B25" s="75"/>
      <c r="C25" s="5"/>
      <c r="D25" s="5"/>
      <c r="E25" s="5"/>
      <c r="F25" s="5"/>
      <c r="G25" s="5"/>
    </row>
    <row r="26" spans="1:7" ht="15" customHeight="1" x14ac:dyDescent="0.25">
      <c r="A26" s="75" t="s">
        <v>0</v>
      </c>
      <c r="B26" s="75"/>
      <c r="C26" s="5"/>
      <c r="D26" s="5"/>
      <c r="E26" s="5"/>
      <c r="F26" s="5"/>
      <c r="G26" s="5"/>
    </row>
    <row r="27" spans="1:7" ht="15" customHeight="1" x14ac:dyDescent="0.25">
      <c r="A27" s="75"/>
      <c r="B27" s="75"/>
      <c r="C27" s="5"/>
      <c r="D27" s="5"/>
      <c r="E27" s="5"/>
      <c r="F27" s="5"/>
      <c r="G27" s="5"/>
    </row>
    <row r="28" spans="1:7" ht="15" customHeight="1" x14ac:dyDescent="0.25">
      <c r="A28" s="52" t="s">
        <v>127</v>
      </c>
      <c r="B28" s="52"/>
      <c r="C28" s="5"/>
      <c r="D28" s="5"/>
      <c r="E28" s="5"/>
      <c r="F28" s="5"/>
      <c r="G28" s="5"/>
    </row>
    <row r="29" spans="1:7" ht="15" customHeight="1" x14ac:dyDescent="0.25">
      <c r="A29" s="52" t="s">
        <v>26</v>
      </c>
      <c r="B29" s="52"/>
      <c r="C29" s="5"/>
      <c r="D29" s="5"/>
      <c r="E29" s="5"/>
      <c r="F29" s="5"/>
      <c r="G29" s="5"/>
    </row>
    <row r="30" spans="1:7" ht="15" customHeight="1" x14ac:dyDescent="0.25">
      <c r="A30" s="52"/>
      <c r="B30" s="52"/>
      <c r="C30" s="5"/>
      <c r="D30" s="5"/>
      <c r="E30" s="5"/>
      <c r="F30" s="5"/>
      <c r="G30" s="5"/>
    </row>
    <row r="31" spans="1:7" ht="15" customHeight="1" x14ac:dyDescent="0.25">
      <c r="A31" s="112" t="s">
        <v>9</v>
      </c>
      <c r="B31" s="113" t="s">
        <v>37</v>
      </c>
      <c r="C31" s="113" t="s">
        <v>27</v>
      </c>
      <c r="D31" s="113" t="s">
        <v>28</v>
      </c>
      <c r="E31" s="113" t="s">
        <v>1</v>
      </c>
      <c r="F31" s="113" t="s">
        <v>39</v>
      </c>
      <c r="G31" s="114" t="s">
        <v>40</v>
      </c>
    </row>
    <row r="32" spans="1:7" ht="15" customHeight="1" x14ac:dyDescent="0.25">
      <c r="A32" s="115" t="s">
        <v>9</v>
      </c>
      <c r="B32" s="91" t="s">
        <v>38</v>
      </c>
      <c r="C32" s="91" t="s">
        <v>29</v>
      </c>
      <c r="D32" s="91" t="s">
        <v>30</v>
      </c>
      <c r="E32" s="91" t="s">
        <v>31</v>
      </c>
      <c r="F32" s="91" t="s">
        <v>34</v>
      </c>
      <c r="G32" s="116" t="s">
        <v>41</v>
      </c>
    </row>
    <row r="33" spans="1:7" ht="15" customHeight="1" x14ac:dyDescent="0.25">
      <c r="A33" s="117"/>
      <c r="B33" s="10" t="s">
        <v>44</v>
      </c>
      <c r="C33" s="154">
        <v>3</v>
      </c>
      <c r="D33" s="154">
        <v>3</v>
      </c>
      <c r="E33" s="154">
        <v>159</v>
      </c>
      <c r="F33" s="155">
        <v>3.73</v>
      </c>
      <c r="G33" s="156">
        <v>1716.06</v>
      </c>
    </row>
    <row r="34" spans="1:7" ht="15" customHeight="1" x14ac:dyDescent="0.25">
      <c r="A34" s="117"/>
      <c r="B34" s="10" t="s">
        <v>42</v>
      </c>
      <c r="C34" s="154">
        <v>48</v>
      </c>
      <c r="D34" s="154">
        <v>581</v>
      </c>
      <c r="E34" s="154">
        <v>8440</v>
      </c>
      <c r="F34" s="155">
        <v>3.77</v>
      </c>
      <c r="G34" s="156">
        <v>1697.95</v>
      </c>
    </row>
    <row r="35" spans="1:7" ht="15" customHeight="1" x14ac:dyDescent="0.3">
      <c r="A35" s="118" t="s">
        <v>20</v>
      </c>
      <c r="B35" s="60" t="s">
        <v>43</v>
      </c>
      <c r="C35" s="263">
        <v>51</v>
      </c>
      <c r="D35" s="263">
        <v>584</v>
      </c>
      <c r="E35" s="263">
        <v>8599</v>
      </c>
      <c r="F35" s="264">
        <v>3.77</v>
      </c>
      <c r="G35" s="265">
        <v>1698.28</v>
      </c>
    </row>
    <row r="36" spans="1:7" ht="15" customHeight="1" x14ac:dyDescent="0.25">
      <c r="A36" s="117"/>
      <c r="B36" s="10" t="s">
        <v>44</v>
      </c>
      <c r="C36" s="154">
        <v>7</v>
      </c>
      <c r="D36" s="154">
        <v>7</v>
      </c>
      <c r="E36" s="154">
        <v>2253</v>
      </c>
      <c r="F36" s="155">
        <v>5.39</v>
      </c>
      <c r="G36" s="156">
        <v>1646.12</v>
      </c>
    </row>
    <row r="37" spans="1:7" ht="15" customHeight="1" x14ac:dyDescent="0.25">
      <c r="A37" s="117"/>
      <c r="B37" s="10" t="s">
        <v>42</v>
      </c>
      <c r="C37" s="154">
        <v>77</v>
      </c>
      <c r="D37" s="154">
        <v>9263</v>
      </c>
      <c r="E37" s="154">
        <v>91346</v>
      </c>
      <c r="F37" s="155">
        <v>6.36</v>
      </c>
      <c r="G37" s="156">
        <v>1694.3</v>
      </c>
    </row>
    <row r="38" spans="1:7" ht="15" customHeight="1" x14ac:dyDescent="0.3">
      <c r="A38" s="118" t="s">
        <v>21</v>
      </c>
      <c r="B38" s="61" t="s">
        <v>43</v>
      </c>
      <c r="C38" s="263">
        <v>84</v>
      </c>
      <c r="D38" s="263">
        <v>9270</v>
      </c>
      <c r="E38" s="263">
        <v>93599</v>
      </c>
      <c r="F38" s="264">
        <v>6.34</v>
      </c>
      <c r="G38" s="265">
        <v>1693.14</v>
      </c>
    </row>
    <row r="39" spans="1:7" ht="15" customHeight="1" x14ac:dyDescent="0.25">
      <c r="A39" s="117"/>
      <c r="B39" s="10" t="s">
        <v>44</v>
      </c>
      <c r="C39" s="154">
        <v>6</v>
      </c>
      <c r="D39" s="154">
        <v>6</v>
      </c>
      <c r="E39" s="154">
        <v>258</v>
      </c>
      <c r="F39" s="155">
        <v>5.76</v>
      </c>
      <c r="G39" s="156">
        <v>1716.95</v>
      </c>
    </row>
    <row r="40" spans="1:7" ht="15" customHeight="1" x14ac:dyDescent="0.25">
      <c r="A40" s="117"/>
      <c r="B40" s="10" t="s">
        <v>42</v>
      </c>
      <c r="C40" s="154">
        <v>86</v>
      </c>
      <c r="D40" s="154">
        <v>4822</v>
      </c>
      <c r="E40" s="154">
        <v>77141</v>
      </c>
      <c r="F40" s="155">
        <v>5.24</v>
      </c>
      <c r="G40" s="156">
        <v>1697.23</v>
      </c>
    </row>
    <row r="41" spans="1:7" ht="15" customHeight="1" x14ac:dyDescent="0.3">
      <c r="A41" s="118" t="s">
        <v>22</v>
      </c>
      <c r="B41" s="61" t="s">
        <v>43</v>
      </c>
      <c r="C41" s="263">
        <v>92</v>
      </c>
      <c r="D41" s="263">
        <v>4828</v>
      </c>
      <c r="E41" s="263">
        <v>77399</v>
      </c>
      <c r="F41" s="264">
        <v>5.25</v>
      </c>
      <c r="G41" s="265">
        <v>1697.3</v>
      </c>
    </row>
    <row r="42" spans="1:7" ht="15" customHeight="1" x14ac:dyDescent="0.25">
      <c r="A42" s="117"/>
      <c r="B42" s="10" t="s">
        <v>44</v>
      </c>
      <c r="C42" s="154">
        <v>1</v>
      </c>
      <c r="D42" s="154">
        <v>1</v>
      </c>
      <c r="E42" s="154">
        <v>288</v>
      </c>
      <c r="F42" s="155">
        <v>5.4</v>
      </c>
      <c r="G42" s="156">
        <v>1670</v>
      </c>
    </row>
    <row r="43" spans="1:7" ht="15" customHeight="1" x14ac:dyDescent="0.25">
      <c r="A43" s="117"/>
      <c r="B43" s="10" t="s">
        <v>42</v>
      </c>
      <c r="C43" s="154">
        <v>1</v>
      </c>
      <c r="D43" s="154">
        <v>1</v>
      </c>
      <c r="E43" s="154">
        <v>46</v>
      </c>
      <c r="F43" s="155">
        <v>5.5</v>
      </c>
      <c r="G43" s="156">
        <v>1672</v>
      </c>
    </row>
    <row r="44" spans="1:7" ht="15" customHeight="1" x14ac:dyDescent="0.3">
      <c r="A44" s="119" t="s">
        <v>32</v>
      </c>
      <c r="B44" s="62" t="s">
        <v>43</v>
      </c>
      <c r="C44" s="46">
        <v>2</v>
      </c>
      <c r="D44" s="46">
        <v>2</v>
      </c>
      <c r="E44" s="46">
        <v>334</v>
      </c>
      <c r="F44" s="48">
        <v>5.41</v>
      </c>
      <c r="G44" s="47">
        <v>1670.28</v>
      </c>
    </row>
    <row r="45" spans="1:7" ht="18" x14ac:dyDescent="0.35">
      <c r="A45" s="343"/>
      <c r="B45" s="344" t="s">
        <v>44</v>
      </c>
      <c r="C45" s="345">
        <v>17</v>
      </c>
      <c r="D45" s="345">
        <v>17</v>
      </c>
      <c r="E45" s="345">
        <v>2958</v>
      </c>
      <c r="F45" s="346">
        <v>5.34</v>
      </c>
      <c r="G45" s="347">
        <v>1658.38</v>
      </c>
    </row>
    <row r="46" spans="1:7" ht="18" x14ac:dyDescent="0.35">
      <c r="A46" s="348"/>
      <c r="B46" s="349" t="s">
        <v>42</v>
      </c>
      <c r="C46" s="350">
        <v>212</v>
      </c>
      <c r="D46" s="350">
        <v>14667</v>
      </c>
      <c r="E46" s="350">
        <v>176973</v>
      </c>
      <c r="F46" s="351">
        <v>5.75</v>
      </c>
      <c r="G46" s="352">
        <v>1695.75</v>
      </c>
    </row>
    <row r="47" spans="1:7" ht="17.399999999999999" x14ac:dyDescent="0.3">
      <c r="A47" s="353" t="s">
        <v>14</v>
      </c>
      <c r="B47" s="354" t="s">
        <v>43</v>
      </c>
      <c r="C47" s="355">
        <v>229</v>
      </c>
      <c r="D47" s="355">
        <v>14684</v>
      </c>
      <c r="E47" s="355">
        <v>179931</v>
      </c>
      <c r="F47" s="356">
        <v>5.7427313247856127</v>
      </c>
      <c r="G47" s="357">
        <v>1695.1336734637166</v>
      </c>
    </row>
    <row r="48" spans="1:7" ht="15" customHeight="1" x14ac:dyDescent="0.25">
      <c r="A48" s="111" t="s">
        <v>78</v>
      </c>
      <c r="B48" s="5"/>
      <c r="C48" s="5"/>
      <c r="D48" s="5"/>
      <c r="E48" s="5"/>
      <c r="F48" s="5"/>
      <c r="G48" s="5"/>
    </row>
    <row r="49" spans="1:7" ht="15" customHeight="1" x14ac:dyDescent="0.25">
      <c r="A49" s="111"/>
      <c r="B49" s="5"/>
      <c r="C49" s="5"/>
      <c r="D49" s="5"/>
      <c r="E49" s="5"/>
      <c r="F49" s="5"/>
      <c r="G49" s="5"/>
    </row>
    <row r="50" spans="1:7" x14ac:dyDescent="0.25">
      <c r="A50" s="111"/>
      <c r="B50" s="5"/>
      <c r="C50" s="5"/>
      <c r="D50" s="5"/>
      <c r="E50" s="5"/>
      <c r="F50" s="5"/>
      <c r="G50" s="5"/>
    </row>
    <row r="51" spans="1:7" x14ac:dyDescent="0.25">
      <c r="A51" s="111"/>
      <c r="B51" s="5"/>
      <c r="C51" s="5"/>
      <c r="D51" s="5"/>
      <c r="E51" s="5"/>
      <c r="F51" s="5"/>
      <c r="G51" s="5"/>
    </row>
    <row r="53" spans="1:7" ht="15.6" x14ac:dyDescent="0.25">
      <c r="A53" s="69" t="str">
        <f>'0- Índice Convenios 2023'!A53</f>
        <v>Nota:  Nº de convenios, empresas, trabajadores afectados, promedio de incremento salarial y de jornada media en Convenios Colectivos Registrados en 2023</v>
      </c>
      <c r="C53" s="30"/>
      <c r="D53" s="30"/>
      <c r="E53" s="30"/>
      <c r="F53" s="31"/>
    </row>
    <row r="54" spans="1:7" x14ac:dyDescent="0.25">
      <c r="A54" s="4" t="s">
        <v>61</v>
      </c>
      <c r="C54" s="32"/>
      <c r="D54" s="32"/>
      <c r="E54" s="32"/>
      <c r="F54" s="70" t="s">
        <v>72</v>
      </c>
    </row>
    <row r="55" spans="1:7" x14ac:dyDescent="0.25">
      <c r="A55" s="393" t="str">
        <f>'1- CC 2023'!A55</f>
        <v>https://www.euskadi.eus/web01-s2lanju/es/contenidos/informacion/estadisticastrabajo/es_esttraba/index.shtml#huelga</v>
      </c>
      <c r="C55" s="32"/>
      <c r="D55" s="32"/>
      <c r="E55" s="32"/>
      <c r="F55" s="32"/>
    </row>
  </sheetData>
  <phoneticPr fontId="4" type="noConversion"/>
  <hyperlinks>
    <hyperlink ref="A55" r:id="rId1" location="huelga" display="https://www.euskadi.eus/web01-s2lanju/es/contenidos/informacion/estadisticastrabajo/es_esttraba/index.shtml - huelga" xr:uid="{045766A3-D05B-4950-BC58-FD035DD3CDE4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4"/>
  <sheetViews>
    <sheetView showGridLines="0" zoomScaleNormal="100" workbookViewId="0"/>
  </sheetViews>
  <sheetFormatPr baseColWidth="10" defaultRowHeight="13.2" x14ac:dyDescent="0.25"/>
  <cols>
    <col min="1" max="1" width="16" customWidth="1"/>
    <col min="2" max="2" width="20.44140625" customWidth="1"/>
    <col min="3" max="3" width="12.88671875" customWidth="1"/>
    <col min="4" max="4" width="12" customWidth="1"/>
    <col min="5" max="5" width="13.109375" customWidth="1"/>
    <col min="6" max="6" width="18.109375" customWidth="1"/>
    <col min="7" max="7" width="19.33203125" customWidth="1"/>
  </cols>
  <sheetData>
    <row r="1" spans="1:7" x14ac:dyDescent="0.25">
      <c r="A1" s="1" t="s">
        <v>128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18" t="s">
        <v>129</v>
      </c>
      <c r="B4" s="2"/>
    </row>
    <row r="5" spans="1:7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79" t="s">
        <v>9</v>
      </c>
      <c r="B7" s="80" t="s">
        <v>45</v>
      </c>
      <c r="C7" s="80" t="s">
        <v>27</v>
      </c>
      <c r="D7" s="80" t="s">
        <v>28</v>
      </c>
      <c r="E7" s="80" t="s">
        <v>1</v>
      </c>
      <c r="F7" s="80" t="s">
        <v>39</v>
      </c>
      <c r="G7" s="82" t="s">
        <v>40</v>
      </c>
    </row>
    <row r="8" spans="1:7" x14ac:dyDescent="0.25">
      <c r="A8" s="83" t="s">
        <v>9</v>
      </c>
      <c r="B8" s="84" t="s">
        <v>46</v>
      </c>
      <c r="C8" s="84" t="s">
        <v>29</v>
      </c>
      <c r="D8" s="84" t="s">
        <v>30</v>
      </c>
      <c r="E8" s="84" t="s">
        <v>31</v>
      </c>
      <c r="F8" s="84" t="s">
        <v>34</v>
      </c>
      <c r="G8" s="86" t="s">
        <v>41</v>
      </c>
    </row>
    <row r="9" spans="1:7" ht="15.9" customHeight="1" x14ac:dyDescent="0.25">
      <c r="A9" s="42"/>
      <c r="B9" s="10" t="s">
        <v>51</v>
      </c>
      <c r="C9" s="154">
        <v>38</v>
      </c>
      <c r="D9" s="154">
        <v>1237</v>
      </c>
      <c r="E9" s="154">
        <v>7884</v>
      </c>
      <c r="F9" s="155">
        <v>4.5</v>
      </c>
      <c r="G9" s="156">
        <v>1700.35</v>
      </c>
    </row>
    <row r="10" spans="1:7" ht="15.9" customHeight="1" x14ac:dyDescent="0.25">
      <c r="A10" s="42"/>
      <c r="B10" s="33" t="s">
        <v>52</v>
      </c>
      <c r="C10" s="154">
        <v>25</v>
      </c>
      <c r="D10" s="154">
        <v>590</v>
      </c>
      <c r="E10" s="154">
        <v>4853</v>
      </c>
      <c r="F10" s="155">
        <v>3.84</v>
      </c>
      <c r="G10" s="156">
        <v>1702.13</v>
      </c>
    </row>
    <row r="11" spans="1:7" ht="15.9" customHeight="1" x14ac:dyDescent="0.3">
      <c r="A11" s="63" t="s">
        <v>20</v>
      </c>
      <c r="B11" s="60" t="s">
        <v>43</v>
      </c>
      <c r="C11" s="263">
        <v>63</v>
      </c>
      <c r="D11" s="263">
        <v>1827</v>
      </c>
      <c r="E11" s="263">
        <v>12737</v>
      </c>
      <c r="F11" s="264">
        <v>4.26</v>
      </c>
      <c r="G11" s="265">
        <v>1701.09</v>
      </c>
    </row>
    <row r="12" spans="1:7" ht="15.9" customHeight="1" x14ac:dyDescent="0.25">
      <c r="A12" s="42"/>
      <c r="B12" s="10" t="s">
        <v>51</v>
      </c>
      <c r="C12" s="154">
        <v>76</v>
      </c>
      <c r="D12" s="154">
        <v>9020</v>
      </c>
      <c r="E12" s="154">
        <v>87376</v>
      </c>
      <c r="F12" s="155">
        <v>4.8</v>
      </c>
      <c r="G12" s="156">
        <v>1658.54</v>
      </c>
    </row>
    <row r="13" spans="1:7" ht="15.9" customHeight="1" x14ac:dyDescent="0.25">
      <c r="A13" s="42"/>
      <c r="B13" s="10" t="s">
        <v>52</v>
      </c>
      <c r="C13" s="154">
        <v>19</v>
      </c>
      <c r="D13" s="154">
        <v>314</v>
      </c>
      <c r="E13" s="154">
        <v>8869</v>
      </c>
      <c r="F13" s="155">
        <v>5.05</v>
      </c>
      <c r="G13" s="156">
        <v>1681.18</v>
      </c>
    </row>
    <row r="14" spans="1:7" ht="15.9" customHeight="1" x14ac:dyDescent="0.3">
      <c r="A14" s="63" t="s">
        <v>21</v>
      </c>
      <c r="B14" s="61" t="s">
        <v>43</v>
      </c>
      <c r="C14" s="263">
        <v>95</v>
      </c>
      <c r="D14" s="263">
        <v>9334</v>
      </c>
      <c r="E14" s="263">
        <v>96245</v>
      </c>
      <c r="F14" s="264">
        <v>4.8499999999999996</v>
      </c>
      <c r="G14" s="265">
        <v>1662.87</v>
      </c>
    </row>
    <row r="15" spans="1:7" ht="15.9" customHeight="1" x14ac:dyDescent="0.25">
      <c r="A15" s="42"/>
      <c r="B15" s="10" t="s">
        <v>51</v>
      </c>
      <c r="C15" s="154">
        <v>62</v>
      </c>
      <c r="D15" s="154">
        <v>2819</v>
      </c>
      <c r="E15" s="154">
        <v>25457</v>
      </c>
      <c r="F15" s="155">
        <v>4.87</v>
      </c>
      <c r="G15" s="156">
        <v>1666.17</v>
      </c>
    </row>
    <row r="16" spans="1:7" ht="15.9" customHeight="1" x14ac:dyDescent="0.25">
      <c r="A16" s="42"/>
      <c r="B16" s="10" t="s">
        <v>52</v>
      </c>
      <c r="C16" s="154">
        <v>38</v>
      </c>
      <c r="D16" s="154">
        <v>2216</v>
      </c>
      <c r="E16" s="154">
        <v>53719</v>
      </c>
      <c r="F16" s="155">
        <v>4.32</v>
      </c>
      <c r="G16" s="156">
        <v>1690.05</v>
      </c>
    </row>
    <row r="17" spans="1:7" ht="15.9" customHeight="1" x14ac:dyDescent="0.3">
      <c r="A17" s="63" t="s">
        <v>22</v>
      </c>
      <c r="B17" s="61" t="s">
        <v>43</v>
      </c>
      <c r="C17" s="263">
        <v>100</v>
      </c>
      <c r="D17" s="263">
        <v>5035</v>
      </c>
      <c r="E17" s="263">
        <v>79176</v>
      </c>
      <c r="F17" s="264">
        <v>4.6500000000000004</v>
      </c>
      <c r="G17" s="265">
        <v>1675.53</v>
      </c>
    </row>
    <row r="18" spans="1:7" ht="15.9" customHeight="1" x14ac:dyDescent="0.25">
      <c r="A18" s="42"/>
      <c r="B18" s="10" t="s">
        <v>51</v>
      </c>
      <c r="C18" s="154">
        <v>2</v>
      </c>
      <c r="D18" s="154">
        <v>136</v>
      </c>
      <c r="E18" s="154">
        <v>828</v>
      </c>
      <c r="F18" s="155">
        <v>5.4</v>
      </c>
      <c r="G18" s="156">
        <v>1670</v>
      </c>
    </row>
    <row r="19" spans="1:7" ht="15.9" customHeight="1" x14ac:dyDescent="0.25">
      <c r="A19" s="42"/>
      <c r="B19" s="10" t="s">
        <v>52</v>
      </c>
      <c r="C19" s="154">
        <v>1</v>
      </c>
      <c r="D19" s="154">
        <v>1</v>
      </c>
      <c r="E19" s="154">
        <v>46</v>
      </c>
      <c r="F19" s="155">
        <v>5.5</v>
      </c>
      <c r="G19" s="156">
        <v>1672</v>
      </c>
    </row>
    <row r="20" spans="1:7" ht="15.9" customHeight="1" x14ac:dyDescent="0.3">
      <c r="A20" s="64" t="s">
        <v>32</v>
      </c>
      <c r="B20" s="62" t="s">
        <v>43</v>
      </c>
      <c r="C20" s="46">
        <v>3</v>
      </c>
      <c r="D20" s="46">
        <v>137</v>
      </c>
      <c r="E20" s="46">
        <v>874</v>
      </c>
      <c r="F20" s="48">
        <v>5.45</v>
      </c>
      <c r="G20" s="47">
        <v>1671</v>
      </c>
    </row>
    <row r="21" spans="1:7" ht="17.399999999999999" x14ac:dyDescent="0.3">
      <c r="A21" s="333"/>
      <c r="B21" s="334" t="s">
        <v>51</v>
      </c>
      <c r="C21" s="365">
        <v>178</v>
      </c>
      <c r="D21" s="365">
        <v>13212</v>
      </c>
      <c r="E21" s="365">
        <v>121545</v>
      </c>
      <c r="F21" s="366">
        <v>4.7699999999999996</v>
      </c>
      <c r="G21" s="367">
        <v>1669.89</v>
      </c>
    </row>
    <row r="22" spans="1:7" ht="17.399999999999999" x14ac:dyDescent="0.3">
      <c r="A22" s="333"/>
      <c r="B22" s="334" t="s">
        <v>52</v>
      </c>
      <c r="C22" s="365">
        <v>83</v>
      </c>
      <c r="D22" s="365">
        <v>3121</v>
      </c>
      <c r="E22" s="365">
        <v>67487</v>
      </c>
      <c r="F22" s="366">
        <v>4.37</v>
      </c>
      <c r="G22" s="368">
        <v>1691.56</v>
      </c>
    </row>
    <row r="23" spans="1:7" ht="17.399999999999999" x14ac:dyDescent="0.3">
      <c r="A23" s="338" t="s">
        <v>14</v>
      </c>
      <c r="B23" s="369" t="s">
        <v>43</v>
      </c>
      <c r="C23" s="340">
        <v>261</v>
      </c>
      <c r="D23" s="340">
        <v>16333</v>
      </c>
      <c r="E23" s="340">
        <v>189032</v>
      </c>
      <c r="F23" s="341">
        <v>4.6399999999999997</v>
      </c>
      <c r="G23" s="342">
        <v>1676.93</v>
      </c>
    </row>
    <row r="24" spans="1:7" ht="15.9" customHeight="1" x14ac:dyDescent="0.25"/>
    <row r="25" spans="1:7" ht="17.25" customHeight="1" x14ac:dyDescent="0.25"/>
    <row r="26" spans="1:7" x14ac:dyDescent="0.25">
      <c r="A26" s="1" t="s">
        <v>128</v>
      </c>
      <c r="B26" s="1"/>
    </row>
    <row r="27" spans="1:7" x14ac:dyDescent="0.25">
      <c r="A27" s="1" t="s">
        <v>0</v>
      </c>
      <c r="B27" s="1"/>
    </row>
    <row r="28" spans="1:7" x14ac:dyDescent="0.25">
      <c r="A28" s="1"/>
      <c r="B28" s="1"/>
    </row>
    <row r="29" spans="1:7" x14ac:dyDescent="0.25">
      <c r="A29" s="18" t="s">
        <v>129</v>
      </c>
      <c r="B29" s="2"/>
    </row>
    <row r="30" spans="1:7" x14ac:dyDescent="0.25">
      <c r="A30" s="2" t="s">
        <v>26</v>
      </c>
      <c r="B30" s="2"/>
    </row>
    <row r="31" spans="1:7" x14ac:dyDescent="0.25">
      <c r="A31" s="2"/>
      <c r="B31" s="2"/>
    </row>
    <row r="32" spans="1:7" x14ac:dyDescent="0.25">
      <c r="A32" s="131" t="s">
        <v>9</v>
      </c>
      <c r="B32" s="126" t="s">
        <v>45</v>
      </c>
      <c r="C32" s="126" t="s">
        <v>27</v>
      </c>
      <c r="D32" s="126" t="s">
        <v>28</v>
      </c>
      <c r="E32" s="126" t="s">
        <v>1</v>
      </c>
      <c r="F32" s="126" t="s">
        <v>39</v>
      </c>
      <c r="G32" s="132" t="s">
        <v>40</v>
      </c>
    </row>
    <row r="33" spans="1:7" x14ac:dyDescent="0.25">
      <c r="A33" s="133" t="s">
        <v>9</v>
      </c>
      <c r="B33" s="74" t="s">
        <v>46</v>
      </c>
      <c r="C33" s="74" t="s">
        <v>29</v>
      </c>
      <c r="D33" s="74" t="s">
        <v>30</v>
      </c>
      <c r="E33" s="74" t="s">
        <v>31</v>
      </c>
      <c r="F33" s="74" t="s">
        <v>34</v>
      </c>
      <c r="G33" s="134" t="s">
        <v>41</v>
      </c>
    </row>
    <row r="34" spans="1:7" ht="15" x14ac:dyDescent="0.25">
      <c r="A34" s="42"/>
      <c r="B34" s="10" t="s">
        <v>51</v>
      </c>
      <c r="C34" s="154">
        <v>32</v>
      </c>
      <c r="D34" s="154">
        <v>32</v>
      </c>
      <c r="E34" s="154">
        <v>3994</v>
      </c>
      <c r="F34" s="155">
        <v>4.43</v>
      </c>
      <c r="G34" s="156">
        <v>1697.26</v>
      </c>
    </row>
    <row r="35" spans="1:7" ht="15" x14ac:dyDescent="0.25">
      <c r="A35" s="42"/>
      <c r="B35" s="33" t="s">
        <v>52</v>
      </c>
      <c r="C35" s="154">
        <v>19</v>
      </c>
      <c r="D35" s="154">
        <v>552</v>
      </c>
      <c r="E35" s="154">
        <v>4605</v>
      </c>
      <c r="F35" s="155">
        <v>3.21</v>
      </c>
      <c r="G35" s="156">
        <v>1699.17</v>
      </c>
    </row>
    <row r="36" spans="1:7" ht="15.6" x14ac:dyDescent="0.3">
      <c r="A36" s="63" t="s">
        <v>20</v>
      </c>
      <c r="B36" s="60" t="s">
        <v>43</v>
      </c>
      <c r="C36" s="263">
        <v>51</v>
      </c>
      <c r="D36" s="263">
        <v>584</v>
      </c>
      <c r="E36" s="263">
        <v>8599</v>
      </c>
      <c r="F36" s="264">
        <v>3.77</v>
      </c>
      <c r="G36" s="265">
        <v>1698.28</v>
      </c>
    </row>
    <row r="37" spans="1:7" ht="15" x14ac:dyDescent="0.25">
      <c r="A37" s="42"/>
      <c r="B37" s="10" t="s">
        <v>51</v>
      </c>
      <c r="C37" s="154">
        <v>68</v>
      </c>
      <c r="D37" s="154">
        <v>8959</v>
      </c>
      <c r="E37" s="154">
        <v>85035</v>
      </c>
      <c r="F37" s="155">
        <v>6.45</v>
      </c>
      <c r="G37" s="156">
        <v>1702.44</v>
      </c>
    </row>
    <row r="38" spans="1:7" ht="15" x14ac:dyDescent="0.25">
      <c r="A38" s="42"/>
      <c r="B38" s="10" t="s">
        <v>52</v>
      </c>
      <c r="C38" s="154">
        <v>16</v>
      </c>
      <c r="D38" s="154">
        <v>311</v>
      </c>
      <c r="E38" s="154">
        <v>8564</v>
      </c>
      <c r="F38" s="155">
        <v>5.19</v>
      </c>
      <c r="G38" s="156">
        <v>1600.79</v>
      </c>
    </row>
    <row r="39" spans="1:7" ht="15.6" x14ac:dyDescent="0.3">
      <c r="A39" s="63" t="s">
        <v>21</v>
      </c>
      <c r="B39" s="61" t="s">
        <v>43</v>
      </c>
      <c r="C39" s="263">
        <v>84</v>
      </c>
      <c r="D39" s="263">
        <v>9270</v>
      </c>
      <c r="E39" s="263">
        <v>93599</v>
      </c>
      <c r="F39" s="264">
        <v>6.34</v>
      </c>
      <c r="G39" s="265">
        <v>1693.14</v>
      </c>
    </row>
    <row r="40" spans="1:7" ht="15" x14ac:dyDescent="0.25">
      <c r="A40" s="42"/>
      <c r="B40" s="10" t="s">
        <v>51</v>
      </c>
      <c r="C40" s="154">
        <v>54</v>
      </c>
      <c r="D40" s="154">
        <v>2612</v>
      </c>
      <c r="E40" s="154">
        <v>23680</v>
      </c>
      <c r="F40" s="155">
        <v>8.1</v>
      </c>
      <c r="G40" s="156">
        <v>1684.1</v>
      </c>
    </row>
    <row r="41" spans="1:7" ht="15" x14ac:dyDescent="0.25">
      <c r="A41" s="42"/>
      <c r="B41" s="10" t="s">
        <v>52</v>
      </c>
      <c r="C41" s="154">
        <v>38</v>
      </c>
      <c r="D41" s="154">
        <v>2216</v>
      </c>
      <c r="E41" s="154">
        <v>53719</v>
      </c>
      <c r="F41" s="155">
        <v>3.99</v>
      </c>
      <c r="G41" s="156">
        <v>1703.12</v>
      </c>
    </row>
    <row r="42" spans="1:7" ht="15.6" x14ac:dyDescent="0.3">
      <c r="A42" s="63" t="s">
        <v>22</v>
      </c>
      <c r="B42" s="61" t="s">
        <v>43</v>
      </c>
      <c r="C42" s="263">
        <v>92</v>
      </c>
      <c r="D42" s="263">
        <v>4828</v>
      </c>
      <c r="E42" s="263">
        <v>77399</v>
      </c>
      <c r="F42" s="264">
        <v>5.25</v>
      </c>
      <c r="G42" s="265">
        <v>1697.3</v>
      </c>
    </row>
    <row r="43" spans="1:7" ht="15" x14ac:dyDescent="0.25">
      <c r="A43" s="42"/>
      <c r="B43" s="10" t="s">
        <v>51</v>
      </c>
      <c r="C43" s="154">
        <v>1</v>
      </c>
      <c r="D43" s="154">
        <v>1</v>
      </c>
      <c r="E43" s="154">
        <v>288</v>
      </c>
      <c r="F43" s="155">
        <v>5.4</v>
      </c>
      <c r="G43" s="156">
        <v>1670</v>
      </c>
    </row>
    <row r="44" spans="1:7" ht="15" x14ac:dyDescent="0.25">
      <c r="A44" s="42"/>
      <c r="B44" s="10" t="s">
        <v>52</v>
      </c>
      <c r="C44" s="154">
        <v>1</v>
      </c>
      <c r="D44" s="154">
        <v>1</v>
      </c>
      <c r="E44" s="154">
        <v>46</v>
      </c>
      <c r="F44" s="155">
        <v>5.5</v>
      </c>
      <c r="G44" s="156">
        <v>1672</v>
      </c>
    </row>
    <row r="45" spans="1:7" ht="15.6" x14ac:dyDescent="0.3">
      <c r="A45" s="64" t="s">
        <v>32</v>
      </c>
      <c r="B45" s="62" t="s">
        <v>43</v>
      </c>
      <c r="C45" s="46">
        <v>2</v>
      </c>
      <c r="D45" s="46">
        <v>2</v>
      </c>
      <c r="E45" s="46">
        <v>334</v>
      </c>
      <c r="F45" s="48">
        <v>5.41</v>
      </c>
      <c r="G45" s="47">
        <v>1670.28</v>
      </c>
    </row>
    <row r="46" spans="1:7" ht="17.399999999999999" x14ac:dyDescent="0.3">
      <c r="A46" s="358"/>
      <c r="B46" s="349" t="s">
        <v>51</v>
      </c>
      <c r="C46" s="359">
        <v>155</v>
      </c>
      <c r="D46" s="359">
        <v>11604</v>
      </c>
      <c r="E46" s="359">
        <v>112997</v>
      </c>
      <c r="F46" s="360">
        <v>6.72</v>
      </c>
      <c r="G46" s="361">
        <v>1698.33</v>
      </c>
    </row>
    <row r="47" spans="1:7" ht="17.399999999999999" x14ac:dyDescent="0.3">
      <c r="A47" s="358"/>
      <c r="B47" s="349" t="s">
        <v>52</v>
      </c>
      <c r="C47" s="359">
        <v>74</v>
      </c>
      <c r="D47" s="359">
        <v>3080</v>
      </c>
      <c r="E47" s="359">
        <v>66934</v>
      </c>
      <c r="F47" s="360">
        <v>4.09</v>
      </c>
      <c r="G47" s="362">
        <v>1689.73</v>
      </c>
    </row>
    <row r="48" spans="1:7" ht="17.399999999999999" x14ac:dyDescent="0.3">
      <c r="A48" s="363" t="s">
        <v>14</v>
      </c>
      <c r="B48" s="364" t="s">
        <v>43</v>
      </c>
      <c r="C48" s="355">
        <v>229</v>
      </c>
      <c r="D48" s="355">
        <v>14684</v>
      </c>
      <c r="E48" s="355">
        <v>179931</v>
      </c>
      <c r="F48" s="356">
        <v>5.7427313247856127</v>
      </c>
      <c r="G48" s="357">
        <v>1695.1336734637166</v>
      </c>
    </row>
    <row r="49" spans="1:6" x14ac:dyDescent="0.25">
      <c r="A49" s="110" t="s">
        <v>78</v>
      </c>
    </row>
    <row r="52" spans="1:6" ht="15.6" x14ac:dyDescent="0.25">
      <c r="A52" s="69" t="str">
        <f>'0- Índice Convenios 2023'!A53</f>
        <v>Nota:  Nº de convenios, empresas, trabajadores afectados, promedio de incremento salarial y de jornada media en Convenios Colectivos Registrados en 2023</v>
      </c>
      <c r="C52" s="30"/>
      <c r="D52" s="30"/>
      <c r="E52" s="30"/>
      <c r="F52" s="31"/>
    </row>
    <row r="53" spans="1:6" x14ac:dyDescent="0.25">
      <c r="A53" s="4" t="s">
        <v>61</v>
      </c>
      <c r="C53" s="32"/>
      <c r="D53" s="32"/>
      <c r="E53" s="32"/>
      <c r="F53" s="70" t="s">
        <v>72</v>
      </c>
    </row>
    <row r="54" spans="1:6" x14ac:dyDescent="0.25">
      <c r="A54" s="393" t="str">
        <f>'1- CC 2023'!A55</f>
        <v>https://www.euskadi.eus/web01-s2lanju/es/contenidos/informacion/estadisticastrabajo/es_esttraba/index.shtml#huelga</v>
      </c>
      <c r="C54" s="32"/>
      <c r="D54" s="32"/>
      <c r="E54" s="32"/>
      <c r="F54" s="32"/>
    </row>
  </sheetData>
  <phoneticPr fontId="4" type="noConversion"/>
  <hyperlinks>
    <hyperlink ref="A54" r:id="rId1" location="huelga" display="https://www.euskadi.eus/web01-s2lanju/es/contenidos/informacion/estadisticastrabajo/es_esttraba/index.shtml - huelga" xr:uid="{D72937D5-70D6-4C50-9BD3-191F4A5442D2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drawing r:id="rId3"/>
  <legacyDrawingHF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zoomScaleNormal="100" workbookViewId="0"/>
  </sheetViews>
  <sheetFormatPr baseColWidth="10" defaultRowHeight="13.2" x14ac:dyDescent="0.25"/>
  <cols>
    <col min="1" max="1" width="15.88671875" customWidth="1"/>
    <col min="2" max="2" width="19" customWidth="1"/>
    <col min="3" max="3" width="12.33203125" customWidth="1"/>
    <col min="4" max="4" width="12" customWidth="1"/>
    <col min="5" max="5" width="13.109375" customWidth="1"/>
    <col min="6" max="6" width="16.33203125" customWidth="1"/>
    <col min="7" max="7" width="17.33203125" customWidth="1"/>
  </cols>
  <sheetData>
    <row r="1" spans="1:7" x14ac:dyDescent="0.25">
      <c r="A1" s="1" t="s">
        <v>130</v>
      </c>
      <c r="B1" s="1"/>
    </row>
    <row r="2" spans="1:7" x14ac:dyDescent="0.25">
      <c r="A2" s="1" t="s">
        <v>0</v>
      </c>
      <c r="B2" s="1"/>
    </row>
    <row r="3" spans="1:7" x14ac:dyDescent="0.25">
      <c r="A3" s="1"/>
      <c r="B3" s="1"/>
    </row>
    <row r="4" spans="1:7" x14ac:dyDescent="0.25">
      <c r="A4" s="2" t="s">
        <v>131</v>
      </c>
      <c r="B4" s="2"/>
    </row>
    <row r="5" spans="1:7" ht="9" customHeight="1" x14ac:dyDescent="0.25">
      <c r="A5" s="2" t="s">
        <v>26</v>
      </c>
      <c r="B5" s="2"/>
    </row>
    <row r="6" spans="1:7" x14ac:dyDescent="0.25">
      <c r="A6" s="2"/>
      <c r="B6" s="2"/>
    </row>
    <row r="7" spans="1:7" x14ac:dyDescent="0.25">
      <c r="A7" s="79" t="s">
        <v>9</v>
      </c>
      <c r="B7" s="80" t="s">
        <v>47</v>
      </c>
      <c r="C7" s="80" t="s">
        <v>27</v>
      </c>
      <c r="D7" s="80" t="s">
        <v>28</v>
      </c>
      <c r="E7" s="80" t="s">
        <v>1</v>
      </c>
      <c r="F7" s="80" t="s">
        <v>39</v>
      </c>
      <c r="G7" s="82" t="s">
        <v>40</v>
      </c>
    </row>
    <row r="8" spans="1:7" x14ac:dyDescent="0.25">
      <c r="A8" s="83" t="s">
        <v>9</v>
      </c>
      <c r="B8" s="84" t="s">
        <v>48</v>
      </c>
      <c r="C8" s="84" t="s">
        <v>29</v>
      </c>
      <c r="D8" s="84" t="s">
        <v>30</v>
      </c>
      <c r="E8" s="84" t="s">
        <v>31</v>
      </c>
      <c r="F8" s="84" t="s">
        <v>34</v>
      </c>
      <c r="G8" s="86" t="s">
        <v>41</v>
      </c>
    </row>
    <row r="9" spans="1:7" ht="15.9" customHeight="1" x14ac:dyDescent="0.25">
      <c r="A9" s="370"/>
      <c r="B9" s="371" t="s">
        <v>49</v>
      </c>
      <c r="C9" s="372">
        <v>53</v>
      </c>
      <c r="D9" s="372">
        <v>618</v>
      </c>
      <c r="E9" s="372">
        <v>7249</v>
      </c>
      <c r="F9" s="373">
        <v>4.3499999999999996</v>
      </c>
      <c r="G9" s="374">
        <v>1702.67</v>
      </c>
    </row>
    <row r="10" spans="1:7" ht="15.9" customHeight="1" x14ac:dyDescent="0.25">
      <c r="A10" s="42"/>
      <c r="B10" s="33" t="s">
        <v>50</v>
      </c>
      <c r="C10" s="154">
        <v>10</v>
      </c>
      <c r="D10" s="154">
        <v>1209</v>
      </c>
      <c r="E10" s="154">
        <v>5488</v>
      </c>
      <c r="F10" s="155">
        <v>3.83</v>
      </c>
      <c r="G10" s="156">
        <v>1692.44</v>
      </c>
    </row>
    <row r="11" spans="1:7" ht="15.9" customHeight="1" x14ac:dyDescent="0.3">
      <c r="A11" s="65" t="s">
        <v>20</v>
      </c>
      <c r="B11" s="375" t="s">
        <v>43</v>
      </c>
      <c r="C11" s="23">
        <v>63</v>
      </c>
      <c r="D11" s="23">
        <v>1827</v>
      </c>
      <c r="E11" s="23">
        <v>12737</v>
      </c>
      <c r="F11" s="24">
        <v>4.26</v>
      </c>
      <c r="G11" s="376">
        <v>1701.09</v>
      </c>
    </row>
    <row r="12" spans="1:7" ht="15.9" customHeight="1" x14ac:dyDescent="0.25">
      <c r="A12" s="42"/>
      <c r="B12" s="10" t="s">
        <v>49</v>
      </c>
      <c r="C12" s="154">
        <v>75</v>
      </c>
      <c r="D12" s="154">
        <v>6156</v>
      </c>
      <c r="E12" s="154">
        <v>42600</v>
      </c>
      <c r="F12" s="155">
        <v>5</v>
      </c>
      <c r="G12" s="156">
        <v>1659.01</v>
      </c>
    </row>
    <row r="13" spans="1:7" ht="15.9" customHeight="1" x14ac:dyDescent="0.25">
      <c r="A13" s="42"/>
      <c r="B13" s="10" t="s">
        <v>50</v>
      </c>
      <c r="C13" s="154">
        <v>20</v>
      </c>
      <c r="D13" s="154">
        <v>3178</v>
      </c>
      <c r="E13" s="154">
        <v>53645</v>
      </c>
      <c r="F13" s="155">
        <v>4.33</v>
      </c>
      <c r="G13" s="156">
        <v>1677.05</v>
      </c>
    </row>
    <row r="14" spans="1:7" ht="15.9" customHeight="1" x14ac:dyDescent="0.3">
      <c r="A14" s="65" t="s">
        <v>21</v>
      </c>
      <c r="B14" s="377" t="s">
        <v>43</v>
      </c>
      <c r="C14" s="23">
        <v>95</v>
      </c>
      <c r="D14" s="23">
        <v>9334</v>
      </c>
      <c r="E14" s="23">
        <v>96245</v>
      </c>
      <c r="F14" s="24">
        <v>4.8499999999999996</v>
      </c>
      <c r="G14" s="376">
        <v>1662.87</v>
      </c>
    </row>
    <row r="15" spans="1:7" ht="15.9" customHeight="1" x14ac:dyDescent="0.25">
      <c r="A15" s="42"/>
      <c r="B15" s="10" t="s">
        <v>49</v>
      </c>
      <c r="C15" s="154">
        <v>65</v>
      </c>
      <c r="D15" s="154">
        <v>2877</v>
      </c>
      <c r="E15" s="154">
        <v>29558</v>
      </c>
      <c r="F15" s="155">
        <v>4.87</v>
      </c>
      <c r="G15" s="156">
        <v>1675.19</v>
      </c>
    </row>
    <row r="16" spans="1:7" ht="15.9" customHeight="1" x14ac:dyDescent="0.25">
      <c r="A16" s="42"/>
      <c r="B16" s="10" t="s">
        <v>50</v>
      </c>
      <c r="C16" s="154">
        <v>35</v>
      </c>
      <c r="D16" s="154">
        <v>2158</v>
      </c>
      <c r="E16" s="154">
        <v>49618</v>
      </c>
      <c r="F16" s="155">
        <v>4.18</v>
      </c>
      <c r="G16" s="156">
        <v>1676.18</v>
      </c>
    </row>
    <row r="17" spans="1:7" ht="15.9" customHeight="1" x14ac:dyDescent="0.3">
      <c r="A17" s="65" t="s">
        <v>22</v>
      </c>
      <c r="B17" s="377" t="s">
        <v>43</v>
      </c>
      <c r="C17" s="23">
        <v>100</v>
      </c>
      <c r="D17" s="23">
        <v>5035</v>
      </c>
      <c r="E17" s="23">
        <v>79176</v>
      </c>
      <c r="F17" s="24">
        <v>4.6500000000000004</v>
      </c>
      <c r="G17" s="376">
        <v>1675.53</v>
      </c>
    </row>
    <row r="18" spans="1:7" ht="15.9" customHeight="1" x14ac:dyDescent="0.25">
      <c r="A18" s="42"/>
      <c r="B18" s="10" t="s">
        <v>49</v>
      </c>
      <c r="C18" s="154">
        <v>2</v>
      </c>
      <c r="D18" s="154">
        <v>136</v>
      </c>
      <c r="E18" s="154">
        <v>586</v>
      </c>
      <c r="F18" s="155">
        <v>5.5</v>
      </c>
      <c r="G18" s="156">
        <v>1672</v>
      </c>
    </row>
    <row r="19" spans="1:7" ht="15.9" customHeight="1" x14ac:dyDescent="0.25">
      <c r="A19" s="42"/>
      <c r="B19" s="10" t="s">
        <v>50</v>
      </c>
      <c r="C19" s="154">
        <v>1</v>
      </c>
      <c r="D19" s="154">
        <v>1</v>
      </c>
      <c r="E19" s="154">
        <v>288</v>
      </c>
      <c r="F19" s="155">
        <v>5.4</v>
      </c>
      <c r="G19" s="156">
        <v>1670</v>
      </c>
    </row>
    <row r="20" spans="1:7" ht="15.9" customHeight="1" x14ac:dyDescent="0.3">
      <c r="A20" s="64" t="s">
        <v>32</v>
      </c>
      <c r="B20" s="62" t="s">
        <v>43</v>
      </c>
      <c r="C20" s="46">
        <v>3</v>
      </c>
      <c r="D20" s="46">
        <v>137</v>
      </c>
      <c r="E20" s="46">
        <v>874</v>
      </c>
      <c r="F20" s="48">
        <v>5.45</v>
      </c>
      <c r="G20" s="47">
        <v>1671</v>
      </c>
    </row>
    <row r="21" spans="1:7" ht="15.9" customHeight="1" x14ac:dyDescent="0.3">
      <c r="A21" s="333"/>
      <c r="B21" s="334" t="s">
        <v>49</v>
      </c>
      <c r="C21" s="365">
        <v>195</v>
      </c>
      <c r="D21" s="365">
        <v>9787</v>
      </c>
      <c r="E21" s="365">
        <v>79993</v>
      </c>
      <c r="F21" s="366">
        <v>4.79</v>
      </c>
      <c r="G21" s="367">
        <v>1676.34</v>
      </c>
    </row>
    <row r="22" spans="1:7" ht="15.9" customHeight="1" x14ac:dyDescent="0.3">
      <c r="A22" s="333"/>
      <c r="B22" s="334" t="s">
        <v>50</v>
      </c>
      <c r="C22" s="365">
        <v>66</v>
      </c>
      <c r="D22" s="365">
        <v>6546</v>
      </c>
      <c r="E22" s="365">
        <v>109039</v>
      </c>
      <c r="F22" s="366">
        <v>4.2</v>
      </c>
      <c r="G22" s="368">
        <v>1678.71</v>
      </c>
    </row>
    <row r="23" spans="1:7" ht="15.9" customHeight="1" x14ac:dyDescent="0.3">
      <c r="A23" s="338" t="s">
        <v>14</v>
      </c>
      <c r="B23" s="369" t="s">
        <v>43</v>
      </c>
      <c r="C23" s="340">
        <v>261</v>
      </c>
      <c r="D23" s="340">
        <v>16333</v>
      </c>
      <c r="E23" s="340">
        <v>189032</v>
      </c>
      <c r="F23" s="341">
        <v>4.6399999999999997</v>
      </c>
      <c r="G23" s="342">
        <v>1676.93</v>
      </c>
    </row>
    <row r="24" spans="1:7" ht="15.9" customHeight="1" x14ac:dyDescent="0.25">
      <c r="A24" s="34"/>
      <c r="B24" s="34"/>
      <c r="C24" s="35"/>
      <c r="D24" s="35"/>
      <c r="E24" s="35"/>
      <c r="F24" s="36"/>
      <c r="G24" s="35"/>
    </row>
    <row r="25" spans="1:7" ht="17.25" customHeight="1" x14ac:dyDescent="0.25">
      <c r="A25" s="34"/>
      <c r="B25" s="34"/>
      <c r="C25" s="35"/>
      <c r="D25" s="35"/>
      <c r="E25" s="35"/>
      <c r="F25" s="36"/>
      <c r="G25" s="35"/>
    </row>
    <row r="26" spans="1:7" ht="17.25" customHeight="1" x14ac:dyDescent="0.25">
      <c r="A26" s="1" t="s">
        <v>130</v>
      </c>
      <c r="B26" s="1"/>
    </row>
    <row r="27" spans="1:7" ht="17.25" customHeight="1" x14ac:dyDescent="0.25">
      <c r="A27" s="1" t="s">
        <v>0</v>
      </c>
      <c r="B27" s="1"/>
    </row>
    <row r="28" spans="1:7" ht="17.25" customHeight="1" x14ac:dyDescent="0.25">
      <c r="A28" s="1"/>
      <c r="B28" s="1"/>
    </row>
    <row r="29" spans="1:7" ht="17.25" customHeight="1" x14ac:dyDescent="0.25">
      <c r="A29" s="2" t="s">
        <v>131</v>
      </c>
      <c r="B29" s="2"/>
    </row>
    <row r="30" spans="1:7" ht="17.25" customHeight="1" x14ac:dyDescent="0.25">
      <c r="A30" s="2" t="s">
        <v>26</v>
      </c>
      <c r="B30" s="2"/>
    </row>
    <row r="31" spans="1:7" ht="17.25" customHeight="1" x14ac:dyDescent="0.25">
      <c r="A31" s="2"/>
      <c r="B31" s="2"/>
    </row>
    <row r="32" spans="1:7" ht="17.25" customHeight="1" x14ac:dyDescent="0.25">
      <c r="A32" s="131" t="s">
        <v>9</v>
      </c>
      <c r="B32" s="126" t="s">
        <v>47</v>
      </c>
      <c r="C32" s="126" t="s">
        <v>27</v>
      </c>
      <c r="D32" s="126" t="s">
        <v>28</v>
      </c>
      <c r="E32" s="126" t="s">
        <v>1</v>
      </c>
      <c r="F32" s="126" t="s">
        <v>39</v>
      </c>
      <c r="G32" s="132" t="s">
        <v>40</v>
      </c>
    </row>
    <row r="33" spans="1:7" ht="17.25" customHeight="1" x14ac:dyDescent="0.25">
      <c r="A33" s="133" t="s">
        <v>9</v>
      </c>
      <c r="B33" s="74" t="s">
        <v>48</v>
      </c>
      <c r="C33" s="74" t="s">
        <v>29</v>
      </c>
      <c r="D33" s="74" t="s">
        <v>30</v>
      </c>
      <c r="E33" s="74" t="s">
        <v>31</v>
      </c>
      <c r="F33" s="74" t="s">
        <v>34</v>
      </c>
      <c r="G33" s="134" t="s">
        <v>41</v>
      </c>
    </row>
    <row r="34" spans="1:7" ht="17.25" customHeight="1" x14ac:dyDescent="0.25">
      <c r="A34" s="42"/>
      <c r="B34" s="10" t="s">
        <v>49</v>
      </c>
      <c r="C34" s="154">
        <v>42</v>
      </c>
      <c r="D34" s="154">
        <v>575</v>
      </c>
      <c r="E34" s="154">
        <v>6711</v>
      </c>
      <c r="F34" s="155">
        <v>3.94</v>
      </c>
      <c r="G34" s="156">
        <v>1704.76</v>
      </c>
    </row>
    <row r="35" spans="1:7" ht="17.25" customHeight="1" x14ac:dyDescent="0.25">
      <c r="A35" s="42"/>
      <c r="B35" s="33" t="s">
        <v>50</v>
      </c>
      <c r="C35" s="154">
        <v>9</v>
      </c>
      <c r="D35" s="154">
        <v>9</v>
      </c>
      <c r="E35" s="154">
        <v>1888</v>
      </c>
      <c r="F35" s="155">
        <v>3.17</v>
      </c>
      <c r="G35" s="156">
        <v>1675.25</v>
      </c>
    </row>
    <row r="36" spans="1:7" ht="17.25" customHeight="1" x14ac:dyDescent="0.3">
      <c r="A36" s="63" t="s">
        <v>20</v>
      </c>
      <c r="B36" s="60" t="s">
        <v>43</v>
      </c>
      <c r="C36" s="263">
        <v>51</v>
      </c>
      <c r="D36" s="263">
        <v>584</v>
      </c>
      <c r="E36" s="263">
        <v>8599</v>
      </c>
      <c r="F36" s="264">
        <v>3.77</v>
      </c>
      <c r="G36" s="265">
        <v>1698.28</v>
      </c>
    </row>
    <row r="37" spans="1:7" ht="17.25" customHeight="1" x14ac:dyDescent="0.25">
      <c r="A37" s="42"/>
      <c r="B37" s="10" t="s">
        <v>49</v>
      </c>
      <c r="C37" s="154">
        <v>65</v>
      </c>
      <c r="D37" s="154">
        <v>6093</v>
      </c>
      <c r="E37" s="154">
        <v>39995</v>
      </c>
      <c r="F37" s="155">
        <v>8.17</v>
      </c>
      <c r="G37" s="156">
        <v>1688.31</v>
      </c>
    </row>
    <row r="38" spans="1:7" ht="17.25" customHeight="1" x14ac:dyDescent="0.25">
      <c r="A38" s="42"/>
      <c r="B38" s="10" t="s">
        <v>50</v>
      </c>
      <c r="C38" s="154">
        <v>19</v>
      </c>
      <c r="D38" s="154">
        <v>3177</v>
      </c>
      <c r="E38" s="154">
        <v>53604</v>
      </c>
      <c r="F38" s="155">
        <v>4.97</v>
      </c>
      <c r="G38" s="156">
        <v>1696.75</v>
      </c>
    </row>
    <row r="39" spans="1:7" ht="17.25" customHeight="1" x14ac:dyDescent="0.3">
      <c r="A39" s="63" t="s">
        <v>21</v>
      </c>
      <c r="B39" s="61" t="s">
        <v>43</v>
      </c>
      <c r="C39" s="263">
        <v>84</v>
      </c>
      <c r="D39" s="263">
        <v>9270</v>
      </c>
      <c r="E39" s="263">
        <v>93599</v>
      </c>
      <c r="F39" s="264">
        <v>6.34</v>
      </c>
      <c r="G39" s="265">
        <v>1693.14</v>
      </c>
    </row>
    <row r="40" spans="1:7" ht="17.25" customHeight="1" x14ac:dyDescent="0.25">
      <c r="A40" s="42"/>
      <c r="B40" s="10" t="s">
        <v>49</v>
      </c>
      <c r="C40" s="154">
        <v>62</v>
      </c>
      <c r="D40" s="154">
        <v>2675</v>
      </c>
      <c r="E40" s="154">
        <v>28694</v>
      </c>
      <c r="F40" s="155">
        <v>7.42</v>
      </c>
      <c r="G40" s="156">
        <v>1684.84</v>
      </c>
    </row>
    <row r="41" spans="1:7" ht="17.25" customHeight="1" x14ac:dyDescent="0.25">
      <c r="A41" s="42"/>
      <c r="B41" s="10" t="s">
        <v>50</v>
      </c>
      <c r="C41" s="154">
        <v>30</v>
      </c>
      <c r="D41" s="154">
        <v>2153</v>
      </c>
      <c r="E41" s="154">
        <v>48705</v>
      </c>
      <c r="F41" s="155">
        <v>3.96</v>
      </c>
      <c r="G41" s="156">
        <v>1704.64</v>
      </c>
    </row>
    <row r="42" spans="1:7" ht="17.25" customHeight="1" x14ac:dyDescent="0.3">
      <c r="A42" s="63" t="s">
        <v>22</v>
      </c>
      <c r="B42" s="61" t="s">
        <v>43</v>
      </c>
      <c r="C42" s="263">
        <v>92</v>
      </c>
      <c r="D42" s="263">
        <v>4828</v>
      </c>
      <c r="E42" s="263">
        <v>77399</v>
      </c>
      <c r="F42" s="264">
        <v>5.25</v>
      </c>
      <c r="G42" s="265">
        <v>1697.3</v>
      </c>
    </row>
    <row r="43" spans="1:7" ht="15" x14ac:dyDescent="0.25">
      <c r="A43" s="42"/>
      <c r="B43" s="10" t="s">
        <v>49</v>
      </c>
      <c r="C43" s="154">
        <v>1</v>
      </c>
      <c r="D43" s="154">
        <v>1</v>
      </c>
      <c r="E43" s="154">
        <v>46</v>
      </c>
      <c r="F43" s="155">
        <v>5.5</v>
      </c>
      <c r="G43" s="156">
        <v>1672</v>
      </c>
    </row>
    <row r="44" spans="1:7" ht="15" x14ac:dyDescent="0.25">
      <c r="A44" s="42"/>
      <c r="B44" s="10" t="s">
        <v>50</v>
      </c>
      <c r="C44" s="154">
        <v>1</v>
      </c>
      <c r="D44" s="154">
        <v>1</v>
      </c>
      <c r="E44" s="154">
        <v>288</v>
      </c>
      <c r="F44" s="155">
        <v>5.4</v>
      </c>
      <c r="G44" s="156">
        <v>1670</v>
      </c>
    </row>
    <row r="45" spans="1:7" ht="15.6" x14ac:dyDescent="0.3">
      <c r="A45" s="64" t="s">
        <v>32</v>
      </c>
      <c r="B45" s="62" t="s">
        <v>43</v>
      </c>
      <c r="C45" s="46">
        <v>2</v>
      </c>
      <c r="D45" s="46">
        <v>2</v>
      </c>
      <c r="E45" s="46">
        <v>334</v>
      </c>
      <c r="F45" s="48">
        <v>5.41</v>
      </c>
      <c r="G45" s="47">
        <v>1670.28</v>
      </c>
    </row>
    <row r="46" spans="1:7" ht="17.399999999999999" x14ac:dyDescent="0.3">
      <c r="A46" s="358"/>
      <c r="B46" s="349" t="s">
        <v>49</v>
      </c>
      <c r="C46" s="359">
        <v>170</v>
      </c>
      <c r="D46" s="359">
        <v>9344</v>
      </c>
      <c r="E46" s="359">
        <v>75446</v>
      </c>
      <c r="F46" s="360">
        <v>7.51</v>
      </c>
      <c r="G46" s="361">
        <v>1688.45</v>
      </c>
    </row>
    <row r="47" spans="1:7" ht="17.399999999999999" x14ac:dyDescent="0.3">
      <c r="A47" s="358"/>
      <c r="B47" s="349" t="s">
        <v>50</v>
      </c>
      <c r="C47" s="359">
        <v>59</v>
      </c>
      <c r="D47" s="359">
        <v>5340</v>
      </c>
      <c r="E47" s="359">
        <v>104485</v>
      </c>
      <c r="F47" s="360">
        <v>4.47</v>
      </c>
      <c r="G47" s="362">
        <v>1699.96</v>
      </c>
    </row>
    <row r="48" spans="1:7" ht="16.8" customHeight="1" x14ac:dyDescent="0.3">
      <c r="A48" s="363" t="s">
        <v>14</v>
      </c>
      <c r="B48" s="364" t="s">
        <v>43</v>
      </c>
      <c r="C48" s="355">
        <v>229</v>
      </c>
      <c r="D48" s="355">
        <v>14684</v>
      </c>
      <c r="E48" s="355">
        <v>179931</v>
      </c>
      <c r="F48" s="356">
        <v>5.74</v>
      </c>
      <c r="G48" s="357">
        <v>1695.13</v>
      </c>
    </row>
    <row r="49" spans="1:7" x14ac:dyDescent="0.25">
      <c r="A49" s="110" t="s">
        <v>78</v>
      </c>
    </row>
    <row r="50" spans="1:7" ht="13.8" x14ac:dyDescent="0.25">
      <c r="A50" s="34"/>
      <c r="B50" s="34"/>
      <c r="C50" s="35"/>
      <c r="D50" s="35"/>
      <c r="E50" s="35"/>
      <c r="F50" s="36"/>
      <c r="G50" s="35"/>
    </row>
    <row r="51" spans="1:7" ht="13.8" x14ac:dyDescent="0.25">
      <c r="A51" s="34"/>
      <c r="B51" s="34"/>
      <c r="C51" s="35"/>
      <c r="D51" s="35"/>
      <c r="E51" s="35"/>
      <c r="F51" s="36"/>
      <c r="G51" s="35"/>
    </row>
    <row r="52" spans="1:7" ht="13.8" x14ac:dyDescent="0.25">
      <c r="A52" s="34"/>
      <c r="B52" s="34"/>
      <c r="C52" s="35"/>
      <c r="D52" s="35"/>
      <c r="E52" s="35"/>
      <c r="F52" s="36"/>
      <c r="G52" s="35"/>
    </row>
    <row r="53" spans="1:7" ht="13.8" x14ac:dyDescent="0.25">
      <c r="A53" s="34"/>
      <c r="B53" s="34"/>
      <c r="C53" s="35"/>
      <c r="D53" s="35"/>
      <c r="E53" s="35"/>
      <c r="F53" s="36"/>
      <c r="G53" s="35"/>
    </row>
    <row r="55" spans="1:7" ht="15.6" x14ac:dyDescent="0.25">
      <c r="A55" s="69" t="str">
        <f>'0- Índice Convenios 2023'!A53</f>
        <v>Nota:  Nº de convenios, empresas, trabajadores afectados, promedio de incremento salarial y de jornada media en Convenios Colectivos Registrados en 2023</v>
      </c>
      <c r="C55" s="30"/>
      <c r="D55" s="30"/>
      <c r="E55" s="30"/>
      <c r="F55" s="31"/>
    </row>
    <row r="56" spans="1:7" x14ac:dyDescent="0.25">
      <c r="A56" s="69" t="str">
        <f>'0- Índice Convenios 2023'!A54</f>
        <v>Fuente: Dirección de Trabajo y Seguridad Social / Iturria: Lan eta Gizarte Segurantza Zuzendaritza</v>
      </c>
      <c r="C56" s="32"/>
      <c r="D56" s="32"/>
      <c r="E56" s="32"/>
      <c r="F56" s="70" t="s">
        <v>72</v>
      </c>
    </row>
    <row r="57" spans="1:7" x14ac:dyDescent="0.25">
      <c r="A57" s="396" t="str">
        <f>'0- Índice Convenios 2023'!A55</f>
        <v>https://www.euskadi.eus/web01-s2lanju/es/contenidos/informacion/estadisticastrabajo/es_esttraba/index.shtml#huelga</v>
      </c>
      <c r="C57" s="32"/>
      <c r="D57" s="32"/>
      <c r="E57" s="32"/>
      <c r="F57" s="32"/>
    </row>
  </sheetData>
  <phoneticPr fontId="4" type="noConversion"/>
  <hyperlinks>
    <hyperlink ref="A57" r:id="rId1" location="huelga" display="https://www.euskadi.eus/web01-s2lanju/es/contenidos/informacion/estadisticastrabajo/es_esttraba/index.shtml - huelga" xr:uid="{32C8AC21-A518-422B-B579-1E4B8F7EA97A}"/>
  </hyperlinks>
  <pageMargins left="0.70866141732283472" right="0.15748031496062992" top="1.6535433070866143" bottom="2.0866141732283467" header="0" footer="0"/>
  <pageSetup paperSize="9" scale="65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74"/>
  <sheetViews>
    <sheetView showGridLines="0" zoomScaleNormal="100" workbookViewId="0"/>
  </sheetViews>
  <sheetFormatPr baseColWidth="10" defaultRowHeight="13.2" x14ac:dyDescent="0.25"/>
  <cols>
    <col min="1" max="1" width="7.88671875" customWidth="1"/>
    <col min="2" max="2" width="8.109375" customWidth="1"/>
    <col min="3" max="3" width="14.5546875" bestFit="1" customWidth="1"/>
    <col min="4" max="4" width="11" customWidth="1"/>
    <col min="5" max="5" width="15.6640625" customWidth="1"/>
    <col min="6" max="6" width="8.5546875" customWidth="1"/>
    <col min="7" max="7" width="10" bestFit="1" customWidth="1"/>
    <col min="8" max="8" width="9.44140625" customWidth="1"/>
    <col min="9" max="9" width="7.33203125" customWidth="1"/>
    <col min="10" max="10" width="10" bestFit="1" customWidth="1"/>
    <col min="11" max="11" width="13.44140625" customWidth="1"/>
    <col min="12" max="12" width="11" customWidth="1"/>
    <col min="13" max="13" width="17.6640625" customWidth="1"/>
    <col min="14" max="14" width="12.21875" customWidth="1"/>
    <col min="15" max="15" width="10.33203125" bestFit="1" customWidth="1"/>
  </cols>
  <sheetData>
    <row r="1" spans="1:15" ht="22.8" x14ac:dyDescent="0.4">
      <c r="D1" s="204" t="s">
        <v>140</v>
      </c>
      <c r="F1" s="20"/>
    </row>
    <row r="2" spans="1:15" ht="18.75" customHeight="1" x14ac:dyDescent="0.4">
      <c r="D2" s="205" t="s">
        <v>141</v>
      </c>
      <c r="F2" s="20"/>
    </row>
    <row r="3" spans="1:15" ht="18.75" customHeight="1" x14ac:dyDescent="0.3">
      <c r="E3" s="20"/>
    </row>
    <row r="4" spans="1:15" s="186" customFormat="1" ht="15" customHeight="1" x14ac:dyDescent="0.25">
      <c r="A4" s="190" t="s">
        <v>132</v>
      </c>
      <c r="I4" s="190" t="s">
        <v>133</v>
      </c>
    </row>
    <row r="5" spans="1:15" s="186" customFormat="1" ht="14.4" x14ac:dyDescent="0.25">
      <c r="A5" s="191" t="s">
        <v>134</v>
      </c>
      <c r="I5" s="191" t="s">
        <v>135</v>
      </c>
    </row>
    <row r="6" spans="1:15" s="186" customFormat="1" ht="20.399999999999999" customHeight="1" x14ac:dyDescent="0.25">
      <c r="A6" s="187" t="s">
        <v>54</v>
      </c>
      <c r="B6" s="187" t="s">
        <v>11</v>
      </c>
      <c r="C6" s="187" t="s">
        <v>12</v>
      </c>
      <c r="D6" s="187" t="s">
        <v>13</v>
      </c>
      <c r="E6" s="187" t="s">
        <v>33</v>
      </c>
      <c r="F6" s="187" t="s">
        <v>14</v>
      </c>
      <c r="G6" s="188" t="s">
        <v>55</v>
      </c>
      <c r="H6" s="189"/>
      <c r="I6" s="187" t="s">
        <v>54</v>
      </c>
      <c r="J6" s="187" t="s">
        <v>11</v>
      </c>
      <c r="K6" s="187" t="s">
        <v>12</v>
      </c>
      <c r="L6" s="187" t="s">
        <v>13</v>
      </c>
      <c r="M6" s="187" t="s">
        <v>33</v>
      </c>
      <c r="N6" s="187" t="s">
        <v>14</v>
      </c>
      <c r="O6" s="188" t="s">
        <v>55</v>
      </c>
    </row>
    <row r="7" spans="1:15" s="169" customFormat="1" ht="15" customHeight="1" x14ac:dyDescent="0.25">
      <c r="A7" s="195">
        <v>2010</v>
      </c>
      <c r="B7" s="196">
        <v>25</v>
      </c>
      <c r="C7" s="196">
        <v>18</v>
      </c>
      <c r="D7" s="196">
        <v>74</v>
      </c>
      <c r="E7" s="196">
        <v>3</v>
      </c>
      <c r="F7" s="197">
        <v>120</v>
      </c>
      <c r="G7" s="168"/>
      <c r="H7" s="27"/>
      <c r="I7" s="195">
        <v>2010</v>
      </c>
      <c r="J7" s="196">
        <v>10290</v>
      </c>
      <c r="K7" s="196">
        <v>6256</v>
      </c>
      <c r="L7" s="196">
        <v>12929</v>
      </c>
      <c r="M7" s="196">
        <v>3455</v>
      </c>
      <c r="N7" s="197">
        <v>32930</v>
      </c>
      <c r="O7" s="168"/>
    </row>
    <row r="8" spans="1:15" s="169" customFormat="1" ht="15.6" x14ac:dyDescent="0.25">
      <c r="A8" s="174">
        <v>2011</v>
      </c>
      <c r="B8" s="177">
        <v>53</v>
      </c>
      <c r="C8" s="177">
        <v>29</v>
      </c>
      <c r="D8" s="177">
        <v>50</v>
      </c>
      <c r="E8" s="177">
        <v>3</v>
      </c>
      <c r="F8" s="178">
        <v>135</v>
      </c>
      <c r="G8" s="170">
        <v>12.5</v>
      </c>
      <c r="H8" s="27"/>
      <c r="I8" s="174">
        <v>2011</v>
      </c>
      <c r="J8" s="177">
        <v>15735</v>
      </c>
      <c r="K8" s="177">
        <v>52173</v>
      </c>
      <c r="L8" s="177">
        <v>37922</v>
      </c>
      <c r="M8" s="177">
        <v>800</v>
      </c>
      <c r="N8" s="178">
        <v>106630</v>
      </c>
      <c r="O8" s="170">
        <v>223.80807774066201</v>
      </c>
    </row>
    <row r="9" spans="1:15" s="169" customFormat="1" ht="15.6" x14ac:dyDescent="0.25">
      <c r="A9" s="174">
        <v>2012</v>
      </c>
      <c r="B9" s="177">
        <v>31</v>
      </c>
      <c r="C9" s="177">
        <v>18</v>
      </c>
      <c r="D9" s="177">
        <v>47</v>
      </c>
      <c r="E9" s="177">
        <v>1</v>
      </c>
      <c r="F9" s="178">
        <v>97</v>
      </c>
      <c r="G9" s="170">
        <v>-28.148148148148145</v>
      </c>
      <c r="H9" s="27"/>
      <c r="I9" s="174">
        <v>2012</v>
      </c>
      <c r="J9" s="177">
        <v>7098</v>
      </c>
      <c r="K9" s="177">
        <v>2323</v>
      </c>
      <c r="L9" s="177">
        <v>28765</v>
      </c>
      <c r="M9" s="177">
        <v>80</v>
      </c>
      <c r="N9" s="178">
        <v>38266</v>
      </c>
      <c r="O9" s="170">
        <v>-64.113288943074181</v>
      </c>
    </row>
    <row r="10" spans="1:15" s="169" customFormat="1" ht="15.6" x14ac:dyDescent="0.25">
      <c r="A10" s="174">
        <v>2013</v>
      </c>
      <c r="B10" s="177">
        <v>55</v>
      </c>
      <c r="C10" s="177">
        <v>76</v>
      </c>
      <c r="D10" s="177">
        <v>139</v>
      </c>
      <c r="E10" s="177">
        <v>8</v>
      </c>
      <c r="F10" s="178">
        <v>278</v>
      </c>
      <c r="G10" s="170">
        <v>186.5979381443299</v>
      </c>
      <c r="H10" s="27"/>
      <c r="I10" s="174">
        <v>2013</v>
      </c>
      <c r="J10" s="177">
        <v>12697</v>
      </c>
      <c r="K10" s="177">
        <v>15597</v>
      </c>
      <c r="L10" s="177">
        <v>85738</v>
      </c>
      <c r="M10" s="177">
        <v>2250</v>
      </c>
      <c r="N10" s="178">
        <v>116282</v>
      </c>
      <c r="O10" s="170">
        <v>203.87811634349032</v>
      </c>
    </row>
    <row r="11" spans="1:15" s="169" customFormat="1" ht="15.6" x14ac:dyDescent="0.25">
      <c r="A11" s="174">
        <v>2014</v>
      </c>
      <c r="B11" s="177">
        <v>59</v>
      </c>
      <c r="C11" s="177">
        <v>96</v>
      </c>
      <c r="D11" s="177">
        <v>102</v>
      </c>
      <c r="E11" s="177">
        <v>4</v>
      </c>
      <c r="F11" s="178">
        <v>261</v>
      </c>
      <c r="G11" s="170">
        <v>-6.1151079136690605</v>
      </c>
      <c r="H11" s="27"/>
      <c r="I11" s="174">
        <v>2014</v>
      </c>
      <c r="J11" s="177">
        <v>14997</v>
      </c>
      <c r="K11" s="177">
        <v>16499</v>
      </c>
      <c r="L11" s="177">
        <v>20674</v>
      </c>
      <c r="M11" s="177">
        <v>1752</v>
      </c>
      <c r="N11" s="178">
        <v>53922</v>
      </c>
      <c r="O11" s="170">
        <v>-53.628248568136087</v>
      </c>
    </row>
    <row r="12" spans="1:15" s="72" customFormat="1" ht="15.6" x14ac:dyDescent="0.25">
      <c r="A12" s="174">
        <v>2015</v>
      </c>
      <c r="B12" s="177">
        <v>30</v>
      </c>
      <c r="C12" s="177">
        <v>76</v>
      </c>
      <c r="D12" s="177">
        <v>82</v>
      </c>
      <c r="E12" s="177">
        <v>4</v>
      </c>
      <c r="F12" s="178">
        <v>192</v>
      </c>
      <c r="G12" s="170">
        <v>-26.436781609195403</v>
      </c>
      <c r="H12" s="171"/>
      <c r="I12" s="174">
        <v>2015</v>
      </c>
      <c r="J12" s="177">
        <v>4673</v>
      </c>
      <c r="K12" s="177">
        <v>11134</v>
      </c>
      <c r="L12" s="177">
        <v>16449</v>
      </c>
      <c r="M12" s="177">
        <v>3496</v>
      </c>
      <c r="N12" s="178">
        <v>35752</v>
      </c>
      <c r="O12" s="170">
        <v>-33.69682133452023</v>
      </c>
    </row>
    <row r="13" spans="1:15" s="72" customFormat="1" ht="15.6" x14ac:dyDescent="0.25">
      <c r="A13" s="174">
        <v>2016</v>
      </c>
      <c r="B13" s="177">
        <v>42</v>
      </c>
      <c r="C13" s="177">
        <v>67</v>
      </c>
      <c r="D13" s="177">
        <v>94</v>
      </c>
      <c r="E13" s="177">
        <v>3</v>
      </c>
      <c r="F13" s="178">
        <v>206</v>
      </c>
      <c r="G13" s="170">
        <v>7.2916666666666741</v>
      </c>
      <c r="H13" s="171"/>
      <c r="I13" s="174">
        <v>2016</v>
      </c>
      <c r="J13" s="177">
        <v>6904</v>
      </c>
      <c r="K13" s="177">
        <v>16400</v>
      </c>
      <c r="L13" s="177">
        <v>50250</v>
      </c>
      <c r="M13" s="177">
        <v>452</v>
      </c>
      <c r="N13" s="178">
        <v>74006</v>
      </c>
      <c r="O13" s="170">
        <v>106.99820989035578</v>
      </c>
    </row>
    <row r="14" spans="1:15" s="72" customFormat="1" ht="15.6" x14ac:dyDescent="0.25">
      <c r="A14" s="174">
        <v>2017</v>
      </c>
      <c r="B14" s="177">
        <v>53</v>
      </c>
      <c r="C14" s="177">
        <v>78</v>
      </c>
      <c r="D14" s="177">
        <v>96</v>
      </c>
      <c r="E14" s="177">
        <v>8</v>
      </c>
      <c r="F14" s="178">
        <v>235</v>
      </c>
      <c r="G14" s="170">
        <v>14.077669902912614</v>
      </c>
      <c r="I14" s="174">
        <v>2017</v>
      </c>
      <c r="J14" s="177">
        <v>17536</v>
      </c>
      <c r="K14" s="177">
        <v>10649</v>
      </c>
      <c r="L14" s="177">
        <v>18074</v>
      </c>
      <c r="M14" s="177">
        <v>754</v>
      </c>
      <c r="N14" s="178">
        <v>47013</v>
      </c>
      <c r="O14" s="170">
        <v>-36.474069670026751</v>
      </c>
    </row>
    <row r="15" spans="1:15" s="72" customFormat="1" ht="15.6" x14ac:dyDescent="0.25">
      <c r="A15" s="174">
        <v>2018</v>
      </c>
      <c r="B15" s="177">
        <v>57</v>
      </c>
      <c r="C15" s="177">
        <v>75</v>
      </c>
      <c r="D15" s="177">
        <v>115</v>
      </c>
      <c r="E15" s="177">
        <v>2</v>
      </c>
      <c r="F15" s="178">
        <v>249</v>
      </c>
      <c r="G15" s="170">
        <v>5.9574468085106469</v>
      </c>
      <c r="I15" s="174">
        <v>2018</v>
      </c>
      <c r="J15" s="177">
        <v>12898</v>
      </c>
      <c r="K15" s="177">
        <v>25282</v>
      </c>
      <c r="L15" s="177">
        <v>88672</v>
      </c>
      <c r="M15" s="177">
        <v>1306</v>
      </c>
      <c r="N15" s="178">
        <v>128158</v>
      </c>
      <c r="O15" s="170">
        <v>172.60119541403444</v>
      </c>
    </row>
    <row r="16" spans="1:15" s="72" customFormat="1" ht="15.6" x14ac:dyDescent="0.25">
      <c r="A16" s="174">
        <v>2019</v>
      </c>
      <c r="B16" s="177">
        <v>42</v>
      </c>
      <c r="C16" s="177">
        <v>68</v>
      </c>
      <c r="D16" s="177">
        <v>98</v>
      </c>
      <c r="E16" s="177">
        <v>8</v>
      </c>
      <c r="F16" s="178">
        <v>216</v>
      </c>
      <c r="G16" s="170">
        <v>-13.253012048192769</v>
      </c>
      <c r="I16" s="174">
        <v>2019</v>
      </c>
      <c r="J16" s="177">
        <v>6045</v>
      </c>
      <c r="K16" s="177">
        <v>17113</v>
      </c>
      <c r="L16" s="177">
        <v>18732</v>
      </c>
      <c r="M16" s="177">
        <v>7256</v>
      </c>
      <c r="N16" s="178">
        <v>49146</v>
      </c>
      <c r="O16" s="170">
        <v>-61.652023283759114</v>
      </c>
    </row>
    <row r="17" spans="1:15" s="72" customFormat="1" ht="15.6" x14ac:dyDescent="0.25">
      <c r="A17" s="174">
        <v>2020</v>
      </c>
      <c r="B17" s="177">
        <v>34</v>
      </c>
      <c r="C17" s="177">
        <v>41</v>
      </c>
      <c r="D17" s="177">
        <v>64</v>
      </c>
      <c r="E17" s="177">
        <v>4</v>
      </c>
      <c r="F17" s="178">
        <v>143</v>
      </c>
      <c r="G17" s="170">
        <v>-33.796296296296291</v>
      </c>
      <c r="I17" s="174">
        <v>2020</v>
      </c>
      <c r="J17" s="177">
        <v>2509</v>
      </c>
      <c r="K17" s="177">
        <v>55419</v>
      </c>
      <c r="L17" s="177">
        <v>66591</v>
      </c>
      <c r="M17" s="177">
        <v>6108</v>
      </c>
      <c r="N17" s="178">
        <v>130627</v>
      </c>
      <c r="O17" s="170">
        <v>165.79375737598178</v>
      </c>
    </row>
    <row r="18" spans="1:15" s="72" customFormat="1" ht="15.6" x14ac:dyDescent="0.25">
      <c r="A18" s="174">
        <v>2021</v>
      </c>
      <c r="B18" s="177">
        <v>42</v>
      </c>
      <c r="C18" s="177">
        <v>61</v>
      </c>
      <c r="D18" s="177">
        <v>89</v>
      </c>
      <c r="E18" s="177">
        <v>7</v>
      </c>
      <c r="F18" s="178">
        <v>199</v>
      </c>
      <c r="G18" s="170">
        <v>-7.870370370370372</v>
      </c>
      <c r="I18" s="174">
        <v>2021</v>
      </c>
      <c r="J18" s="177">
        <v>9995</v>
      </c>
      <c r="K18" s="177">
        <v>7884</v>
      </c>
      <c r="L18" s="177">
        <v>41371</v>
      </c>
      <c r="M18" s="177">
        <v>16476</v>
      </c>
      <c r="N18" s="178">
        <v>75726</v>
      </c>
      <c r="O18" s="170">
        <v>54.083750457819569</v>
      </c>
    </row>
    <row r="19" spans="1:15" s="72" customFormat="1" ht="18.600000000000001" customHeight="1" x14ac:dyDescent="0.25">
      <c r="A19" s="179">
        <v>2022</v>
      </c>
      <c r="B19" s="182">
        <v>40</v>
      </c>
      <c r="C19" s="182">
        <v>64</v>
      </c>
      <c r="D19" s="182">
        <v>89</v>
      </c>
      <c r="E19" s="182">
        <v>8</v>
      </c>
      <c r="F19" s="57">
        <v>201</v>
      </c>
      <c r="G19" s="172">
        <v>-6.944444444444442</v>
      </c>
      <c r="I19" s="179">
        <v>2022</v>
      </c>
      <c r="J19" s="182">
        <v>36709</v>
      </c>
      <c r="K19" s="182">
        <v>17728</v>
      </c>
      <c r="L19" s="182">
        <v>29800</v>
      </c>
      <c r="M19" s="182">
        <v>2087</v>
      </c>
      <c r="N19" s="57">
        <v>86324</v>
      </c>
      <c r="O19" s="172">
        <v>75.648069018841824</v>
      </c>
    </row>
    <row r="20" spans="1:15" s="203" customFormat="1" ht="26.4" customHeight="1" x14ac:dyDescent="0.25">
      <c r="A20" s="378">
        <v>2023</v>
      </c>
      <c r="B20" s="379">
        <v>63</v>
      </c>
      <c r="C20" s="379">
        <v>95</v>
      </c>
      <c r="D20" s="379">
        <v>100</v>
      </c>
      <c r="E20" s="379">
        <v>3</v>
      </c>
      <c r="F20" s="380">
        <v>261</v>
      </c>
      <c r="G20" s="381">
        <v>20.833333333333325</v>
      </c>
      <c r="I20" s="378">
        <v>2023</v>
      </c>
      <c r="J20" s="379">
        <v>12737</v>
      </c>
      <c r="K20" s="379">
        <v>96245</v>
      </c>
      <c r="L20" s="379">
        <v>79176</v>
      </c>
      <c r="M20" s="379">
        <v>874</v>
      </c>
      <c r="N20" s="380">
        <v>189032</v>
      </c>
      <c r="O20" s="381">
        <v>284.63354087819965</v>
      </c>
    </row>
    <row r="21" spans="1:15" x14ac:dyDescent="0.25">
      <c r="F21" s="11"/>
    </row>
    <row r="25" spans="1: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32" spans="1:15" ht="21" x14ac:dyDescent="0.4">
      <c r="D32" s="137"/>
      <c r="F32" s="20"/>
    </row>
    <row r="33" spans="1:15" ht="20.399999999999999" x14ac:dyDescent="0.35">
      <c r="E33" s="135"/>
      <c r="F33" s="20"/>
    </row>
    <row r="35" spans="1:15" ht="20.399999999999999" x14ac:dyDescent="0.35">
      <c r="D35" s="136"/>
    </row>
    <row r="36" spans="1:15" ht="17.399999999999999" x14ac:dyDescent="0.3">
      <c r="E36" s="20"/>
    </row>
    <row r="39" spans="1:15" s="73" customFormat="1" x14ac:dyDescent="0.2">
      <c r="A39" s="206" t="s">
        <v>136</v>
      </c>
      <c r="I39" s="206" t="s">
        <v>137</v>
      </c>
    </row>
    <row r="40" spans="1:15" s="73" customFormat="1" x14ac:dyDescent="0.2">
      <c r="A40" s="207" t="s">
        <v>138</v>
      </c>
      <c r="B40" s="110"/>
      <c r="C40" s="110"/>
      <c r="D40" s="110"/>
      <c r="E40" s="110"/>
      <c r="F40" s="110"/>
      <c r="I40" s="207" t="s">
        <v>139</v>
      </c>
    </row>
    <row r="41" spans="1:15" s="186" customFormat="1" ht="21" customHeight="1" x14ac:dyDescent="0.25">
      <c r="A41" s="183" t="s">
        <v>54</v>
      </c>
      <c r="B41" s="183" t="s">
        <v>11</v>
      </c>
      <c r="C41" s="183" t="s">
        <v>12</v>
      </c>
      <c r="D41" s="183" t="s">
        <v>13</v>
      </c>
      <c r="E41" s="183" t="s">
        <v>33</v>
      </c>
      <c r="F41" s="183" t="s">
        <v>14</v>
      </c>
      <c r="G41" s="184" t="s">
        <v>55</v>
      </c>
      <c r="H41" s="185"/>
      <c r="I41" s="183" t="s">
        <v>54</v>
      </c>
      <c r="J41" s="183" t="s">
        <v>11</v>
      </c>
      <c r="K41" s="183" t="s">
        <v>12</v>
      </c>
      <c r="L41" s="183" t="s">
        <v>13</v>
      </c>
      <c r="M41" s="183" t="s">
        <v>33</v>
      </c>
      <c r="N41" s="183" t="s">
        <v>14</v>
      </c>
      <c r="O41" s="184" t="s">
        <v>55</v>
      </c>
    </row>
    <row r="42" spans="1:15" s="173" customFormat="1" ht="15.6" x14ac:dyDescent="0.25">
      <c r="A42" s="174">
        <v>2010</v>
      </c>
      <c r="B42" s="175">
        <v>2.2000000000000002</v>
      </c>
      <c r="C42" s="175">
        <v>2.39</v>
      </c>
      <c r="D42" s="175">
        <v>2.5</v>
      </c>
      <c r="E42" s="175">
        <v>0.27</v>
      </c>
      <c r="F42" s="176">
        <v>2.36</v>
      </c>
      <c r="G42" s="170"/>
      <c r="I42" s="174">
        <v>2010</v>
      </c>
      <c r="J42" s="177">
        <v>1706.81</v>
      </c>
      <c r="K42" s="177">
        <v>1681.56</v>
      </c>
      <c r="L42" s="177">
        <v>1665.37</v>
      </c>
      <c r="M42" s="177">
        <v>1584.67</v>
      </c>
      <c r="N42" s="178">
        <v>1673.82</v>
      </c>
      <c r="O42" s="170"/>
    </row>
    <row r="43" spans="1:15" s="173" customFormat="1" ht="15.6" x14ac:dyDescent="0.25">
      <c r="A43" s="174">
        <v>2011</v>
      </c>
      <c r="B43" s="175">
        <v>2.78</v>
      </c>
      <c r="C43" s="175">
        <v>2.78</v>
      </c>
      <c r="D43" s="175">
        <v>3.05</v>
      </c>
      <c r="E43" s="175">
        <v>3.15</v>
      </c>
      <c r="F43" s="176">
        <v>2.89</v>
      </c>
      <c r="G43" s="170">
        <v>22.457627118644076</v>
      </c>
      <c r="I43" s="174">
        <v>2011</v>
      </c>
      <c r="J43" s="177">
        <v>1706.77</v>
      </c>
      <c r="K43" s="177">
        <v>1655.21</v>
      </c>
      <c r="L43" s="177">
        <v>1685.55</v>
      </c>
      <c r="M43" s="177">
        <v>1615.33</v>
      </c>
      <c r="N43" s="178">
        <v>1684.28</v>
      </c>
      <c r="O43" s="170">
        <v>0.62491785257674515</v>
      </c>
    </row>
    <row r="44" spans="1:15" s="173" customFormat="1" ht="15.6" x14ac:dyDescent="0.25">
      <c r="A44" s="174">
        <v>2012</v>
      </c>
      <c r="B44" s="175">
        <v>0.7</v>
      </c>
      <c r="C44" s="175">
        <v>2.62</v>
      </c>
      <c r="D44" s="175">
        <v>2.42</v>
      </c>
      <c r="E44" s="175">
        <v>1.8</v>
      </c>
      <c r="F44" s="176">
        <v>1.95</v>
      </c>
      <c r="G44" s="170">
        <v>-32.525951557093435</v>
      </c>
      <c r="I44" s="174">
        <v>2012</v>
      </c>
      <c r="J44" s="177">
        <v>1705.88</v>
      </c>
      <c r="K44" s="177">
        <v>1651.73</v>
      </c>
      <c r="L44" s="177">
        <v>1668.14</v>
      </c>
      <c r="M44" s="177">
        <v>1688</v>
      </c>
      <c r="N44" s="178">
        <v>1676.78</v>
      </c>
      <c r="O44" s="170">
        <v>-0.44529413161706888</v>
      </c>
    </row>
    <row r="45" spans="1:15" s="173" customFormat="1" ht="15.6" x14ac:dyDescent="0.25">
      <c r="A45" s="174">
        <v>2013</v>
      </c>
      <c r="B45" s="175">
        <v>0.72</v>
      </c>
      <c r="C45" s="175">
        <v>1.44</v>
      </c>
      <c r="D45" s="175">
        <v>0.76</v>
      </c>
      <c r="E45" s="175">
        <v>0.88</v>
      </c>
      <c r="F45" s="176">
        <v>0.93</v>
      </c>
      <c r="G45" s="170">
        <v>-52.307692307692299</v>
      </c>
      <c r="I45" s="174">
        <v>2013</v>
      </c>
      <c r="J45" s="177">
        <v>1707.31</v>
      </c>
      <c r="K45" s="177">
        <v>1674.86</v>
      </c>
      <c r="L45" s="177">
        <v>1681</v>
      </c>
      <c r="M45" s="177">
        <v>1692</v>
      </c>
      <c r="N45" s="178">
        <v>1685</v>
      </c>
      <c r="O45" s="170">
        <v>0.49022531280191739</v>
      </c>
    </row>
    <row r="46" spans="1:15" s="173" customFormat="1" ht="15.6" x14ac:dyDescent="0.25">
      <c r="A46" s="174">
        <v>2014</v>
      </c>
      <c r="B46" s="175">
        <v>0.19</v>
      </c>
      <c r="C46" s="175">
        <v>0.51</v>
      </c>
      <c r="D46" s="175">
        <v>0.72</v>
      </c>
      <c r="E46" s="175">
        <v>1.4</v>
      </c>
      <c r="F46" s="176">
        <v>0.52</v>
      </c>
      <c r="G46" s="170">
        <v>-44.086021505376351</v>
      </c>
      <c r="I46" s="174">
        <v>2014</v>
      </c>
      <c r="J46" s="177">
        <v>1704.03</v>
      </c>
      <c r="K46" s="177">
        <v>1667.24</v>
      </c>
      <c r="L46" s="177">
        <v>1680.29</v>
      </c>
      <c r="M46" s="177">
        <v>1638</v>
      </c>
      <c r="N46" s="178">
        <v>1680.49</v>
      </c>
      <c r="O46" s="170">
        <v>-0.26765578635015164</v>
      </c>
    </row>
    <row r="47" spans="1:15" s="173" customFormat="1" ht="15.6" x14ac:dyDescent="0.25">
      <c r="A47" s="174">
        <v>2015</v>
      </c>
      <c r="B47" s="175">
        <v>0.94</v>
      </c>
      <c r="C47" s="175">
        <v>1.25</v>
      </c>
      <c r="D47" s="175">
        <v>0.62</v>
      </c>
      <c r="E47" s="175">
        <v>0.69</v>
      </c>
      <c r="F47" s="176">
        <v>0.91</v>
      </c>
      <c r="G47" s="170">
        <v>75</v>
      </c>
      <c r="I47" s="174">
        <v>2015</v>
      </c>
      <c r="J47" s="177">
        <v>1718.7</v>
      </c>
      <c r="K47" s="177">
        <v>1649.37</v>
      </c>
      <c r="L47" s="177">
        <v>1688.28</v>
      </c>
      <c r="M47" s="177">
        <v>1597</v>
      </c>
      <c r="N47" s="178">
        <v>1676.62</v>
      </c>
      <c r="O47" s="170">
        <v>-0.23028997494779491</v>
      </c>
    </row>
    <row r="48" spans="1:15" s="173" customFormat="1" ht="15.6" x14ac:dyDescent="0.25">
      <c r="A48" s="174">
        <v>2016</v>
      </c>
      <c r="B48" s="175">
        <v>0.91</v>
      </c>
      <c r="C48" s="175">
        <v>1.29</v>
      </c>
      <c r="D48" s="175">
        <v>1.08</v>
      </c>
      <c r="E48" s="175">
        <v>0.96</v>
      </c>
      <c r="F48" s="176">
        <v>1.1100000000000001</v>
      </c>
      <c r="G48" s="170">
        <v>21.978021978021989</v>
      </c>
      <c r="I48" s="174">
        <v>2016</v>
      </c>
      <c r="J48" s="177">
        <v>1713.79</v>
      </c>
      <c r="K48" s="177">
        <v>1676.3</v>
      </c>
      <c r="L48" s="177">
        <v>1683.54</v>
      </c>
      <c r="M48" s="177">
        <v>1702.67</v>
      </c>
      <c r="N48" s="178">
        <v>1687.94</v>
      </c>
      <c r="O48" s="170">
        <v>0.67516789731723037</v>
      </c>
    </row>
    <row r="49" spans="1:15" s="173" customFormat="1" ht="15.6" x14ac:dyDescent="0.25">
      <c r="A49" s="174">
        <v>2017</v>
      </c>
      <c r="B49" s="175">
        <v>1.71</v>
      </c>
      <c r="C49" s="175">
        <v>1.74</v>
      </c>
      <c r="D49" s="175">
        <v>1.51</v>
      </c>
      <c r="E49" s="175">
        <v>1.06</v>
      </c>
      <c r="F49" s="176">
        <v>1.63</v>
      </c>
      <c r="G49" s="170">
        <v>46.846846846846837</v>
      </c>
      <c r="I49" s="174">
        <v>2017</v>
      </c>
      <c r="J49" s="177">
        <v>1716.49</v>
      </c>
      <c r="K49" s="177">
        <v>1693.22</v>
      </c>
      <c r="L49" s="177">
        <v>1672.13</v>
      </c>
      <c r="M49" s="177">
        <v>1631.5</v>
      </c>
      <c r="N49" s="178">
        <v>1688.08</v>
      </c>
      <c r="O49" s="170">
        <v>8.2941336777331287E-3</v>
      </c>
    </row>
    <row r="50" spans="1:15" s="173" customFormat="1" ht="15.6" x14ac:dyDescent="0.25">
      <c r="A50" s="174">
        <v>2018</v>
      </c>
      <c r="B50" s="175">
        <v>2.4900000000000002</v>
      </c>
      <c r="C50" s="175">
        <v>1.66</v>
      </c>
      <c r="D50" s="175">
        <v>1.57</v>
      </c>
      <c r="E50" s="175">
        <v>1.86</v>
      </c>
      <c r="F50" s="176">
        <v>1.82</v>
      </c>
      <c r="G50" s="170">
        <v>11.656441717791433</v>
      </c>
      <c r="I50" s="174">
        <v>2018</v>
      </c>
      <c r="J50" s="177">
        <v>1706.79</v>
      </c>
      <c r="K50" s="177">
        <v>1672.22</v>
      </c>
      <c r="L50" s="177">
        <v>1683.71</v>
      </c>
      <c r="M50" s="177">
        <v>1636.5</v>
      </c>
      <c r="N50" s="178">
        <v>1684.98</v>
      </c>
      <c r="O50" s="170">
        <v>-0.18364058575421893</v>
      </c>
    </row>
    <row r="51" spans="1:15" s="173" customFormat="1" ht="15.6" x14ac:dyDescent="0.25">
      <c r="A51" s="174">
        <v>2019</v>
      </c>
      <c r="B51" s="175">
        <v>1.95</v>
      </c>
      <c r="C51" s="175">
        <v>1.76</v>
      </c>
      <c r="D51" s="175">
        <v>1.63</v>
      </c>
      <c r="E51" s="175">
        <v>2.0099999999999998</v>
      </c>
      <c r="F51" s="176">
        <v>1.75</v>
      </c>
      <c r="G51" s="170">
        <v>-3.8461538461538547</v>
      </c>
      <c r="I51" s="174">
        <v>2019</v>
      </c>
      <c r="J51" s="177">
        <v>1705.85</v>
      </c>
      <c r="K51" s="177">
        <v>1669.29</v>
      </c>
      <c r="L51" s="177">
        <v>1686.3</v>
      </c>
      <c r="M51" s="177">
        <v>1640.43</v>
      </c>
      <c r="N51" s="178">
        <v>1683.28</v>
      </c>
      <c r="O51" s="170">
        <v>-0.10089140523923401</v>
      </c>
    </row>
    <row r="52" spans="1:15" s="173" customFormat="1" ht="15.6" x14ac:dyDescent="0.25">
      <c r="A52" s="174">
        <v>2020</v>
      </c>
      <c r="B52" s="175">
        <v>1.1000000000000001</v>
      </c>
      <c r="C52" s="175">
        <v>2.2400000000000002</v>
      </c>
      <c r="D52" s="175">
        <v>1.74</v>
      </c>
      <c r="E52" s="175">
        <v>0.9</v>
      </c>
      <c r="F52" s="176">
        <v>1.74</v>
      </c>
      <c r="G52" s="170">
        <v>-0.57142857142856718</v>
      </c>
      <c r="I52" s="174">
        <v>2020</v>
      </c>
      <c r="J52" s="177">
        <v>1715.47</v>
      </c>
      <c r="K52" s="177">
        <v>1644.58</v>
      </c>
      <c r="L52" s="177">
        <v>1672.39</v>
      </c>
      <c r="M52" s="177">
        <v>1617</v>
      </c>
      <c r="N52" s="178">
        <v>1672.92</v>
      </c>
      <c r="O52" s="170">
        <v>-0.61546504443704686</v>
      </c>
    </row>
    <row r="53" spans="1:15" s="173" customFormat="1" ht="15.6" x14ac:dyDescent="0.25">
      <c r="A53" s="174">
        <v>2021</v>
      </c>
      <c r="B53" s="175">
        <v>2.1800000000000002</v>
      </c>
      <c r="C53" s="175">
        <v>0.92</v>
      </c>
      <c r="D53" s="175">
        <v>1.78</v>
      </c>
      <c r="E53" s="175">
        <v>1.1599999999999999</v>
      </c>
      <c r="F53" s="176">
        <v>1.59</v>
      </c>
      <c r="G53" s="170">
        <v>-9.1428571428571423</v>
      </c>
      <c r="I53" s="174">
        <v>2021</v>
      </c>
      <c r="J53" s="177">
        <v>1678.54</v>
      </c>
      <c r="K53" s="177">
        <v>1667.16</v>
      </c>
      <c r="L53" s="177">
        <v>1673.3</v>
      </c>
      <c r="M53" s="177">
        <v>1546.57</v>
      </c>
      <c r="N53" s="178">
        <v>1667.95</v>
      </c>
      <c r="O53" s="170">
        <v>-0.91072192386293382</v>
      </c>
    </row>
    <row r="54" spans="1:15" s="173" customFormat="1" ht="15.6" x14ac:dyDescent="0.25">
      <c r="A54" s="179">
        <v>2022</v>
      </c>
      <c r="B54" s="180">
        <v>4.2699999999999996</v>
      </c>
      <c r="C54" s="180">
        <v>5.3</v>
      </c>
      <c r="D54" s="180">
        <v>4.84</v>
      </c>
      <c r="E54" s="180">
        <v>3.13</v>
      </c>
      <c r="F54" s="181">
        <v>4.8099999999999996</v>
      </c>
      <c r="G54" s="172">
        <v>174.85714285714283</v>
      </c>
      <c r="I54" s="179">
        <v>2022</v>
      </c>
      <c r="J54" s="182">
        <v>1702.42</v>
      </c>
      <c r="K54" s="182">
        <v>1676.68</v>
      </c>
      <c r="L54" s="182">
        <v>1663.08</v>
      </c>
      <c r="M54" s="182">
        <v>1666.29</v>
      </c>
      <c r="N54" s="57">
        <v>1675.15</v>
      </c>
      <c r="O54" s="172">
        <v>-0.48298559954373932</v>
      </c>
    </row>
    <row r="55" spans="1:15" s="203" customFormat="1" ht="22.2" customHeight="1" x14ac:dyDescent="0.25">
      <c r="A55" s="378">
        <v>2023</v>
      </c>
      <c r="B55" s="382">
        <v>4.26</v>
      </c>
      <c r="C55" s="382">
        <v>4.8499999999999996</v>
      </c>
      <c r="D55" s="382">
        <v>4.6500000000000004</v>
      </c>
      <c r="E55" s="382">
        <v>5.45</v>
      </c>
      <c r="F55" s="383">
        <v>4.6399999999999997</v>
      </c>
      <c r="G55" s="381">
        <v>165.14285714285711</v>
      </c>
      <c r="I55" s="378">
        <v>2023</v>
      </c>
      <c r="J55" s="379">
        <v>1701.09</v>
      </c>
      <c r="K55" s="379">
        <v>1662.87</v>
      </c>
      <c r="L55" s="379">
        <v>1675.53</v>
      </c>
      <c r="M55" s="379">
        <v>1671</v>
      </c>
      <c r="N55" s="380">
        <v>1676.93</v>
      </c>
      <c r="O55" s="381">
        <v>-0.37723967492039323</v>
      </c>
    </row>
    <row r="63" spans="1:15" ht="15.6" x14ac:dyDescent="0.3">
      <c r="B63" s="29"/>
      <c r="C63" s="29"/>
      <c r="D63" s="29"/>
      <c r="E63" s="29"/>
      <c r="F63" s="66"/>
      <c r="G63" s="9"/>
      <c r="H63" s="11"/>
    </row>
    <row r="64" spans="1:15" ht="15.6" x14ac:dyDescent="0.3">
      <c r="B64" s="29"/>
      <c r="C64" s="29"/>
      <c r="D64" s="29"/>
      <c r="E64" s="29"/>
      <c r="F64" s="66"/>
      <c r="G64" s="9"/>
      <c r="H64" s="11"/>
    </row>
    <row r="65" spans="1:13" ht="15.6" x14ac:dyDescent="0.3">
      <c r="A65" s="6" t="str">
        <f>'0- Índice Convenios 2023'!A53</f>
        <v>Nota:  Nº de convenios, empresas, trabajadores afectados, promedio de incremento salarial y de jornada media en Convenios Colectivos Registrados en 2023</v>
      </c>
      <c r="B65" s="29"/>
      <c r="C65" s="29"/>
      <c r="D65" s="29"/>
      <c r="E65" s="29"/>
      <c r="F65" s="66"/>
      <c r="G65" s="9"/>
      <c r="H65" s="11"/>
    </row>
    <row r="66" spans="1:13" ht="15.6" x14ac:dyDescent="0.3">
      <c r="A66" s="397" t="str">
        <f>'0- Índice Convenios 2023'!A54</f>
        <v>Fuente: Dirección de Trabajo y Seguridad Social / Iturria: Lan eta Gizarte Segurantza Zuzendaritza</v>
      </c>
      <c r="B66" s="29"/>
      <c r="C66" s="29"/>
      <c r="D66" s="29"/>
      <c r="E66" s="29"/>
      <c r="F66" s="66"/>
      <c r="G66" s="9"/>
      <c r="H66" s="11"/>
      <c r="M66" s="70" t="s">
        <v>72</v>
      </c>
    </row>
    <row r="67" spans="1:13" ht="15.6" x14ac:dyDescent="0.3">
      <c r="A67" s="393" t="str">
        <f>'0- Índice Convenios 2023'!A55</f>
        <v>https://www.euskadi.eus/web01-s2lanju/es/contenidos/informacion/estadisticastrabajo/es_esttraba/index.shtml#huelga</v>
      </c>
      <c r="B67" s="29"/>
      <c r="C67" s="29"/>
      <c r="D67" s="29"/>
      <c r="E67" s="9"/>
      <c r="F67" s="9"/>
      <c r="G67" s="9"/>
    </row>
    <row r="68" spans="1:13" x14ac:dyDescent="0.25">
      <c r="B68" s="9"/>
      <c r="C68" s="9"/>
      <c r="D68" s="9"/>
      <c r="E68" s="9"/>
      <c r="F68" s="9"/>
      <c r="G68" s="9"/>
    </row>
    <row r="72" spans="1:13" ht="15.6" x14ac:dyDescent="0.25">
      <c r="A72" s="69"/>
      <c r="C72" s="30"/>
      <c r="D72" s="30"/>
      <c r="E72" s="30"/>
      <c r="F72" s="31"/>
    </row>
    <row r="73" spans="1:13" x14ac:dyDescent="0.25">
      <c r="C73" s="32"/>
      <c r="D73" s="32"/>
      <c r="E73" s="32"/>
      <c r="L73" s="4"/>
    </row>
    <row r="74" spans="1:13" x14ac:dyDescent="0.25">
      <c r="C74" s="32"/>
      <c r="D74" s="32"/>
      <c r="E74" s="32"/>
      <c r="F74" s="32"/>
    </row>
  </sheetData>
  <phoneticPr fontId="4" type="noConversion"/>
  <hyperlinks>
    <hyperlink ref="A67" r:id="rId1" location="huelga" display="https://www.euskadi.eus/web01-s2lanju/es/contenidos/informacion/estadisticastrabajo/es_esttraba/index.shtml - huelga" xr:uid="{8EB9270B-135A-4598-8681-E463B83F2E60}"/>
  </hyperlinks>
  <pageMargins left="0.70866141732283472" right="0.15748031496062992" top="1.6535433070866143" bottom="2.0866141732283467" header="0" footer="0"/>
  <pageSetup paperSize="9" scale="57" orientation="portrait" r:id="rId2"/>
  <headerFooter alignWithMargins="0">
    <oddHeader>&amp;C&amp;G</oddHeader>
  </headerFooter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546ED0335F3D49974072A96036EB3B" ma:contentTypeVersion="11" ma:contentTypeDescription="Crear nuevo documento." ma:contentTypeScope="" ma:versionID="71fdeb668a78142e5c09f25fe4a07f2b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dbdadc739e2675b3c3b767a575fc3ac2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D468C5-5977-4C0A-B488-C5137F6D20D2}">
  <ds:schemaRefs>
    <ds:schemaRef ds:uri="http://purl.org/dc/terms/"/>
    <ds:schemaRef ds:uri="http://schemas.openxmlformats.org/package/2006/metadata/core-properties"/>
    <ds:schemaRef ds:uri="206c6aec-f80a-41ea-b81e-b6d0985a313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22B365D-5D3F-4408-A550-7EDC1BA25A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2E6AF-5DC8-4E79-BA89-1920641B74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0- Índice Convenios 2023</vt:lpstr>
      <vt:lpstr>1- CC 2023</vt:lpstr>
      <vt:lpstr>2- CC-2023</vt:lpstr>
      <vt:lpstr>3- CC 2023</vt:lpstr>
      <vt:lpstr>4- CC 2023</vt:lpstr>
      <vt:lpstr>5- CC 2023</vt:lpstr>
      <vt:lpstr>6- CC 2023</vt:lpstr>
      <vt:lpstr>7- CC 2023</vt:lpstr>
      <vt:lpstr>8- CC 2010-2023</vt:lpstr>
      <vt:lpstr>9- CC 2010-2023 POND</vt:lpstr>
      <vt:lpstr>'0- Índice Convenios 2023'!Área_de_impresión</vt:lpstr>
      <vt:lpstr>'1- CC 2023'!Área_de_impresión</vt:lpstr>
      <vt:lpstr>'2- CC-2023'!Área_de_impresión</vt:lpstr>
      <vt:lpstr>'3- CC 2023'!Área_de_impresión</vt:lpstr>
      <vt:lpstr>'4- CC 2023'!Área_de_impresión</vt:lpstr>
      <vt:lpstr>'5- CC 2023'!Área_de_impresión</vt:lpstr>
      <vt:lpstr>'6- CC 2023'!Área_de_impresión</vt:lpstr>
      <vt:lpstr>'7- CC 2023'!Área_de_impresión</vt:lpstr>
      <vt:lpstr>'8- CC 2010-2023'!Área_de_impresión</vt:lpstr>
      <vt:lpstr>'9- CC 2010-2023 POND'!Área_de_impresión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ej00618i</dc:creator>
  <cp:lastModifiedBy>García Blázquez, Juan Tomas</cp:lastModifiedBy>
  <cp:lastPrinted>2018-02-12T16:22:43Z</cp:lastPrinted>
  <dcterms:created xsi:type="dcterms:W3CDTF">2009-10-07T12:12:51Z</dcterms:created>
  <dcterms:modified xsi:type="dcterms:W3CDTF">2024-05-17T07:18:28Z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</Properties>
</file>