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ETOP\LOPD Transporte\EM16-IDT16\Webgunea\"/>
    </mc:Choice>
  </mc:AlternateContent>
  <bookViews>
    <workbookView xWindow="-15" yWindow="-15" windowWidth="9600" windowHeight="12015" tabRatio="827"/>
  </bookViews>
  <sheets>
    <sheet name="Indice" sheetId="1" r:id="rId1"/>
    <sheet name="4.1" sheetId="60" r:id="rId2"/>
    <sheet name="4.2" sheetId="66" r:id="rId3"/>
    <sheet name="4.3" sheetId="61" r:id="rId4"/>
    <sheet name="4.4" sheetId="62" r:id="rId5"/>
    <sheet name="4.5" sheetId="67" r:id="rId6"/>
  </sheets>
  <definedNames>
    <definedName name="_xlnm.Print_Area" localSheetId="0">Indice!$A$1:$A$19</definedName>
  </definedNames>
  <calcPr calcId="162913"/>
</workbook>
</file>

<file path=xl/calcChain.xml><?xml version="1.0" encoding="utf-8"?>
<calcChain xmlns="http://schemas.openxmlformats.org/spreadsheetml/2006/main">
  <c r="B6" i="60" l="1"/>
  <c r="B5" i="60"/>
  <c r="B4" i="60"/>
</calcChain>
</file>

<file path=xl/sharedStrings.xml><?xml version="1.0" encoding="utf-8"?>
<sst xmlns="http://schemas.openxmlformats.org/spreadsheetml/2006/main" count="50" uniqueCount="36">
  <si>
    <t>TOTAL</t>
  </si>
  <si>
    <r>
      <t>Difusión quinquenal (año</t>
    </r>
    <r>
      <rPr>
        <b/>
        <sz val="12"/>
        <color indexed="56"/>
        <rFont val="Arial"/>
        <family val="2"/>
      </rPr>
      <t xml:space="preserve"> 2016)</t>
    </r>
  </si>
  <si>
    <t>Encuesta de Movilidad en día laborable 2016</t>
  </si>
  <si>
    <t>Alava</t>
  </si>
  <si>
    <t>Bizkaia</t>
  </si>
  <si>
    <t>Gipuzkoa</t>
  </si>
  <si>
    <t>Hombre</t>
  </si>
  <si>
    <t>Mujer</t>
  </si>
  <si>
    <t>Fuente: Departamento de Desarrollo Económico e Infraestructuras. Encuesta de Movilidad en día laborable. 2016
(*) Día laborable de lunes a jueves</t>
  </si>
  <si>
    <t>TERRITORIO DE RESIDENCIA</t>
  </si>
  <si>
    <t>Andando</t>
  </si>
  <si>
    <t>SEXO</t>
  </si>
  <si>
    <t>Otros</t>
  </si>
  <si>
    <t>Porcentaje s/Total</t>
  </si>
  <si>
    <t>Fuente: Departamento de Desarrollo Económico e Infraestructuras. Encuesta de Movilidad en día laborable. 2016</t>
  </si>
  <si>
    <t>Porcentaje Horizontal</t>
  </si>
  <si>
    <t>MODO</t>
  </si>
  <si>
    <t>Automóvil</t>
  </si>
  <si>
    <t>Transporte Público</t>
  </si>
  <si>
    <t>(*) Día laborable de lunes a jueves</t>
  </si>
  <si>
    <t>2   Desplazamientos: origen-destino</t>
  </si>
  <si>
    <t>3   Desplazamientos: modos y motivos</t>
  </si>
  <si>
    <t>4   Desplazamientos: evolución 2003, 2007, 2011, 2016</t>
  </si>
  <si>
    <t>1   Población</t>
  </si>
  <si>
    <t>DESPLAZAMIENTOS: EVOLUCIÓN 2003, 2007, 2011, 2016.
4.1. Evolución de los desplazamientos en día laborable (*) de la población de 7 y más años de la C.A. de Euskadi según Territorio Histórico</t>
  </si>
  <si>
    <t>http://www.euskadi.eus/estadisticas-del-departamento-de-desarrollo-economico-e-infraestructuras/web01-s2ekono/es/</t>
  </si>
  <si>
    <r>
      <rPr>
        <b/>
        <sz val="8"/>
        <color indexed="56"/>
        <rFont val="Arial"/>
        <family val="2"/>
      </rPr>
      <t>Fuente</t>
    </r>
    <r>
      <rPr>
        <sz val="8"/>
        <color indexed="56"/>
        <rFont val="Arial"/>
        <family val="2"/>
      </rPr>
      <t>: Gobierno Vasco. Departamento de Desarrollo Económico e Infraestructuras.  Encuesta de Movilidad en día laborable 2016</t>
    </r>
  </si>
  <si>
    <t>4.1.  Evolución de los desplazamientos en día laborable(*) de la población de 7 y más años de la C.A. de Euskadi por territorio histórico. Desplazamientos totales.</t>
  </si>
  <si>
    <t>4.2.  Evolución de los desplazamientos en día laborable(*) de la población de 7 y más años de la C.A. de Euskadi por territorio histórico. Media de desplazamientos por habitante.</t>
  </si>
  <si>
    <t>4.2. Evolución de la media de desplazamientos por habitante, en día laborable (*) de la población de 7 y más años de la C.A. de Euskadi según Territorio Histórico</t>
  </si>
  <si>
    <t>4.3. Evolución de la media de desplazamientos por habitante, en día laborable (*) de la población de 7 y más años de la C.A. de Euskadi según Sexo</t>
  </si>
  <si>
    <t>4.3.  Evolución de los desplazamientos en día laborable(*) de la población de 7 y más años de la C.A. de Euskadi por sexo.  Media de desplazamientos por habitante.</t>
  </si>
  <si>
    <t>4.4. Evolución del porcentaje de desplazamientos intermodales sobre el total según Territorio Histórico (%)</t>
  </si>
  <si>
    <t>4.5. Evolución de la distribución modal de los desplazamientos (%)</t>
  </si>
  <si>
    <t>4.5.  Evolución de los desplazamientos intermodales de la población de 7 y más años de la C.A. de Euskadi Evolución de la distribución modal (%)</t>
  </si>
  <si>
    <t>4.4.  Evolución del porcentaje de desplazamientos intermodales en día laborable(*) de la población de 7 y más años sobre el total según Territorio Histórico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</si>
</sst>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42" x14ac:knownFonts="1">
    <font>
      <sz val="9"/>
      <name val="Times New Roman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color indexed="56"/>
      <name val="Arial"/>
      <family val="2"/>
    </font>
    <font>
      <sz val="8"/>
      <color indexed="56"/>
      <name val="Arial"/>
      <family val="2"/>
    </font>
    <font>
      <b/>
      <sz val="12"/>
      <color indexed="56"/>
      <name val="Arial"/>
      <family val="2"/>
    </font>
    <font>
      <b/>
      <sz val="16"/>
      <color theme="3"/>
      <name val="Arial"/>
      <family val="2"/>
    </font>
    <font>
      <b/>
      <sz val="10"/>
      <color theme="3"/>
      <name val="Arial"/>
      <family val="2"/>
    </font>
    <font>
      <sz val="9"/>
      <color theme="3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12"/>
      <color theme="3"/>
      <name val="Arial"/>
      <family val="2"/>
    </font>
    <font>
      <sz val="8"/>
      <color theme="3"/>
      <name val="Arial"/>
      <family val="2"/>
    </font>
    <font>
      <sz val="9"/>
      <color rgb="FF000000"/>
      <name val="Arial"/>
      <family val="2"/>
    </font>
    <font>
      <b/>
      <sz val="9"/>
      <color rgb="FF330033"/>
      <name val="Arial"/>
      <family val="2"/>
    </font>
    <font>
      <sz val="11"/>
      <color theme="1"/>
      <name val="Arial"/>
      <family val="2"/>
    </font>
    <font>
      <sz val="9"/>
      <color rgb="FF330000"/>
      <name val="Arial"/>
      <family val="2"/>
    </font>
    <font>
      <i/>
      <sz val="8"/>
      <color rgb="FF330000"/>
      <name val="Arial"/>
      <family val="2"/>
    </font>
    <font>
      <sz val="14"/>
      <color theme="1"/>
      <name val="Arial"/>
      <family val="2"/>
    </font>
    <font>
      <b/>
      <sz val="12"/>
      <color rgb="FF330033"/>
      <name val="Arial"/>
      <family val="2"/>
    </font>
    <font>
      <sz val="12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color theme="0" tint="-0.249977111117893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dashed">
        <color theme="8"/>
      </bottom>
      <diagonal/>
    </border>
    <border>
      <left style="thin">
        <color theme="0"/>
      </left>
      <right/>
      <top style="dashed">
        <color theme="8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8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 style="medium">
        <color theme="3"/>
      </top>
      <bottom style="thin">
        <color rgb="FFA21619"/>
      </bottom>
      <diagonal/>
    </border>
    <border>
      <left/>
      <right/>
      <top style="thin">
        <color rgb="FFA21619"/>
      </top>
      <bottom style="medium">
        <color theme="3"/>
      </bottom>
      <diagonal/>
    </border>
    <border>
      <left/>
      <right/>
      <top style="medium">
        <color theme="3"/>
      </top>
      <bottom style="thin">
        <color theme="3"/>
      </bottom>
      <diagonal/>
    </border>
  </borders>
  <cellStyleXfs count="69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2" fillId="22" borderId="0" applyNumberFormat="0" applyBorder="0" applyAlignment="0" applyProtection="0"/>
    <xf numFmtId="0" fontId="21" fillId="0" borderId="0"/>
    <xf numFmtId="0" fontId="11" fillId="0" borderId="0"/>
    <xf numFmtId="0" fontId="11" fillId="23" borderId="4" applyNumberFormat="0" applyFont="0" applyAlignment="0" applyProtection="0"/>
    <xf numFmtId="0" fontId="13" fillId="1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8" fillId="0" borderId="8" applyNumberFormat="0" applyFill="0" applyAlignment="0" applyProtection="0"/>
    <xf numFmtId="0" fontId="19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0" fontId="35" fillId="0" borderId="0" xfId="51" applyFont="1" applyFill="1" applyBorder="1" applyAlignment="1">
      <alignment horizontal="left" vertical="top" wrapText="1"/>
    </xf>
    <xf numFmtId="0" fontId="37" fillId="0" borderId="0" xfId="56" applyFont="1" applyFill="1"/>
    <xf numFmtId="0" fontId="34" fillId="0" borderId="0" xfId="56" applyFont="1" applyFill="1"/>
    <xf numFmtId="0" fontId="27" fillId="0" borderId="13" xfId="0" applyFont="1" applyFill="1" applyBorder="1"/>
    <xf numFmtId="0" fontId="27" fillId="0" borderId="10" xfId="0" applyFont="1" applyFill="1" applyBorder="1"/>
    <xf numFmtId="0" fontId="25" fillId="0" borderId="17" xfId="0" applyFont="1" applyFill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/>
    </xf>
    <xf numFmtId="0" fontId="28" fillId="0" borderId="14" xfId="0" applyFont="1" applyFill="1" applyBorder="1"/>
    <xf numFmtId="0" fontId="26" fillId="0" borderId="19" xfId="0" applyFont="1" applyFill="1" applyBorder="1" applyAlignment="1">
      <alignment horizontal="left" vertical="top" indent="2"/>
    </xf>
    <xf numFmtId="0" fontId="29" fillId="0" borderId="11" xfId="0" applyFont="1" applyFill="1" applyBorder="1" applyAlignment="1">
      <alignment horizontal="left" indent="6"/>
    </xf>
    <xf numFmtId="3" fontId="23" fillId="0" borderId="15" xfId="34" applyNumberFormat="1" applyFont="1" applyFill="1" applyBorder="1" applyAlignment="1">
      <alignment horizontal="left"/>
    </xf>
    <xf numFmtId="3" fontId="23" fillId="0" borderId="16" xfId="34" applyNumberFormat="1" applyFont="1" applyFill="1" applyBorder="1" applyAlignment="1">
      <alignment horizontal="left"/>
    </xf>
    <xf numFmtId="0" fontId="31" fillId="0" borderId="10" xfId="0" applyFont="1" applyFill="1" applyBorder="1"/>
    <xf numFmtId="164" fontId="34" fillId="0" borderId="0" xfId="56" applyNumberFormat="1" applyFont="1" applyFill="1"/>
    <xf numFmtId="3" fontId="32" fillId="0" borderId="0" xfId="60" applyNumberFormat="1" applyFont="1" applyFill="1" applyBorder="1" applyAlignment="1">
      <alignment horizontal="right" vertical="center"/>
    </xf>
    <xf numFmtId="0" fontId="35" fillId="0" borderId="0" xfId="62" applyFont="1" applyFill="1" applyBorder="1" applyAlignment="1">
      <alignment horizontal="left" vertical="top" wrapText="1"/>
    </xf>
    <xf numFmtId="0" fontId="39" fillId="0" borderId="0" xfId="56" applyFont="1" applyFill="1"/>
    <xf numFmtId="0" fontId="35" fillId="0" borderId="20" xfId="53" applyFont="1" applyFill="1" applyBorder="1" applyAlignment="1">
      <alignment horizontal="left" vertical="top" wrapText="1"/>
    </xf>
    <xf numFmtId="3" fontId="32" fillId="0" borderId="20" xfId="61" applyNumberFormat="1" applyFont="1" applyFill="1" applyBorder="1" applyAlignment="1">
      <alignment horizontal="right" vertical="center"/>
    </xf>
    <xf numFmtId="0" fontId="35" fillId="0" borderId="20" xfId="48" applyFont="1" applyFill="1" applyBorder="1" applyAlignment="1">
      <alignment horizontal="center" wrapText="1"/>
    </xf>
    <xf numFmtId="3" fontId="32" fillId="0" borderId="0" xfId="63" applyNumberFormat="1" applyFont="1" applyFill="1" applyBorder="1" applyAlignment="1">
      <alignment horizontal="right" vertical="center"/>
    </xf>
    <xf numFmtId="4" fontId="32" fillId="0" borderId="0" xfId="63" applyNumberFormat="1" applyFont="1" applyFill="1" applyBorder="1" applyAlignment="1">
      <alignment horizontal="right" vertical="center"/>
    </xf>
    <xf numFmtId="4" fontId="32" fillId="0" borderId="0" xfId="60" applyNumberFormat="1" applyFont="1" applyFill="1" applyBorder="1" applyAlignment="1">
      <alignment horizontal="right" vertical="center"/>
    </xf>
    <xf numFmtId="4" fontId="32" fillId="0" borderId="20" xfId="61" applyNumberFormat="1" applyFont="1" applyFill="1" applyBorder="1" applyAlignment="1">
      <alignment horizontal="right" vertical="center"/>
    </xf>
    <xf numFmtId="4" fontId="32" fillId="0" borderId="20" xfId="64" applyNumberFormat="1" applyFont="1" applyFill="1" applyBorder="1" applyAlignment="1">
      <alignment horizontal="right" vertical="center" wrapText="1"/>
    </xf>
    <xf numFmtId="165" fontId="32" fillId="0" borderId="0" xfId="63" applyNumberFormat="1" applyFont="1" applyFill="1" applyBorder="1" applyAlignment="1">
      <alignment horizontal="right" vertical="center"/>
    </xf>
    <xf numFmtId="165" fontId="32" fillId="0" borderId="0" xfId="60" applyNumberFormat="1" applyFont="1" applyFill="1" applyBorder="1" applyAlignment="1">
      <alignment horizontal="right" vertical="center"/>
    </xf>
    <xf numFmtId="165" fontId="32" fillId="0" borderId="20" xfId="61" applyNumberFormat="1" applyFont="1" applyFill="1" applyBorder="1" applyAlignment="1">
      <alignment horizontal="right" vertical="center"/>
    </xf>
    <xf numFmtId="165" fontId="32" fillId="0" borderId="20" xfId="64" applyNumberFormat="1" applyFont="1" applyFill="1" applyBorder="1" applyAlignment="1">
      <alignment horizontal="right" vertical="center" wrapText="1"/>
    </xf>
    <xf numFmtId="0" fontId="35" fillId="0" borderId="0" xfId="51" applyFont="1" applyFill="1" applyBorder="1" applyAlignment="1">
      <alignment horizontal="left" vertical="top" wrapText="1"/>
    </xf>
    <xf numFmtId="0" fontId="35" fillId="0" borderId="20" xfId="53" applyFont="1" applyFill="1" applyBorder="1" applyAlignment="1">
      <alignment horizontal="left" vertical="top" wrapText="1"/>
    </xf>
    <xf numFmtId="0" fontId="40" fillId="0" borderId="19" xfId="0" applyFont="1" applyFill="1" applyBorder="1" applyAlignment="1">
      <alignment horizontal="left" vertical="top" indent="2"/>
    </xf>
    <xf numFmtId="0" fontId="41" fillId="0" borderId="12" xfId="0" applyFont="1" applyFill="1" applyBorder="1" applyAlignment="1">
      <alignment horizontal="left" indent="6"/>
    </xf>
    <xf numFmtId="0" fontId="38" fillId="0" borderId="20" xfId="44" applyFont="1" applyFill="1" applyBorder="1" applyAlignment="1">
      <alignment horizontal="left" vertical="center" wrapText="1"/>
    </xf>
    <xf numFmtId="0" fontId="33" fillId="0" borderId="21" xfId="45" applyFont="1" applyFill="1" applyBorder="1" applyAlignment="1">
      <alignment horizontal="left" vertical="center" wrapText="1"/>
    </xf>
    <xf numFmtId="0" fontId="33" fillId="0" borderId="20" xfId="47" applyFont="1" applyFill="1" applyBorder="1" applyAlignment="1">
      <alignment horizontal="left" vertical="center" wrapText="1"/>
    </xf>
    <xf numFmtId="165" fontId="35" fillId="0" borderId="22" xfId="46" applyNumberFormat="1" applyFont="1" applyFill="1" applyBorder="1" applyAlignment="1">
      <alignment horizontal="center" wrapText="1"/>
    </xf>
    <xf numFmtId="165" fontId="35" fillId="0" borderId="23" xfId="48" applyNumberFormat="1" applyFont="1" applyFill="1" applyBorder="1" applyAlignment="1">
      <alignment horizontal="center" wrapText="1"/>
    </xf>
    <xf numFmtId="0" fontId="35" fillId="0" borderId="24" xfId="46" applyFont="1" applyFill="1" applyBorder="1" applyAlignment="1">
      <alignment horizontal="center" wrapText="1"/>
    </xf>
    <xf numFmtId="0" fontId="36" fillId="0" borderId="0" xfId="55" applyFont="1" applyFill="1" applyBorder="1" applyAlignment="1">
      <alignment horizontal="left" vertical="center" wrapText="1"/>
    </xf>
    <xf numFmtId="0" fontId="35" fillId="0" borderId="22" xfId="46" applyFont="1" applyFill="1" applyBorder="1" applyAlignment="1">
      <alignment horizontal="center" wrapText="1"/>
    </xf>
    <xf numFmtId="0" fontId="35" fillId="0" borderId="23" xfId="48" applyFont="1" applyFill="1" applyBorder="1" applyAlignment="1">
      <alignment horizontal="center" wrapText="1"/>
    </xf>
    <xf numFmtId="0" fontId="33" fillId="0" borderId="20" xfId="45" applyFont="1" applyFill="1" applyBorder="1" applyAlignment="1">
      <alignment horizontal="left" vertical="center" wrapText="1"/>
    </xf>
    <xf numFmtId="0" fontId="35" fillId="0" borderId="21" xfId="46" applyFont="1" applyFill="1" applyBorder="1" applyAlignment="1">
      <alignment horizontal="center" wrapText="1"/>
    </xf>
    <xf numFmtId="0" fontId="35" fillId="0" borderId="20" xfId="46" applyFont="1" applyFill="1" applyBorder="1" applyAlignment="1">
      <alignment horizontal="center" wrapText="1"/>
    </xf>
  </cellXfs>
  <cellStyles count="69">
    <cellStyle name="% 20 - 1. enfasia" xfId="1" builtinId="30" customBuiltin="1"/>
    <cellStyle name="% 20 - 2. enfasia" xfId="2" builtinId="34" customBuiltin="1"/>
    <cellStyle name="% 20 - 3. enfasia" xfId="3" builtinId="38" customBuiltin="1"/>
    <cellStyle name="% 20 - 4. enfasia" xfId="4" builtinId="42" customBuiltin="1"/>
    <cellStyle name="% 20 - 5. enfasia" xfId="5" builtinId="46" customBuiltin="1"/>
    <cellStyle name="% 20 - 6. enfasia" xfId="6" builtinId="50" customBuiltin="1"/>
    <cellStyle name="% 40 - 1. enfasia" xfId="7" builtinId="31" customBuiltin="1"/>
    <cellStyle name="% 40 - 2. enfasia" xfId="8" builtinId="35" customBuiltin="1"/>
    <cellStyle name="% 40 - 3. enfasia" xfId="9" builtinId="39" customBuiltin="1"/>
    <cellStyle name="% 40 - 4. enfasia" xfId="10" builtinId="43" customBuiltin="1"/>
    <cellStyle name="% 40 - 5. enfasia" xfId="11" builtinId="47" customBuiltin="1"/>
    <cellStyle name="% 40 - 6. enfasia" xfId="12" builtinId="51" customBuiltin="1"/>
    <cellStyle name="% 60 - 1. enfasia" xfId="13" builtinId="32" customBuiltin="1"/>
    <cellStyle name="% 60 - 2. enfasia" xfId="14" builtinId="36" customBuiltin="1"/>
    <cellStyle name="% 60 - 3. enfasia" xfId="15" builtinId="40" customBuiltin="1"/>
    <cellStyle name="% 60 - 4. enfasia" xfId="16" builtinId="44" customBuiltin="1"/>
    <cellStyle name="% 60 - 5. enfasia" xfId="17" builtinId="48" customBuiltin="1"/>
    <cellStyle name="% 60 - 6. enfasia" xfId="18" builtinId="52" customBuiltin="1"/>
    <cellStyle name="1. enfasia" xfId="24" builtinId="29" customBuiltin="1"/>
    <cellStyle name="1. izenburua" xfId="40" builtinId="16" customBuiltin="1"/>
    <cellStyle name="2. enfasia" xfId="25" builtinId="33" customBuiltin="1"/>
    <cellStyle name="2. izenburua" xfId="41" builtinId="17" customBuiltin="1"/>
    <cellStyle name="3. enfasia" xfId="26" builtinId="37" customBuiltin="1"/>
    <cellStyle name="3. izenburua" xfId="42" builtinId="18" customBuiltin="1"/>
    <cellStyle name="4. enfasia" xfId="27" builtinId="41" customBuiltin="1"/>
    <cellStyle name="4. izenburua" xfId="23" builtinId="19" customBuiltin="1"/>
    <cellStyle name="5. enfasia" xfId="28" builtinId="45" customBuiltin="1"/>
    <cellStyle name="6. enfasia" xfId="29" builtinId="49" customBuiltin="1"/>
    <cellStyle name="Azalpen-testua" xfId="38" builtinId="53" customBuiltin="1"/>
    <cellStyle name="Egiaztapen-gelaxka" xfId="21" builtinId="23" customBuiltin="1"/>
    <cellStyle name="Estekatutako gelaxka" xfId="22" builtinId="24" customBuiltin="1"/>
    <cellStyle name="Gaizki" xfId="31" builtinId="27" customBuiltin="1"/>
    <cellStyle name="Guztira" xfId="43" builtinId="25" customBuiltin="1"/>
    <cellStyle name="Irteera" xfId="36" builtinId="21" customBuiltin="1"/>
    <cellStyle name="Kalkulua" xfId="20" builtinId="22" customBuiltin="1"/>
    <cellStyle name="Neutroa" xfId="32" builtinId="28" customBuiltin="1"/>
    <cellStyle name="Normal 2" xfId="33"/>
    <cellStyle name="Normal_1" xfId="34"/>
    <cellStyle name="Normala" xfId="0" builtinId="0"/>
    <cellStyle name="Normala 2" xfId="56"/>
    <cellStyle name="Oharra" xfId="35" builtinId="10" customBuiltin="1"/>
    <cellStyle name="Ohar-testua" xfId="37" builtinId="11" customBuiltin="1"/>
    <cellStyle name="Ona" xfId="19" builtinId="26" customBuiltin="1"/>
    <cellStyle name="Sarrera" xfId="30" builtinId="20" customBuiltin="1"/>
    <cellStyle name="style1480952841370" xfId="49"/>
    <cellStyle name="style1480952841486" xfId="59"/>
    <cellStyle name="style1480952841655" xfId="68"/>
    <cellStyle name="style1480952841910" xfId="50"/>
    <cellStyle name="style1480952842085" xfId="52"/>
    <cellStyle name="style1480952842195" xfId="54"/>
    <cellStyle name="style1480952845948" xfId="67"/>
    <cellStyle name="style1485862127798" xfId="44"/>
    <cellStyle name="style1485862127922" xfId="57"/>
    <cellStyle name="style1485862127981" xfId="58"/>
    <cellStyle name="style1485862128047" xfId="62"/>
    <cellStyle name="style1485862128157" xfId="51"/>
    <cellStyle name="style1485862128304" xfId="53"/>
    <cellStyle name="style1485862128505" xfId="63"/>
    <cellStyle name="style1485862128593" xfId="60"/>
    <cellStyle name="style1485862128780" xfId="61"/>
    <cellStyle name="style1485862128890" xfId="55"/>
    <cellStyle name="style1485862129319" xfId="45"/>
    <cellStyle name="style1485862129395" xfId="47"/>
    <cellStyle name="style1485862129485" xfId="46"/>
    <cellStyle name="style1485862129603" xfId="48"/>
    <cellStyle name="style1485862131132" xfId="65"/>
    <cellStyle name="style1485862131302" xfId="64"/>
    <cellStyle name="style1485862142932" xfId="66"/>
    <cellStyle name="Titulua" xfId="39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21"/>
  <sheetViews>
    <sheetView tabSelected="1" zoomScaleNormal="100" workbookViewId="0"/>
  </sheetViews>
  <sheetFormatPr defaultColWidth="12" defaultRowHeight="12" x14ac:dyDescent="0.2"/>
  <cols>
    <col min="1" max="1" width="175.83203125" style="5" customWidth="1"/>
    <col min="2" max="16384" width="12" style="5"/>
  </cols>
  <sheetData>
    <row r="1" spans="1:1" ht="21.75" customHeight="1" thickBot="1" x14ac:dyDescent="0.25">
      <c r="A1" s="4"/>
    </row>
    <row r="2" spans="1:1" ht="41.25" customHeight="1" x14ac:dyDescent="0.2">
      <c r="A2" s="6" t="s">
        <v>2</v>
      </c>
    </row>
    <row r="3" spans="1:1" ht="20.25" customHeight="1" thickBot="1" x14ac:dyDescent="0.25">
      <c r="A3" s="7" t="s">
        <v>1</v>
      </c>
    </row>
    <row r="4" spans="1:1" ht="15" x14ac:dyDescent="0.25">
      <c r="A4" s="8"/>
    </row>
    <row r="5" spans="1:1" ht="12.75" x14ac:dyDescent="0.2">
      <c r="A5" s="32" t="s">
        <v>23</v>
      </c>
    </row>
    <row r="6" spans="1:1" ht="12.75" x14ac:dyDescent="0.2">
      <c r="A6" s="33"/>
    </row>
    <row r="7" spans="1:1" ht="12.75" x14ac:dyDescent="0.2">
      <c r="A7" s="32" t="s">
        <v>20</v>
      </c>
    </row>
    <row r="8" spans="1:1" ht="12.75" x14ac:dyDescent="0.2">
      <c r="A8" s="33"/>
    </row>
    <row r="9" spans="1:1" ht="12.75" x14ac:dyDescent="0.2">
      <c r="A9" s="32" t="s">
        <v>21</v>
      </c>
    </row>
    <row r="10" spans="1:1" ht="12.75" x14ac:dyDescent="0.2">
      <c r="A10" s="33"/>
    </row>
    <row r="11" spans="1:1" ht="12.75" x14ac:dyDescent="0.2">
      <c r="A11" s="9" t="s">
        <v>22</v>
      </c>
    </row>
    <row r="12" spans="1:1" ht="12.75" x14ac:dyDescent="0.2">
      <c r="A12" s="10" t="s">
        <v>27</v>
      </c>
    </row>
    <row r="13" spans="1:1" ht="12.75" x14ac:dyDescent="0.2">
      <c r="A13" s="10" t="s">
        <v>28</v>
      </c>
    </row>
    <row r="14" spans="1:1" ht="12.75" x14ac:dyDescent="0.2">
      <c r="A14" s="10" t="s">
        <v>31</v>
      </c>
    </row>
    <row r="15" spans="1:1" ht="12.75" x14ac:dyDescent="0.2">
      <c r="A15" s="10" t="s">
        <v>35</v>
      </c>
    </row>
    <row r="16" spans="1:1" ht="12.75" x14ac:dyDescent="0.2">
      <c r="A16" s="10" t="s">
        <v>34</v>
      </c>
    </row>
    <row r="17" spans="1:1" ht="13.5" thickBot="1" x14ac:dyDescent="0.25">
      <c r="A17" s="10"/>
    </row>
    <row r="18" spans="1:1" x14ac:dyDescent="0.2">
      <c r="A18" s="11" t="s">
        <v>26</v>
      </c>
    </row>
    <row r="19" spans="1:1" ht="12.75" thickBot="1" x14ac:dyDescent="0.25">
      <c r="A19" s="12" t="s">
        <v>25</v>
      </c>
    </row>
    <row r="21" spans="1:1" x14ac:dyDescent="0.2">
      <c r="A21" s="13" t="s">
        <v>19</v>
      </c>
    </row>
  </sheetData>
  <phoneticPr fontId="20" type="noConversion"/>
  <pageMargins left="0.75" right="0.75" top="1" bottom="1" header="0" footer="0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8"/>
  <sheetViews>
    <sheetView zoomScaleNormal="100" workbookViewId="0">
      <selection sqref="A1:E1"/>
    </sheetView>
  </sheetViews>
  <sheetFormatPr defaultColWidth="10.6640625" defaultRowHeight="14.25" x14ac:dyDescent="0.2"/>
  <cols>
    <col min="1" max="1" width="24.5" style="3" customWidth="1"/>
    <col min="2" max="16" width="16.5" style="3" customWidth="1"/>
    <col min="17" max="17" width="12" style="3" customWidth="1"/>
    <col min="18" max="23" width="16.5" style="3" customWidth="1"/>
    <col min="24" max="24" width="10.1640625" style="3" customWidth="1"/>
    <col min="25" max="29" width="16.5" style="3" customWidth="1"/>
    <col min="30" max="30" width="11.6640625" style="3" customWidth="1"/>
    <col min="31" max="31" width="14.83203125" style="3" customWidth="1"/>
    <col min="32" max="33" width="16.5" style="3" customWidth="1"/>
    <col min="34" max="34" width="10.1640625" style="3" customWidth="1"/>
    <col min="35" max="35" width="13.6640625" style="3" customWidth="1"/>
    <col min="36" max="36" width="11.33203125" style="3" customWidth="1"/>
    <col min="37" max="16384" width="10.6640625" style="3"/>
  </cols>
  <sheetData>
    <row r="1" spans="1:14" s="2" customFormat="1" ht="87" customHeight="1" thickBot="1" x14ac:dyDescent="0.3">
      <c r="A1" s="34" t="s">
        <v>24</v>
      </c>
      <c r="B1" s="34"/>
      <c r="C1" s="34"/>
      <c r="D1" s="34"/>
      <c r="E1" s="34"/>
      <c r="F1" s="17"/>
      <c r="G1" s="17"/>
      <c r="H1" s="17"/>
      <c r="I1" s="17"/>
      <c r="J1" s="17"/>
      <c r="K1" s="17"/>
      <c r="L1" s="17"/>
      <c r="M1" s="17"/>
      <c r="N1" s="17"/>
    </row>
    <row r="2" spans="1:14" ht="15" customHeight="1" x14ac:dyDescent="0.2">
      <c r="A2" s="35"/>
      <c r="B2" s="37" t="s">
        <v>0</v>
      </c>
      <c r="C2" s="39" t="s">
        <v>9</v>
      </c>
      <c r="D2" s="39"/>
      <c r="E2" s="39"/>
    </row>
    <row r="3" spans="1:14" ht="15" thickBot="1" x14ac:dyDescent="0.25">
      <c r="A3" s="36"/>
      <c r="B3" s="38"/>
      <c r="C3" s="20" t="s">
        <v>3</v>
      </c>
      <c r="D3" s="20" t="s">
        <v>4</v>
      </c>
      <c r="E3" s="20" t="s">
        <v>5</v>
      </c>
    </row>
    <row r="4" spans="1:14" ht="15" customHeight="1" x14ac:dyDescent="0.2">
      <c r="A4" s="16">
        <v>2003</v>
      </c>
      <c r="B4" s="21">
        <f>SUM(C4:E4)</f>
        <v>5464159</v>
      </c>
      <c r="C4" s="21">
        <v>750736</v>
      </c>
      <c r="D4" s="21">
        <v>2758254</v>
      </c>
      <c r="E4" s="21">
        <v>1955169</v>
      </c>
    </row>
    <row r="5" spans="1:14" ht="15" customHeight="1" x14ac:dyDescent="0.2">
      <c r="A5" s="1">
        <v>2007</v>
      </c>
      <c r="B5" s="15">
        <f>SUM(C5:E5)</f>
        <v>6087600</v>
      </c>
      <c r="C5" s="15">
        <v>921635</v>
      </c>
      <c r="D5" s="15">
        <v>3224633</v>
      </c>
      <c r="E5" s="15">
        <v>1941332</v>
      </c>
    </row>
    <row r="6" spans="1:14" ht="15" customHeight="1" x14ac:dyDescent="0.2">
      <c r="A6" s="1">
        <v>2011</v>
      </c>
      <c r="B6" s="15">
        <f>SUM(C6:E6)</f>
        <v>6200571</v>
      </c>
      <c r="C6" s="15">
        <v>932387</v>
      </c>
      <c r="D6" s="15">
        <v>3206263</v>
      </c>
      <c r="E6" s="15">
        <v>2061921</v>
      </c>
    </row>
    <row r="7" spans="1:14" ht="15" customHeight="1" thickBot="1" x14ac:dyDescent="0.25">
      <c r="A7" s="18">
        <v>2016</v>
      </c>
      <c r="B7" s="19">
        <v>6705864</v>
      </c>
      <c r="C7" s="19">
        <v>1184448</v>
      </c>
      <c r="D7" s="19">
        <v>3327749</v>
      </c>
      <c r="E7" s="19">
        <v>2193667</v>
      </c>
    </row>
    <row r="8" spans="1:14" ht="48.75" customHeight="1" x14ac:dyDescent="0.2">
      <c r="A8" s="40" t="s">
        <v>8</v>
      </c>
      <c r="B8" s="40"/>
      <c r="C8" s="40"/>
      <c r="D8" s="40"/>
      <c r="E8" s="40"/>
    </row>
  </sheetData>
  <mergeCells count="5">
    <mergeCell ref="A1:E1"/>
    <mergeCell ref="A2:A3"/>
    <mergeCell ref="B2:B3"/>
    <mergeCell ref="C2:E2"/>
    <mergeCell ref="A8:E8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8"/>
  <sheetViews>
    <sheetView zoomScaleNormal="100" workbookViewId="0">
      <selection activeCell="A9" sqref="A9"/>
    </sheetView>
  </sheetViews>
  <sheetFormatPr defaultColWidth="10.6640625" defaultRowHeight="14.25" x14ac:dyDescent="0.2"/>
  <cols>
    <col min="1" max="1" width="24.5" style="3" customWidth="1"/>
    <col min="2" max="16" width="16.5" style="3" customWidth="1"/>
    <col min="17" max="17" width="12" style="3" customWidth="1"/>
    <col min="18" max="23" width="16.5" style="3" customWidth="1"/>
    <col min="24" max="24" width="10.1640625" style="3" customWidth="1"/>
    <col min="25" max="29" width="16.5" style="3" customWidth="1"/>
    <col min="30" max="30" width="11.6640625" style="3" customWidth="1"/>
    <col min="31" max="31" width="14.83203125" style="3" customWidth="1"/>
    <col min="32" max="33" width="16.5" style="3" customWidth="1"/>
    <col min="34" max="34" width="10.1640625" style="3" customWidth="1"/>
    <col min="35" max="35" width="13.6640625" style="3" customWidth="1"/>
    <col min="36" max="36" width="11.33203125" style="3" customWidth="1"/>
    <col min="37" max="16384" width="10.6640625" style="3"/>
  </cols>
  <sheetData>
    <row r="1" spans="1:5" ht="51" customHeight="1" thickBot="1" x14ac:dyDescent="0.25">
      <c r="A1" s="34" t="s">
        <v>29</v>
      </c>
      <c r="B1" s="34"/>
      <c r="C1" s="34"/>
      <c r="D1" s="34"/>
      <c r="E1" s="34"/>
    </row>
    <row r="2" spans="1:5" ht="15" customHeight="1" x14ac:dyDescent="0.2">
      <c r="A2" s="35"/>
      <c r="B2" s="41" t="s">
        <v>0</v>
      </c>
      <c r="C2" s="39" t="s">
        <v>9</v>
      </c>
      <c r="D2" s="39"/>
      <c r="E2" s="39"/>
    </row>
    <row r="3" spans="1:5" ht="15" thickBot="1" x14ac:dyDescent="0.25">
      <c r="A3" s="36"/>
      <c r="B3" s="42"/>
      <c r="C3" s="20" t="s">
        <v>3</v>
      </c>
      <c r="D3" s="20" t="s">
        <v>4</v>
      </c>
      <c r="E3" s="20" t="s">
        <v>5</v>
      </c>
    </row>
    <row r="4" spans="1:5" x14ac:dyDescent="0.2">
      <c r="A4" s="16">
        <v>2003</v>
      </c>
      <c r="B4" s="22">
        <v>2.75</v>
      </c>
      <c r="C4" s="22">
        <v>2.76</v>
      </c>
      <c r="D4" s="22">
        <v>2.57</v>
      </c>
      <c r="E4" s="22">
        <v>3.06</v>
      </c>
    </row>
    <row r="5" spans="1:5" x14ac:dyDescent="0.2">
      <c r="A5" s="30">
        <v>2007</v>
      </c>
      <c r="B5" s="23">
        <v>2.98</v>
      </c>
      <c r="C5" s="23">
        <v>3.2</v>
      </c>
      <c r="D5" s="23">
        <v>2.94</v>
      </c>
      <c r="E5" s="23">
        <v>2.95</v>
      </c>
    </row>
    <row r="6" spans="1:5" x14ac:dyDescent="0.2">
      <c r="A6" s="30">
        <v>2011</v>
      </c>
      <c r="B6" s="23">
        <v>3.05</v>
      </c>
      <c r="C6" s="23">
        <v>3.15</v>
      </c>
      <c r="D6" s="23">
        <v>2.97</v>
      </c>
      <c r="E6" s="23">
        <v>3.14</v>
      </c>
    </row>
    <row r="7" spans="1:5" ht="15" thickBot="1" x14ac:dyDescent="0.25">
      <c r="A7" s="31">
        <v>2016</v>
      </c>
      <c r="B7" s="24">
        <v>3.33</v>
      </c>
      <c r="C7" s="24">
        <v>3.99</v>
      </c>
      <c r="D7" s="25">
        <v>3.14</v>
      </c>
      <c r="E7" s="25">
        <v>3.35</v>
      </c>
    </row>
    <row r="8" spans="1:5" ht="46.5" customHeight="1" x14ac:dyDescent="0.2">
      <c r="A8" s="40" t="s">
        <v>8</v>
      </c>
      <c r="B8" s="40"/>
      <c r="C8" s="40"/>
      <c r="D8" s="40"/>
      <c r="E8" s="40"/>
    </row>
  </sheetData>
  <mergeCells count="5">
    <mergeCell ref="A2:A3"/>
    <mergeCell ref="B2:B3"/>
    <mergeCell ref="C2:E2"/>
    <mergeCell ref="A8:E8"/>
    <mergeCell ref="A1:E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7"/>
  <sheetViews>
    <sheetView zoomScaleNormal="100" workbookViewId="0">
      <selection activeCell="A8" sqref="A8"/>
    </sheetView>
  </sheetViews>
  <sheetFormatPr defaultColWidth="10.6640625" defaultRowHeight="14.25" x14ac:dyDescent="0.2"/>
  <cols>
    <col min="1" max="1" width="24.5" style="3" customWidth="1"/>
    <col min="2" max="3" width="24.1640625" style="3" customWidth="1"/>
    <col min="4" max="4" width="14.6640625" style="3" customWidth="1"/>
    <col min="5" max="16" width="16.5" style="3" customWidth="1"/>
    <col min="17" max="17" width="12" style="3" customWidth="1"/>
    <col min="18" max="23" width="16.5" style="3" customWidth="1"/>
    <col min="24" max="24" width="10.1640625" style="3" customWidth="1"/>
    <col min="25" max="29" width="16.5" style="3" customWidth="1"/>
    <col min="30" max="30" width="11.6640625" style="3" customWidth="1"/>
    <col min="31" max="31" width="14.83203125" style="3" customWidth="1"/>
    <col min="32" max="33" width="16.5" style="3" customWidth="1"/>
    <col min="34" max="34" width="10.1640625" style="3" customWidth="1"/>
    <col min="35" max="35" width="13.6640625" style="3" customWidth="1"/>
    <col min="36" max="36" width="11.33203125" style="3" customWidth="1"/>
    <col min="37" max="16384" width="10.6640625" style="3"/>
  </cols>
  <sheetData>
    <row r="1" spans="1:14" s="2" customFormat="1" ht="72" customHeight="1" thickBot="1" x14ac:dyDescent="0.3">
      <c r="A1" s="34" t="s">
        <v>30</v>
      </c>
      <c r="B1" s="34"/>
      <c r="C1" s="34"/>
      <c r="D1" s="34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5.75" customHeight="1" x14ac:dyDescent="0.2">
      <c r="A2" s="35"/>
      <c r="B2" s="41" t="s">
        <v>0</v>
      </c>
      <c r="C2" s="39" t="s">
        <v>11</v>
      </c>
      <c r="D2" s="39"/>
    </row>
    <row r="3" spans="1:14" ht="15" thickBot="1" x14ac:dyDescent="0.25">
      <c r="A3" s="36"/>
      <c r="B3" s="42"/>
      <c r="C3" s="20" t="s">
        <v>6</v>
      </c>
      <c r="D3" s="20" t="s">
        <v>7</v>
      </c>
    </row>
    <row r="4" spans="1:14" ht="15" customHeight="1" x14ac:dyDescent="0.2">
      <c r="A4" s="16">
        <v>2007</v>
      </c>
      <c r="B4" s="22">
        <v>2.98</v>
      </c>
      <c r="C4" s="22">
        <v>2.97</v>
      </c>
      <c r="D4" s="22">
        <v>2.98</v>
      </c>
    </row>
    <row r="5" spans="1:14" ht="15" customHeight="1" x14ac:dyDescent="0.2">
      <c r="A5" s="1">
        <v>2011</v>
      </c>
      <c r="B5" s="23">
        <v>3.05</v>
      </c>
      <c r="C5" s="23">
        <v>3.01</v>
      </c>
      <c r="D5" s="23">
        <v>3.08</v>
      </c>
    </row>
    <row r="6" spans="1:14" ht="15" customHeight="1" thickBot="1" x14ac:dyDescent="0.25">
      <c r="A6" s="18">
        <v>2016</v>
      </c>
      <c r="B6" s="24">
        <v>3.33</v>
      </c>
      <c r="C6" s="24">
        <v>3.44</v>
      </c>
      <c r="D6" s="25">
        <v>3.23</v>
      </c>
    </row>
    <row r="7" spans="1:14" ht="48.75" customHeight="1" x14ac:dyDescent="0.2">
      <c r="A7" s="40" t="s">
        <v>8</v>
      </c>
      <c r="B7" s="40"/>
      <c r="C7" s="40"/>
      <c r="D7" s="40"/>
    </row>
  </sheetData>
  <mergeCells count="5">
    <mergeCell ref="A7:D7"/>
    <mergeCell ref="A1:D1"/>
    <mergeCell ref="A2:A3"/>
    <mergeCell ref="B2:B3"/>
    <mergeCell ref="C2: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8"/>
  <sheetViews>
    <sheetView zoomScaleNormal="100" workbookViewId="0">
      <selection activeCell="A9" sqref="A9"/>
    </sheetView>
  </sheetViews>
  <sheetFormatPr defaultColWidth="10.6640625" defaultRowHeight="14.25" x14ac:dyDescent="0.2"/>
  <cols>
    <col min="1" max="1" width="24.5" style="3" customWidth="1"/>
    <col min="2" max="5" width="16.83203125" style="3" customWidth="1"/>
    <col min="6" max="16" width="16.5" style="3" customWidth="1"/>
    <col min="17" max="17" width="12" style="3" customWidth="1"/>
    <col min="18" max="23" width="16.5" style="3" customWidth="1"/>
    <col min="24" max="24" width="10.1640625" style="3" customWidth="1"/>
    <col min="25" max="29" width="16.5" style="3" customWidth="1"/>
    <col min="30" max="30" width="11.6640625" style="3" customWidth="1"/>
    <col min="31" max="31" width="14.83203125" style="3" customWidth="1"/>
    <col min="32" max="33" width="16.5" style="3" customWidth="1"/>
    <col min="34" max="34" width="10.1640625" style="3" customWidth="1"/>
    <col min="35" max="35" width="13.6640625" style="3" customWidth="1"/>
    <col min="36" max="36" width="11.33203125" style="3" customWidth="1"/>
    <col min="37" max="16384" width="10.6640625" style="3"/>
  </cols>
  <sheetData>
    <row r="1" spans="1:14" s="2" customFormat="1" ht="55.5" customHeight="1" thickBot="1" x14ac:dyDescent="0.3">
      <c r="A1" s="34" t="s">
        <v>32</v>
      </c>
      <c r="B1" s="34"/>
      <c r="C1" s="34"/>
      <c r="D1" s="34"/>
      <c r="E1" s="34"/>
      <c r="F1" s="17"/>
      <c r="G1" s="17"/>
      <c r="H1" s="17"/>
      <c r="I1" s="17"/>
      <c r="J1" s="17"/>
      <c r="K1" s="17"/>
      <c r="L1" s="17"/>
      <c r="M1" s="17"/>
      <c r="N1" s="17"/>
    </row>
    <row r="2" spans="1:14" ht="15" customHeight="1" x14ac:dyDescent="0.2">
      <c r="A2" s="35" t="s">
        <v>13</v>
      </c>
      <c r="B2" s="44" t="s">
        <v>0</v>
      </c>
      <c r="C2" s="39" t="s">
        <v>9</v>
      </c>
      <c r="D2" s="39"/>
      <c r="E2" s="39"/>
    </row>
    <row r="3" spans="1:14" ht="15" thickBot="1" x14ac:dyDescent="0.25">
      <c r="A3" s="43"/>
      <c r="B3" s="45"/>
      <c r="C3" s="20" t="s">
        <v>3</v>
      </c>
      <c r="D3" s="20" t="s">
        <v>4</v>
      </c>
      <c r="E3" s="20" t="s">
        <v>5</v>
      </c>
    </row>
    <row r="4" spans="1:14" ht="15" customHeight="1" x14ac:dyDescent="0.2">
      <c r="A4" s="16">
        <v>2003</v>
      </c>
      <c r="B4" s="26">
        <v>1.4</v>
      </c>
      <c r="C4" s="26">
        <v>0.2</v>
      </c>
      <c r="D4" s="26">
        <v>2.1</v>
      </c>
      <c r="E4" s="26">
        <v>0.8</v>
      </c>
    </row>
    <row r="5" spans="1:14" ht="15" customHeight="1" x14ac:dyDescent="0.2">
      <c r="A5" s="1">
        <v>2007</v>
      </c>
      <c r="B5" s="27">
        <v>1.8</v>
      </c>
      <c r="C5" s="27">
        <v>1.3</v>
      </c>
      <c r="D5" s="27">
        <v>2.1</v>
      </c>
      <c r="E5" s="27">
        <v>1.4</v>
      </c>
    </row>
    <row r="6" spans="1:14" ht="15" customHeight="1" x14ac:dyDescent="0.2">
      <c r="A6" s="1">
        <v>2011</v>
      </c>
      <c r="B6" s="27">
        <v>1.2</v>
      </c>
      <c r="C6" s="27">
        <v>0.5</v>
      </c>
      <c r="D6" s="27">
        <v>1.7</v>
      </c>
      <c r="E6" s="27">
        <v>0.8</v>
      </c>
    </row>
    <row r="7" spans="1:14" ht="15" customHeight="1" thickBot="1" x14ac:dyDescent="0.25">
      <c r="A7" s="18">
        <v>2016</v>
      </c>
      <c r="B7" s="28">
        <v>0.9</v>
      </c>
      <c r="C7" s="28">
        <v>0.5</v>
      </c>
      <c r="D7" s="29">
        <v>1</v>
      </c>
      <c r="E7" s="29">
        <v>0.9</v>
      </c>
    </row>
    <row r="8" spans="1:14" ht="23.25" customHeight="1" x14ac:dyDescent="0.2">
      <c r="A8" s="40" t="s">
        <v>14</v>
      </c>
      <c r="B8" s="40"/>
      <c r="C8" s="40"/>
      <c r="D8" s="40"/>
      <c r="E8" s="40"/>
    </row>
  </sheetData>
  <mergeCells count="5">
    <mergeCell ref="A1:E1"/>
    <mergeCell ref="A2:A3"/>
    <mergeCell ref="B2:B3"/>
    <mergeCell ref="C2:E2"/>
    <mergeCell ref="A8:E8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F8"/>
  <sheetViews>
    <sheetView zoomScaleNormal="100" workbookViewId="0">
      <selection activeCell="A9" sqref="A9"/>
    </sheetView>
  </sheetViews>
  <sheetFormatPr defaultColWidth="10.6640625" defaultRowHeight="14.25" x14ac:dyDescent="0.2"/>
  <cols>
    <col min="1" max="1" width="24.5" style="3" customWidth="1"/>
    <col min="2" max="5" width="20" style="3" customWidth="1"/>
    <col min="6" max="16" width="16.5" style="3" customWidth="1"/>
    <col min="17" max="17" width="12" style="3" customWidth="1"/>
    <col min="18" max="23" width="16.5" style="3" customWidth="1"/>
    <col min="24" max="24" width="10.1640625" style="3" customWidth="1"/>
    <col min="25" max="29" width="16.5" style="3" customWidth="1"/>
    <col min="30" max="30" width="11.6640625" style="3" customWidth="1"/>
    <col min="31" max="31" width="14.83203125" style="3" customWidth="1"/>
    <col min="32" max="33" width="16.5" style="3" customWidth="1"/>
    <col min="34" max="34" width="10.1640625" style="3" customWidth="1"/>
    <col min="35" max="35" width="13.6640625" style="3" customWidth="1"/>
    <col min="36" max="36" width="11.33203125" style="3" customWidth="1"/>
    <col min="37" max="16384" width="10.6640625" style="3"/>
  </cols>
  <sheetData>
    <row r="1" spans="1:6" ht="39.75" customHeight="1" thickBot="1" x14ac:dyDescent="0.25">
      <c r="A1" s="34" t="s">
        <v>33</v>
      </c>
      <c r="B1" s="34"/>
      <c r="C1" s="34"/>
      <c r="D1" s="34"/>
      <c r="E1" s="34"/>
    </row>
    <row r="2" spans="1:6" x14ac:dyDescent="0.2">
      <c r="A2" s="35" t="s">
        <v>15</v>
      </c>
      <c r="B2" s="39" t="s">
        <v>16</v>
      </c>
      <c r="C2" s="39"/>
      <c r="D2" s="39"/>
      <c r="E2" s="39"/>
    </row>
    <row r="3" spans="1:6" ht="15" thickBot="1" x14ac:dyDescent="0.25">
      <c r="A3" s="36"/>
      <c r="B3" s="20" t="s">
        <v>17</v>
      </c>
      <c r="C3" s="20" t="s">
        <v>18</v>
      </c>
      <c r="D3" s="20" t="s">
        <v>10</v>
      </c>
      <c r="E3" s="20" t="s">
        <v>12</v>
      </c>
    </row>
    <row r="4" spans="1:6" ht="15" customHeight="1" x14ac:dyDescent="0.2">
      <c r="A4" s="16">
        <v>2003</v>
      </c>
      <c r="B4" s="26">
        <v>34.6</v>
      </c>
      <c r="C4" s="26">
        <v>13.8</v>
      </c>
      <c r="D4" s="26">
        <v>45.8</v>
      </c>
      <c r="E4" s="26">
        <v>5.8</v>
      </c>
      <c r="F4" s="14"/>
    </row>
    <row r="5" spans="1:6" ht="15" customHeight="1" x14ac:dyDescent="0.2">
      <c r="A5" s="30">
        <v>2007</v>
      </c>
      <c r="B5" s="27">
        <v>38.6</v>
      </c>
      <c r="C5" s="27">
        <v>14.6</v>
      </c>
      <c r="D5" s="27">
        <v>41.4</v>
      </c>
      <c r="E5" s="27">
        <v>5.4</v>
      </c>
      <c r="F5" s="14"/>
    </row>
    <row r="6" spans="1:6" ht="15" customHeight="1" x14ac:dyDescent="0.2">
      <c r="A6" s="30">
        <v>2011</v>
      </c>
      <c r="B6" s="27">
        <v>35.700000000000003</v>
      </c>
      <c r="C6" s="27">
        <v>12.6</v>
      </c>
      <c r="D6" s="27">
        <v>44.8</v>
      </c>
      <c r="E6" s="27">
        <v>7</v>
      </c>
      <c r="F6" s="14"/>
    </row>
    <row r="7" spans="1:6" ht="15" customHeight="1" thickBot="1" x14ac:dyDescent="0.25">
      <c r="A7" s="31">
        <v>2016</v>
      </c>
      <c r="B7" s="28">
        <v>34.5</v>
      </c>
      <c r="C7" s="28">
        <v>11.8</v>
      </c>
      <c r="D7" s="29">
        <v>47.8</v>
      </c>
      <c r="E7" s="29">
        <v>4.5</v>
      </c>
      <c r="F7" s="14"/>
    </row>
    <row r="8" spans="1:6" ht="23.25" customHeight="1" x14ac:dyDescent="0.2">
      <c r="A8" s="40" t="s">
        <v>14</v>
      </c>
      <c r="B8" s="40"/>
      <c r="C8" s="40"/>
      <c r="D8" s="40"/>
      <c r="E8" s="40"/>
    </row>
  </sheetData>
  <mergeCells count="4">
    <mergeCell ref="A2:A3"/>
    <mergeCell ref="B2:E2"/>
    <mergeCell ref="A8:E8"/>
    <mergeCell ref="A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6</vt:i4>
      </vt:variant>
      <vt:variant>
        <vt:lpstr>Barruti izendunak</vt:lpstr>
      </vt:variant>
      <vt:variant>
        <vt:i4>1</vt:i4>
      </vt:variant>
    </vt:vector>
  </HeadingPairs>
  <TitlesOfParts>
    <vt:vector size="7" baseType="lpstr">
      <vt:lpstr>Indice</vt:lpstr>
      <vt:lpstr>4.1</vt:lpstr>
      <vt:lpstr>4.2</vt:lpstr>
      <vt:lpstr>4.3</vt:lpstr>
      <vt:lpstr>4.4</vt:lpstr>
      <vt:lpstr>4.5</vt:lpstr>
      <vt:lpstr>Indice!Inprimatzeko_area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JSANVICE</dc:creator>
  <cp:lastModifiedBy>Pérez Lekue, Ricardo</cp:lastModifiedBy>
  <cp:lastPrinted>2017-05-08T13:27:23Z</cp:lastPrinted>
  <dcterms:created xsi:type="dcterms:W3CDTF">2013-02-08T10:43:32Z</dcterms:created>
  <dcterms:modified xsi:type="dcterms:W3CDTF">2017-06-22T06:36:30Z</dcterms:modified>
</cp:coreProperties>
</file>