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3/"/>
    </mc:Choice>
  </mc:AlternateContent>
  <xr:revisionPtr revIDLastSave="58" documentId="11_05CEC65D7F76F5E2F77371D1B1A682E92C8A93F4" xr6:coauthVersionLast="47" xr6:coauthVersionMax="47" xr10:uidLastSave="{6C304222-7054-42FC-BB34-275BE4661DCD}"/>
  <bookViews>
    <workbookView xWindow="-120" yWindow="-120" windowWidth="29040" windowHeight="15840" tabRatio="723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banakapena'!$B$1:$K$91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EJ-FFAA'!$B$1:$N$99</definedName>
    <definedName name="_xlnm.Print_Area" localSheetId="4">'gastu-eboluzioa EJ '!$B$1:$N$98</definedName>
    <definedName name="_xlnm.Print_Area" localSheetId="9">'gastu-eboluzioa FFAA'!$B$1:$N$98</definedName>
    <definedName name="_xlnm.Print_Area" localSheetId="12">'labupen bateratua EJ-FFAA'!$B$1:$J$22</definedName>
    <definedName name="_xlnm.Print_Area" localSheetId="10">'sarrera eboluzioa FFAA'!$B$1:$O$98</definedName>
    <definedName name="_xlnm.Print_Area" localSheetId="14">'sarrera-ebol EJ-FFAA'!$B$1:$O$98</definedName>
    <definedName name="_xlnm.Print_Area" localSheetId="5">'sarrera-ebuluzioa EJ'!$B$1:$O$98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36" l="1"/>
  <c r="K47" i="36"/>
  <c r="N47" i="36"/>
  <c r="M47" i="35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 l="1"/>
  <c r="N44" i="16"/>
  <c r="O47" i="36"/>
  <c r="N47" i="29"/>
</calcChain>
</file>

<file path=xl/sharedStrings.xml><?xml version="1.0" encoding="utf-8"?>
<sst xmlns="http://schemas.openxmlformats.org/spreadsheetml/2006/main" count="1102" uniqueCount="232">
  <si>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</si>
  <si>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</si>
  <si>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</si>
  <si>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</si>
  <si>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</si>
  <si>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</si>
  <si>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</si>
  <si>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</si>
  <si>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</si>
  <si>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</si>
  <si>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</si>
  <si>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</si>
  <si>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</si>
  <si>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</si>
  <si>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</si>
  <si>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</si>
  <si>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</si>
  <si>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</si>
  <si>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</si>
  <si>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</si>
  <si>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</si>
  <si>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</si>
  <si>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</si>
  <si>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</si>
  <si>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</si>
  <si>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</si>
  <si>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</si>
  <si>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</si>
  <si>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</si>
  <si>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</si>
  <si>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</si>
  <si>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</si>
  <si>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</si>
  <si>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</si>
  <si>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</si>
  <si>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</si>
  <si>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</si>
  <si>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</si>
  <si>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</si>
  <si>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</si>
  <si>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</si>
  <si>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</si>
  <si>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</si>
  <si>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</si>
  <si>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</si>
  <si>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</si>
  <si>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</si>
  <si>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</si>
  <si>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</si>
  <si>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</si>
  <si>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</si>
  <si>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</si>
  <si>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</si>
  <si>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</si>
  <si>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</si>
  <si>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</si>
  <si>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</si>
  <si>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</si>
  <si>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</si>
  <si>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</si>
  <si>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</si>
  <si>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</si>
  <si>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</si>
  <si>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</si>
  <si>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</si>
  <si>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</si>
  <si>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</si>
  <si>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</si>
  <si>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</si>
  <si>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</si>
  <si>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</si>
  <si>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</si>
  <si>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</si>
  <si>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</si>
  <si>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</si>
  <si>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</si>
  <si>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</si>
  <si>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</si>
  <si>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</si>
  <si>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</si>
  <si>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</si>
  <si>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</si>
  <si>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</si>
  <si>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</si>
  <si>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</si>
  <si>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</si>
  <si>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</si>
  <si>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</si>
  <si>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</si>
  <si>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</si>
  <si>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</si>
  <si>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</si>
  <si>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</si>
  <si>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</si>
  <si>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</si>
  <si>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</si>
  <si>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</si>
  <si>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</si>
  <si>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</si>
  <si>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</si>
  <si>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</si>
  <si>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</si>
  <si>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</si>
  <si>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</si>
  <si>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</si>
  <si>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</si>
  <si>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</si>
  <si>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</si>
  <si>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</si>
  <si>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</si>
  <si>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</si>
  <si>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</si>
  <si>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</si>
  <si>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</si>
  <si>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</si>
  <si>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</si>
  <si>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</si>
  <si>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</si>
  <si>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</si>
  <si>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</si>
  <si>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</si>
  <si>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</si>
  <si>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</si>
  <si>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</si>
  <si>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</si>
  <si>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</si>
  <si>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</si>
  <si>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</si>
  <si>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</si>
  <si>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</si>
  <si>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</si>
  <si>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</si>
  <si>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</si>
  <si>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</si>
  <si>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</si>
  <si>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</si>
  <si>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</si>
  <si>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</si>
  <si>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</si>
  <si>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</si>
  <si>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</si>
  <si>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</si>
  <si>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</si>
  <si>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</si>
  <si>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</si>
  <si>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</si>
  <si>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</si>
  <si>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</si>
  <si>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</si>
  <si>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</si>
  <si>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</si>
  <si>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</si>
  <si>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</si>
  <si>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</si>
  <si>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</si>
  <si>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</si>
  <si>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</si>
  <si>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</si>
  <si>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</si>
  <si>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</si>
  <si>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</si>
  <si>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</si>
  <si>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</si>
  <si>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</si>
  <si>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</si>
  <si>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</si>
  <si>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</si>
  <si>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</si>
  <si>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</si>
  <si>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</si>
  <si>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</si>
  <si>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</si>
  <si>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</si>
  <si>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</si>
  <si>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</si>
  <si>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</si>
  <si>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</si>
  <si>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</si>
  <si>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</si>
  <si>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</si>
  <si>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</si>
  <si>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</si>
  <si>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</si>
  <si>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</si>
  <si>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</si>
  <si>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</si>
  <si>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</si>
  <si>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</si>
  <si>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</si>
  <si>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</si>
  <si>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</si>
  <si>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</si>
  <si>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</si>
  <si>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</si>
  <si>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</si>
  <si>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</si>
  <si>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</si>
  <si>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</si>
  <si>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</si>
  <si>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</si>
  <si>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</si>
  <si>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</si>
  <si>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</si>
  <si>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</si>
  <si>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</si>
  <si>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</si>
  <si>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</si>
  <si>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</si>
  <si>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</si>
  <si>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</si>
  <si>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</si>
  <si>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</si>
  <si>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</si>
  <si>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</si>
  <si>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</si>
  <si>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</si>
  <si>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</si>
  <si>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</si>
  <si>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</si>
  <si>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</si>
  <si>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</si>
  <si>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</si>
  <si>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 xml:space="preserve">  -</t>
  </si>
  <si>
    <t>2022.12.31</t>
  </si>
  <si>
    <t xml:space="preserve"> -</t>
  </si>
  <si>
    <t>23/22 Aldaketa tasa</t>
  </si>
  <si>
    <t>23/22
% Ald.</t>
  </si>
  <si>
    <t>2023.03.31</t>
  </si>
  <si>
    <t>2023.06.30</t>
  </si>
  <si>
    <t>2023-ko 3. hiruhilabetea</t>
  </si>
  <si>
    <t xml:space="preserve"> </t>
  </si>
  <si>
    <t>2023.09.30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</si>
</sst>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167" fontId="11" fillId="3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171" fontId="11" fillId="0" borderId="4" xfId="5" applyNumberFormat="1" applyFont="1" applyFill="1" applyBorder="1" applyAlignment="1">
      <alignment vertical="center"/>
    </xf>
    <xf numFmtId="172" fontId="11" fillId="0" borderId="2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vertical="center"/>
    </xf>
    <xf numFmtId="171" fontId="9" fillId="0" borderId="4" xfId="5" applyNumberFormat="1" applyFont="1" applyFill="1" applyBorder="1" applyAlignment="1">
      <alignment vertical="center"/>
    </xf>
    <xf numFmtId="172" fontId="9" fillId="0" borderId="2" xfId="5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91</xdr:row>
      <xdr:rowOff>0</xdr:rowOff>
    </xdr:from>
    <xdr:to>
      <xdr:col>2</xdr:col>
      <xdr:colOff>137160</xdr:colOff>
      <xdr:row>91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137160</xdr:colOff>
      <xdr:row>91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tabSelected="1" workbookViewId="0">
      <selection activeCell="B8" sqref="B8"/>
    </sheetView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229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99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K99" sqref="K99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2023-ko 3.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5">
        <v>430505.08078999998</v>
      </c>
      <c r="D94" s="215">
        <v>676898.71210999996</v>
      </c>
      <c r="E94" s="215">
        <v>32968.93116</v>
      </c>
      <c r="F94" s="215">
        <v>15737537.867490001</v>
      </c>
      <c r="G94" s="215">
        <v>16877910.59155</v>
      </c>
      <c r="H94" s="215">
        <v>333847.81641000003</v>
      </c>
      <c r="I94" s="215">
        <v>493686.95253000001</v>
      </c>
      <c r="J94" s="215">
        <v>827534.7689400001</v>
      </c>
      <c r="K94" s="215">
        <v>116295.02957</v>
      </c>
      <c r="L94" s="215">
        <v>263203.30981000001</v>
      </c>
      <c r="M94" s="215">
        <v>379498.33938000002</v>
      </c>
      <c r="N94" s="216">
        <v>18084943.699870002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74">
        <v>99230.717180000007</v>
      </c>
      <c r="D95" s="74">
        <v>103428.91568999999</v>
      </c>
      <c r="E95" s="74">
        <v>23051.146580000001</v>
      </c>
      <c r="F95" s="74">
        <v>2730481.8474500002</v>
      </c>
      <c r="G95" s="74">
        <v>2956192.6269</v>
      </c>
      <c r="H95" s="74">
        <v>30605.149590000001</v>
      </c>
      <c r="I95" s="74">
        <v>13739.764720000001</v>
      </c>
      <c r="J95" s="74">
        <v>44344.91431</v>
      </c>
      <c r="K95" s="74">
        <v>5755.4847400000008</v>
      </c>
      <c r="L95" s="74">
        <v>72813.28572</v>
      </c>
      <c r="M95" s="74">
        <v>78568.77046</v>
      </c>
      <c r="N95" s="75">
        <v>3079106.3116699997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228</v>
      </c>
      <c r="C96" s="74">
        <v>221851.44893000001</v>
      </c>
      <c r="D96" s="74">
        <v>280226.24498000002</v>
      </c>
      <c r="E96" s="74">
        <v>38240.239570000005</v>
      </c>
      <c r="F96" s="74">
        <v>7650925.4668499995</v>
      </c>
      <c r="G96" s="74">
        <v>8191243.4003299996</v>
      </c>
      <c r="H96" s="74">
        <v>122136.24807</v>
      </c>
      <c r="I96" s="74">
        <v>89135.551240000001</v>
      </c>
      <c r="J96" s="74">
        <v>211271.79931</v>
      </c>
      <c r="K96" s="74">
        <v>12636.071099999999</v>
      </c>
      <c r="L96" s="74">
        <v>93992.57144</v>
      </c>
      <c r="M96" s="74">
        <v>106628.64254</v>
      </c>
      <c r="N96" s="75">
        <v>8509143.8421800006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231</v>
      </c>
      <c r="C97" s="74">
        <v>323546.13890000002</v>
      </c>
      <c r="D97" s="74">
        <v>454387.31006000005</v>
      </c>
      <c r="E97" s="74">
        <v>54607.908779999991</v>
      </c>
      <c r="F97" s="74">
        <v>11309812.020990001</v>
      </c>
      <c r="G97" s="74">
        <v>12142353.378730001</v>
      </c>
      <c r="H97" s="74">
        <v>205358.13448000001</v>
      </c>
      <c r="I97" s="74">
        <v>124153.11861999999</v>
      </c>
      <c r="J97" s="74">
        <v>329511.25309999997</v>
      </c>
      <c r="K97" s="74">
        <v>72993.174729999999</v>
      </c>
      <c r="L97" s="74">
        <v>231486.52399999998</v>
      </c>
      <c r="M97" s="74">
        <v>304479.69872999995</v>
      </c>
      <c r="N97" s="75">
        <v>12776344.330560001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3.95" customHeight="1" x14ac:dyDescent="0.2">
      <c r="A98" s="7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255" x14ac:dyDescent="0.2">
      <c r="B99" s="310" t="s">
        <v>27</v>
      </c>
      <c r="C99" s="310"/>
    </row>
  </sheetData>
  <mergeCells count="1">
    <mergeCell ref="B99:C99"/>
  </mergeCells>
  <phoneticPr fontId="19" type="noConversion"/>
  <hyperlinks>
    <hyperlink ref="B99:C99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99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G100" sqref="G100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2023-ko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7">
        <v>8362820.4678400001</v>
      </c>
      <c r="D94" s="217">
        <v>9007873.8269100003</v>
      </c>
      <c r="E94" s="217">
        <v>180777.52430999995</v>
      </c>
      <c r="F94" s="217">
        <v>382771.13406000001</v>
      </c>
      <c r="G94" s="217">
        <v>9501.4323800000002</v>
      </c>
      <c r="H94" s="217">
        <v>17943744.385499999</v>
      </c>
      <c r="I94" s="217">
        <v>2057.0638799999997</v>
      </c>
      <c r="J94" s="217">
        <v>72731.211749999988</v>
      </c>
      <c r="K94" s="217">
        <v>74788.275629999989</v>
      </c>
      <c r="L94" s="217">
        <v>2868.8246799999997</v>
      </c>
      <c r="M94" s="217">
        <v>90000</v>
      </c>
      <c r="N94" s="217">
        <v>92868.824680000005</v>
      </c>
      <c r="O94" s="218">
        <v>18111401.48581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82">
        <v>2115801.4454700002</v>
      </c>
      <c r="D95" s="82">
        <v>2089522.7192599999</v>
      </c>
      <c r="E95" s="82">
        <v>86796.800669999997</v>
      </c>
      <c r="F95" s="82">
        <v>46161.001470000003</v>
      </c>
      <c r="G95" s="82">
        <v>1663.3407299999999</v>
      </c>
      <c r="H95" s="82">
        <v>4339945.3075999999</v>
      </c>
      <c r="I95" s="82">
        <v>3603.8211700000002</v>
      </c>
      <c r="J95" s="82">
        <v>40415.08941</v>
      </c>
      <c r="K95" s="82">
        <v>44018.910580000003</v>
      </c>
      <c r="L95" s="82">
        <v>2151.65155</v>
      </c>
      <c r="M95" s="82">
        <v>0</v>
      </c>
      <c r="N95" s="82">
        <v>2151.65155</v>
      </c>
      <c r="O95" s="81">
        <v>4386115.8697299995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228</v>
      </c>
      <c r="C96" s="82">
        <v>3733873.7620200007</v>
      </c>
      <c r="D96" s="82">
        <v>3634892.4065800002</v>
      </c>
      <c r="E96" s="82">
        <v>157739.16802000001</v>
      </c>
      <c r="F96" s="82">
        <v>172086.66637000002</v>
      </c>
      <c r="G96" s="82">
        <v>9843.99683</v>
      </c>
      <c r="H96" s="82">
        <v>7708435.9998199996</v>
      </c>
      <c r="I96" s="82">
        <v>4148.4070200000006</v>
      </c>
      <c r="J96" s="82">
        <v>46527.199189999999</v>
      </c>
      <c r="K96" s="82">
        <v>50675.606209999998</v>
      </c>
      <c r="L96" s="82">
        <v>4786.5096199999998</v>
      </c>
      <c r="M96" s="82">
        <v>0</v>
      </c>
      <c r="N96" s="82">
        <v>4786.5096199999998</v>
      </c>
      <c r="O96" s="81">
        <v>7763898.1156499991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231</v>
      </c>
      <c r="C97" s="82">
        <v>6817534.9487699997</v>
      </c>
      <c r="D97" s="82">
        <v>5792901.7830200009</v>
      </c>
      <c r="E97" s="82">
        <v>235220.49785000001</v>
      </c>
      <c r="F97" s="82">
        <v>225313.88319999998</v>
      </c>
      <c r="G97" s="82">
        <v>19043.054660000002</v>
      </c>
      <c r="H97" s="82">
        <v>13090014.1675</v>
      </c>
      <c r="I97" s="82">
        <v>4205.9234999999999</v>
      </c>
      <c r="J97" s="82">
        <v>104507.70517</v>
      </c>
      <c r="K97" s="82">
        <v>108713.62867000001</v>
      </c>
      <c r="L97" s="82">
        <v>5390.5816699999996</v>
      </c>
      <c r="M97" s="82">
        <v>0</v>
      </c>
      <c r="N97" s="82">
        <v>5390.5816699999996</v>
      </c>
      <c r="O97" s="81">
        <v>13204118.377839999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3.95" customHeight="1" x14ac:dyDescent="0.2">
      <c r="A98" s="7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</row>
    <row r="99" spans="1:255" ht="19.5" customHeight="1" x14ac:dyDescent="0.2">
      <c r="A99" s="64"/>
      <c r="B99" s="310" t="s">
        <v>27</v>
      </c>
      <c r="C99" s="310"/>
      <c r="O99"/>
    </row>
  </sheetData>
  <mergeCells count="1">
    <mergeCell ref="B99:C99"/>
  </mergeCells>
  <phoneticPr fontId="19" type="noConversion"/>
  <hyperlinks>
    <hyperlink ref="B99:C99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92"/>
  <sheetViews>
    <sheetView showGridLines="0" workbookViewId="0">
      <pane xSplit="2" ySplit="6" topLeftCell="C66" activePane="bottomRight" state="frozen"/>
      <selection pane="topRight"/>
      <selection pane="bottomLeft"/>
      <selection pane="bottomRight" activeCell="F92" sqref="F92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2023-ko 3.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207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208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210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211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212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213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214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215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216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217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218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53" t="s">
        <v>219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141" customFormat="1" ht="13.5" customHeight="1" x14ac:dyDescent="0.2">
      <c r="A84" s="148"/>
      <c r="B84" s="253" t="s">
        <v>220</v>
      </c>
      <c r="C84" s="171">
        <v>3427120.4117999999</v>
      </c>
      <c r="D84" s="144">
        <v>2900954.1034299997</v>
      </c>
      <c r="E84" s="144">
        <v>315563.66453000001</v>
      </c>
      <c r="F84" s="172">
        <v>210602.64384000003</v>
      </c>
      <c r="G84" s="171">
        <v>3733616.0016700006</v>
      </c>
      <c r="H84" s="144">
        <v>116468.49018000001</v>
      </c>
      <c r="I84" s="144">
        <v>2974391.3499700003</v>
      </c>
      <c r="J84" s="144">
        <v>581625.52368999994</v>
      </c>
      <c r="K84" s="243">
        <v>61130.637830000007</v>
      </c>
    </row>
    <row r="85" spans="1:11" s="141" customFormat="1" ht="13.5" customHeight="1" x14ac:dyDescent="0.2">
      <c r="A85" s="148"/>
      <c r="B85" s="253" t="s">
        <v>221</v>
      </c>
      <c r="C85" s="171">
        <v>6175332.9393799994</v>
      </c>
      <c r="D85" s="144">
        <v>4711333.5633299993</v>
      </c>
      <c r="E85" s="144">
        <v>1059029.0269300002</v>
      </c>
      <c r="F85" s="172">
        <v>404970.34912000003</v>
      </c>
      <c r="G85" s="171">
        <v>6122089.2580799991</v>
      </c>
      <c r="H85" s="144">
        <v>173611.62727</v>
      </c>
      <c r="I85" s="144">
        <v>4827587.4516599998</v>
      </c>
      <c r="J85" s="144">
        <v>1030436.2671099997</v>
      </c>
      <c r="K85" s="243">
        <v>90453.91204000001</v>
      </c>
    </row>
    <row r="86" spans="1:11" s="141" customFormat="1" ht="13.5" customHeight="1" x14ac:dyDescent="0.2">
      <c r="A86" s="148"/>
      <c r="B86" s="244" t="s">
        <v>223</v>
      </c>
      <c r="C86" s="220">
        <v>8362820.4678399991</v>
      </c>
      <c r="D86" s="221">
        <v>6541283.9671999998</v>
      </c>
      <c r="E86" s="221">
        <v>1359629.17089</v>
      </c>
      <c r="F86" s="222">
        <v>461907.32974999998</v>
      </c>
      <c r="G86" s="220">
        <v>9007873.8269100003</v>
      </c>
      <c r="H86" s="221">
        <v>224816.92012999998</v>
      </c>
      <c r="I86" s="221">
        <v>7088551.0847699996</v>
      </c>
      <c r="J86" s="221">
        <v>1446592.2406599999</v>
      </c>
      <c r="K86" s="245">
        <v>247913.58134999999</v>
      </c>
    </row>
    <row r="87" spans="1:11" s="141" customFormat="1" ht="13.5" customHeight="1" x14ac:dyDescent="0.2">
      <c r="A87" s="148"/>
      <c r="B87" s="253" t="s">
        <v>227</v>
      </c>
      <c r="C87" s="171">
        <v>2115801.4454700002</v>
      </c>
      <c r="D87" s="144">
        <v>1901754.5192100001</v>
      </c>
      <c r="E87" s="144">
        <v>96890.051899999991</v>
      </c>
      <c r="F87" s="172">
        <v>117156.87436</v>
      </c>
      <c r="G87" s="171">
        <v>2089522.7192600002</v>
      </c>
      <c r="H87" s="144">
        <v>50634.178270000004</v>
      </c>
      <c r="I87" s="144">
        <v>1580155.3932700001</v>
      </c>
      <c r="J87" s="144">
        <v>423973.25124999997</v>
      </c>
      <c r="K87" s="243">
        <v>34759.896469999992</v>
      </c>
    </row>
    <row r="88" spans="1:11" s="141" customFormat="1" ht="13.5" customHeight="1" x14ac:dyDescent="0.2">
      <c r="A88" s="148"/>
      <c r="B88" s="253" t="s">
        <v>228</v>
      </c>
      <c r="C88" s="171">
        <v>3733873.7620200003</v>
      </c>
      <c r="D88" s="144">
        <v>3083103.3125400003</v>
      </c>
      <c r="E88" s="144">
        <v>364093.95033999998</v>
      </c>
      <c r="F88" s="172">
        <v>286676.49913999997</v>
      </c>
      <c r="G88" s="171">
        <v>3634892.4065800002</v>
      </c>
      <c r="H88" s="144">
        <v>104584.85063</v>
      </c>
      <c r="I88" s="144">
        <v>2842870.8223299999</v>
      </c>
      <c r="J88" s="144">
        <v>612936.31224999996</v>
      </c>
      <c r="K88" s="243">
        <v>74500.421369999982</v>
      </c>
    </row>
    <row r="89" spans="1:11" s="141" customFormat="1" ht="13.5" customHeight="1" x14ac:dyDescent="0.2">
      <c r="A89" s="148"/>
      <c r="B89" s="253" t="s">
        <v>231</v>
      </c>
      <c r="C89" s="171">
        <v>6817534.9487700006</v>
      </c>
      <c r="D89" s="144">
        <v>5259045.21954</v>
      </c>
      <c r="E89" s="144">
        <v>1122789.9336600001</v>
      </c>
      <c r="F89" s="172">
        <v>435699.79556999996</v>
      </c>
      <c r="G89" s="171">
        <v>5792901.783019999</v>
      </c>
      <c r="H89" s="144">
        <v>155408.68753</v>
      </c>
      <c r="I89" s="144">
        <v>4437616.75361</v>
      </c>
      <c r="J89" s="144">
        <v>1041517.0246599999</v>
      </c>
      <c r="K89" s="243">
        <v>158359.31722</v>
      </c>
    </row>
    <row r="90" spans="1:11" s="71" customFormat="1" ht="6" customHeight="1" x14ac:dyDescent="0.2">
      <c r="A90" s="72"/>
      <c r="B90" s="248"/>
      <c r="C90" s="249"/>
      <c r="D90" s="250"/>
      <c r="E90" s="250"/>
      <c r="F90" s="251"/>
      <c r="G90" s="249"/>
      <c r="H90" s="250"/>
      <c r="I90" s="250"/>
      <c r="J90" s="250"/>
      <c r="K90" s="252"/>
    </row>
    <row r="91" spans="1:11" s="71" customFormat="1" ht="5.25" customHeight="1" x14ac:dyDescent="0.2">
      <c r="A91" s="72"/>
      <c r="B91" s="76"/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1" x14ac:dyDescent="0.3">
      <c r="B92" s="311" t="s">
        <v>27</v>
      </c>
      <c r="C92" s="311"/>
    </row>
  </sheetData>
  <mergeCells count="1">
    <mergeCell ref="B92:C92"/>
  </mergeCells>
  <phoneticPr fontId="31" type="noConversion"/>
  <hyperlinks>
    <hyperlink ref="B92:C92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zoomScaleNormal="100" workbookViewId="0">
      <selection activeCell="I26" sqref="I26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2023-ko 3. hiruhilabetea</v>
      </c>
    </row>
    <row r="2" spans="2:10" s="4" customFormat="1" ht="29.25" customHeight="1" x14ac:dyDescent="0.2">
      <c r="B2" s="317" t="s">
        <v>147</v>
      </c>
      <c r="C2" s="317"/>
      <c r="D2" s="317"/>
      <c r="E2" s="317"/>
      <c r="F2" s="317"/>
      <c r="G2" s="317"/>
      <c r="H2" s="317"/>
      <c r="I2" s="317"/>
      <c r="J2" s="317"/>
    </row>
    <row r="3" spans="2:10" s="4" customFormat="1" ht="23.25" customHeight="1" x14ac:dyDescent="0.2">
      <c r="B3" s="98"/>
      <c r="C3" s="263"/>
      <c r="D3" s="263"/>
      <c r="E3" s="263"/>
      <c r="F3" s="263"/>
      <c r="G3" s="98"/>
      <c r="H3" s="263"/>
      <c r="I3" s="263"/>
      <c r="J3" s="263"/>
    </row>
    <row r="4" spans="2:10" s="85" customFormat="1" ht="41.25" customHeight="1" x14ac:dyDescent="0.2">
      <c r="B4" s="99"/>
      <c r="C4" s="260"/>
      <c r="D4" s="166" t="s">
        <v>148</v>
      </c>
      <c r="E4" s="254" t="s">
        <v>226</v>
      </c>
      <c r="F4"/>
      <c r="G4" s="99"/>
      <c r="H4" s="260"/>
      <c r="I4" s="166" t="s">
        <v>149</v>
      </c>
      <c r="J4" s="254" t="s">
        <v>226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2252446.7047699997</v>
      </c>
      <c r="E6" s="97">
        <v>7.2877615409682628</v>
      </c>
      <c r="F6" s="92"/>
      <c r="G6" s="89">
        <v>1</v>
      </c>
      <c r="H6" s="90" t="s">
        <v>49</v>
      </c>
      <c r="I6" s="96">
        <v>6817534.9487699997</v>
      </c>
      <c r="J6" s="97">
        <v>10.399471829197871</v>
      </c>
    </row>
    <row r="7" spans="2:10" ht="18" customHeight="1" x14ac:dyDescent="0.2">
      <c r="B7" s="89">
        <v>2</v>
      </c>
      <c r="C7" s="90" t="s">
        <v>36</v>
      </c>
      <c r="D7" s="96">
        <v>3699360.0817199997</v>
      </c>
      <c r="E7" s="97">
        <v>10.127204922221278</v>
      </c>
      <c r="F7" s="92"/>
      <c r="G7" s="89">
        <v>2</v>
      </c>
      <c r="H7" s="90" t="s">
        <v>50</v>
      </c>
      <c r="I7" s="96">
        <v>5794287.2562000006</v>
      </c>
      <c r="J7" s="97">
        <v>-5.3746950898745265</v>
      </c>
    </row>
    <row r="8" spans="2:10" ht="18" customHeight="1" x14ac:dyDescent="0.2">
      <c r="B8" s="89">
        <v>3</v>
      </c>
      <c r="C8" s="90" t="s">
        <v>37</v>
      </c>
      <c r="D8" s="96">
        <v>190288.85488</v>
      </c>
      <c r="E8" s="97">
        <v>46.750308071442539</v>
      </c>
      <c r="F8" s="92"/>
      <c r="G8" s="89">
        <v>3</v>
      </c>
      <c r="H8" s="90" t="s">
        <v>51</v>
      </c>
      <c r="I8" s="96">
        <v>303100.21666999999</v>
      </c>
      <c r="J8" s="97">
        <v>5.5862074362867942</v>
      </c>
    </row>
    <row r="9" spans="2:10" ht="18" customHeight="1" x14ac:dyDescent="0.2">
      <c r="B9" s="89">
        <v>4</v>
      </c>
      <c r="C9" s="90" t="s">
        <v>38</v>
      </c>
      <c r="D9" s="96">
        <v>6373192.0087300008</v>
      </c>
      <c r="E9" s="97">
        <v>10.637383052882154</v>
      </c>
      <c r="F9" s="92"/>
      <c r="G9" s="89">
        <v>4</v>
      </c>
      <c r="H9" s="90" t="s">
        <v>52</v>
      </c>
      <c r="I9" s="96">
        <v>1519487.8864599979</v>
      </c>
      <c r="J9" s="97">
        <v>5.1066419157834941</v>
      </c>
    </row>
    <row r="10" spans="2:10" ht="18" customHeight="1" x14ac:dyDescent="0.2">
      <c r="B10" s="89">
        <v>6</v>
      </c>
      <c r="C10" s="90" t="s">
        <v>39</v>
      </c>
      <c r="D10" s="96">
        <v>310316.64988000004</v>
      </c>
      <c r="E10" s="97">
        <v>34.390904967142703</v>
      </c>
      <c r="F10" s="92"/>
      <c r="G10" s="89">
        <v>5</v>
      </c>
      <c r="H10" s="90" t="s">
        <v>53</v>
      </c>
      <c r="I10" s="96">
        <v>62363.272490000003</v>
      </c>
      <c r="J10" s="97">
        <v>1615.3912710954173</v>
      </c>
    </row>
    <row r="11" spans="2:10" ht="18" customHeight="1" x14ac:dyDescent="0.2">
      <c r="B11" s="89">
        <v>7</v>
      </c>
      <c r="C11" s="90" t="s">
        <v>40</v>
      </c>
      <c r="D11" s="96">
        <v>692096.47960999992</v>
      </c>
      <c r="E11" s="97">
        <v>14.15378415087114</v>
      </c>
      <c r="F11" s="92"/>
      <c r="G11" s="89">
        <v>6</v>
      </c>
      <c r="H11" s="90" t="s">
        <v>54</v>
      </c>
      <c r="I11" s="96">
        <v>4219.8780999999999</v>
      </c>
      <c r="J11" s="97">
        <v>276.55664603977897</v>
      </c>
    </row>
    <row r="12" spans="2:10" ht="18" customHeight="1" x14ac:dyDescent="0.2">
      <c r="B12" s="89">
        <v>8</v>
      </c>
      <c r="C12" s="90" t="s">
        <v>41</v>
      </c>
      <c r="D12" s="96">
        <v>181785.62956</v>
      </c>
      <c r="E12" s="97">
        <v>49.093645566126121</v>
      </c>
      <c r="F12" s="92"/>
      <c r="G12" s="89">
        <v>7</v>
      </c>
      <c r="H12" s="90" t="s">
        <v>55</v>
      </c>
      <c r="I12" s="96">
        <v>252445.26359999998</v>
      </c>
      <c r="J12" s="97">
        <v>-3.5261305764133888</v>
      </c>
    </row>
    <row r="13" spans="2:10" ht="18" customHeight="1" x14ac:dyDescent="0.2">
      <c r="B13" s="89">
        <v>9</v>
      </c>
      <c r="C13" s="90" t="s">
        <v>42</v>
      </c>
      <c r="D13" s="96">
        <v>888153.19066999992</v>
      </c>
      <c r="E13" s="97">
        <v>45.975152833566789</v>
      </c>
      <c r="F13" s="92"/>
      <c r="G13" s="89">
        <v>8</v>
      </c>
      <c r="H13" s="90" t="s">
        <v>56</v>
      </c>
      <c r="I13" s="96">
        <v>15441.53292</v>
      </c>
      <c r="J13" s="97">
        <v>-40.275049259683712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694421</v>
      </c>
      <c r="J14" s="97"/>
    </row>
    <row r="15" spans="2:10" s="188" customFormat="1" ht="5.0999999999999996" customHeight="1" x14ac:dyDescent="0.2">
      <c r="B15" s="89"/>
      <c r="C15" s="90"/>
      <c r="D15" s="275"/>
      <c r="E15" s="276"/>
      <c r="F15" s="277"/>
      <c r="G15" s="278"/>
      <c r="H15" s="279"/>
      <c r="I15" s="275"/>
      <c r="J15" s="276"/>
    </row>
    <row r="16" spans="2:10" ht="18" customHeight="1" x14ac:dyDescent="0.2">
      <c r="B16" s="29"/>
      <c r="C16" s="173" t="s">
        <v>150</v>
      </c>
      <c r="D16" s="264">
        <v>14587639.599819999</v>
      </c>
      <c r="E16" s="189">
        <v>12.940115826445787</v>
      </c>
      <c r="F16" s="92"/>
      <c r="G16" s="29"/>
      <c r="H16" s="173" t="s">
        <v>151</v>
      </c>
      <c r="I16" s="264">
        <v>15463301.255209999</v>
      </c>
      <c r="J16" s="189">
        <v>3.9175257057433743</v>
      </c>
    </row>
    <row r="17" spans="2:10" s="188" customFormat="1" ht="5.0999999999999996" customHeight="1" x14ac:dyDescent="0.2">
      <c r="B17" s="26"/>
      <c r="C17" s="265"/>
      <c r="D17" s="280"/>
      <c r="E17" s="281"/>
      <c r="F17" s="277"/>
      <c r="G17" s="282"/>
      <c r="H17" s="283"/>
      <c r="I17" s="280"/>
      <c r="J17" s="281"/>
    </row>
    <row r="18" spans="2:10" ht="18" customHeight="1" x14ac:dyDescent="0.2">
      <c r="B18" s="28"/>
      <c r="C18" s="22" t="s">
        <v>44</v>
      </c>
      <c r="D18" s="96">
        <v>12515287.6501</v>
      </c>
      <c r="E18" s="97">
        <v>10.279332708385635</v>
      </c>
      <c r="F18" s="92"/>
      <c r="G18" s="28"/>
      <c r="H18" s="22" t="s">
        <v>44</v>
      </c>
      <c r="I18" s="96">
        <v>14496773.58059</v>
      </c>
      <c r="J18" s="97">
        <v>3.2894425131575256</v>
      </c>
    </row>
    <row r="19" spans="2:10" ht="18" customHeight="1" x14ac:dyDescent="0.2">
      <c r="B19" s="28"/>
      <c r="C19" s="22" t="s">
        <v>45</v>
      </c>
      <c r="D19" s="96">
        <v>1002413.12949</v>
      </c>
      <c r="E19" s="97">
        <v>19.735397357052808</v>
      </c>
      <c r="F19" s="95"/>
      <c r="G19" s="28"/>
      <c r="H19" s="22" t="s">
        <v>45</v>
      </c>
      <c r="I19" s="96">
        <v>256665.14169999998</v>
      </c>
      <c r="J19" s="97">
        <v>-2.331750624408635</v>
      </c>
    </row>
    <row r="20" spans="2:10" ht="18" customHeight="1" x14ac:dyDescent="0.2">
      <c r="B20" s="28"/>
      <c r="C20" s="22" t="s">
        <v>46</v>
      </c>
      <c r="D20" s="96">
        <v>1069938.82023</v>
      </c>
      <c r="E20" s="97">
        <v>46.495761345857957</v>
      </c>
      <c r="F20" s="92"/>
      <c r="G20" s="28"/>
      <c r="H20" s="22" t="s">
        <v>46</v>
      </c>
      <c r="I20" s="96">
        <v>709862.53292000003</v>
      </c>
      <c r="J20" s="97">
        <v>21.871212838877607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66">
        <v>14587639.599819999</v>
      </c>
      <c r="E22" s="190">
        <v>12.940115826445787</v>
      </c>
      <c r="F22" s="92"/>
      <c r="G22" s="49"/>
      <c r="H22" s="174" t="s">
        <v>151</v>
      </c>
      <c r="I22" s="266">
        <v>15463301.255209999</v>
      </c>
      <c r="J22" s="190">
        <v>3.9175257057433743</v>
      </c>
    </row>
    <row r="23" spans="2:10" ht="6" customHeight="1" x14ac:dyDescent="0.2">
      <c r="F23" s="92"/>
    </row>
    <row r="24" spans="2:10" ht="12.75" customHeight="1" x14ac:dyDescent="0.2">
      <c r="C24" s="311" t="s">
        <v>27</v>
      </c>
      <c r="D24" s="311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00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L100" sqref="L100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2023-ko 3.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7">
        <v>2930751.8360200003</v>
      </c>
      <c r="D94" s="217">
        <v>5049926.0779299997</v>
      </c>
      <c r="E94" s="217">
        <v>174428.00865</v>
      </c>
      <c r="F94" s="217">
        <v>8264609.1239000019</v>
      </c>
      <c r="G94" s="217">
        <v>16419715.046500001</v>
      </c>
      <c r="H94" s="217">
        <v>518970.17908000003</v>
      </c>
      <c r="I94" s="217">
        <v>1620011.0066499999</v>
      </c>
      <c r="J94" s="217">
        <v>2138981.18573</v>
      </c>
      <c r="K94" s="217">
        <v>496317.56023000006</v>
      </c>
      <c r="L94" s="217">
        <v>1009421.2558800001</v>
      </c>
      <c r="M94" s="217">
        <v>1505738.81611</v>
      </c>
      <c r="N94" s="218">
        <v>20064435.04834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82">
        <v>698565.46624999901</v>
      </c>
      <c r="D95" s="82">
        <v>1214820.2094399999</v>
      </c>
      <c r="E95" s="82">
        <v>70225.164660000009</v>
      </c>
      <c r="F95" s="82">
        <v>1665705.1570400004</v>
      </c>
      <c r="G95" s="82">
        <v>3649315.9973899992</v>
      </c>
      <c r="H95" s="82">
        <v>41034.033000000003</v>
      </c>
      <c r="I95" s="82">
        <v>76448.359260000012</v>
      </c>
      <c r="J95" s="82">
        <v>117482.39226000002</v>
      </c>
      <c r="K95" s="82">
        <v>12385.851850000001</v>
      </c>
      <c r="L95" s="82">
        <v>159479.95238999999</v>
      </c>
      <c r="M95" s="82">
        <v>171865.80424</v>
      </c>
      <c r="N95" s="81">
        <v>3938664.1938899993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228</v>
      </c>
      <c r="C96" s="82">
        <v>1548764.8279499998</v>
      </c>
      <c r="D96" s="82">
        <v>2450603.5720299999</v>
      </c>
      <c r="E96" s="82">
        <v>152967.78925999999</v>
      </c>
      <c r="F96" s="82">
        <v>4236081.9924499998</v>
      </c>
      <c r="G96" s="82">
        <v>8388418.18169</v>
      </c>
      <c r="H96" s="82">
        <v>172127.52770000001</v>
      </c>
      <c r="I96" s="82">
        <v>407554.10606999998</v>
      </c>
      <c r="J96" s="82">
        <v>579681.63376999996</v>
      </c>
      <c r="K96" s="82">
        <v>35091.747749999995</v>
      </c>
      <c r="L96" s="82">
        <v>690659.23810999992</v>
      </c>
      <c r="M96" s="82">
        <v>725750.9858599999</v>
      </c>
      <c r="N96" s="81">
        <v>9693850.8013199996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231</v>
      </c>
      <c r="C97" s="82">
        <v>2252446.7047699997</v>
      </c>
      <c r="D97" s="82">
        <v>3699360.0817199997</v>
      </c>
      <c r="E97" s="82">
        <v>190288.85488</v>
      </c>
      <c r="F97" s="82">
        <v>6373192.0087300008</v>
      </c>
      <c r="G97" s="82">
        <v>12515287.6501</v>
      </c>
      <c r="H97" s="82">
        <v>310316.64988000004</v>
      </c>
      <c r="I97" s="82">
        <v>692096.47960999992</v>
      </c>
      <c r="J97" s="82">
        <v>1002413.12949</v>
      </c>
      <c r="K97" s="82">
        <v>181785.62956</v>
      </c>
      <c r="L97" s="82">
        <v>888153.19066999992</v>
      </c>
      <c r="M97" s="82">
        <v>1069938.82023</v>
      </c>
      <c r="N97" s="81">
        <v>14587639.599819999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3.95" customHeight="1" x14ac:dyDescent="0.2">
      <c r="A98" s="7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255" s="71" customFormat="1" ht="6" customHeight="1" x14ac:dyDescent="0.2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</row>
    <row r="100" spans="1:255" x14ac:dyDescent="0.2">
      <c r="B100" s="311" t="s">
        <v>27</v>
      </c>
      <c r="C100" s="311"/>
    </row>
  </sheetData>
  <mergeCells count="1">
    <mergeCell ref="B100:C100"/>
  </mergeCells>
  <phoneticPr fontId="0" type="noConversion"/>
  <hyperlinks>
    <hyperlink ref="B100:C100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99"/>
  <sheetViews>
    <sheetView showGridLines="0" showZeros="0" zoomScaleNormal="100" workbookViewId="0">
      <pane xSplit="2" ySplit="5" topLeftCell="C66" activePane="bottomRight" state="frozen"/>
      <selection pane="topRight"/>
      <selection pane="bottomLeft"/>
      <selection pane="bottomRight" activeCell="O99" sqref="O99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2023-ko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23">
        <v>8362820.4678400001</v>
      </c>
      <c r="D94" s="223">
        <v>9011631.0800400004</v>
      </c>
      <c r="E94" s="223">
        <v>414275.87347999995</v>
      </c>
      <c r="F94" s="223">
        <v>704691.44570999965</v>
      </c>
      <c r="G94" s="223">
        <v>9665.3308500000003</v>
      </c>
      <c r="H94" s="223">
        <v>18503084.197920002</v>
      </c>
      <c r="I94" s="223">
        <v>3038.3698799999997</v>
      </c>
      <c r="J94" s="223">
        <v>649160.91342999996</v>
      </c>
      <c r="K94" s="223">
        <v>652199.28330999997</v>
      </c>
      <c r="L94" s="223">
        <v>31931.475809999996</v>
      </c>
      <c r="M94" s="223">
        <v>586615</v>
      </c>
      <c r="N94" s="223">
        <v>618546.47580999997</v>
      </c>
      <c r="O94" s="224">
        <v>19773829.957040001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83">
        <v>2115801.4454700002</v>
      </c>
      <c r="D95" s="83">
        <v>2089778.4821599999</v>
      </c>
      <c r="E95" s="83">
        <v>105869.60679999999</v>
      </c>
      <c r="F95" s="83">
        <v>1082721.0856800005</v>
      </c>
      <c r="G95" s="83">
        <v>1859.2749799999999</v>
      </c>
      <c r="H95" s="83">
        <v>5396029.8950900007</v>
      </c>
      <c r="I95" s="83">
        <v>3603.8211700000002</v>
      </c>
      <c r="J95" s="83">
        <v>103002.54030000001</v>
      </c>
      <c r="K95" s="83">
        <v>106606.36147</v>
      </c>
      <c r="L95" s="83">
        <v>6626.7510700000003</v>
      </c>
      <c r="M95" s="83">
        <v>694421</v>
      </c>
      <c r="N95" s="83">
        <v>701047.75107</v>
      </c>
      <c r="O95" s="84">
        <v>6203684.0076300008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228</v>
      </c>
      <c r="C96" s="83">
        <v>3733873.7620200007</v>
      </c>
      <c r="D96" s="83">
        <v>3635315.92539</v>
      </c>
      <c r="E96" s="83">
        <v>202942.97135000001</v>
      </c>
      <c r="F96" s="83">
        <v>857361.18259999994</v>
      </c>
      <c r="G96" s="83">
        <v>10318.951800000001</v>
      </c>
      <c r="H96" s="83">
        <v>8439812.7931600008</v>
      </c>
      <c r="I96" s="83">
        <v>4153.2326200000007</v>
      </c>
      <c r="J96" s="83">
        <v>155752.68020999999</v>
      </c>
      <c r="K96" s="83">
        <v>159905.91282999999</v>
      </c>
      <c r="L96" s="83">
        <v>13762.698540000001</v>
      </c>
      <c r="M96" s="83">
        <v>694421</v>
      </c>
      <c r="N96" s="83">
        <v>708183.69854000001</v>
      </c>
      <c r="O96" s="84">
        <v>9307902.4045300018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231</v>
      </c>
      <c r="C97" s="83">
        <v>6817534.9487699997</v>
      </c>
      <c r="D97" s="83">
        <v>5794287.2562000006</v>
      </c>
      <c r="E97" s="83">
        <v>303100.21666999999</v>
      </c>
      <c r="F97" s="83">
        <v>1519487.8864599979</v>
      </c>
      <c r="G97" s="83">
        <v>62363.272490000003</v>
      </c>
      <c r="H97" s="83">
        <v>14496773.58059</v>
      </c>
      <c r="I97" s="83">
        <v>4219.8780999999999</v>
      </c>
      <c r="J97" s="83">
        <v>252445.26359999998</v>
      </c>
      <c r="K97" s="83">
        <v>256665.14169999998</v>
      </c>
      <c r="L97" s="83">
        <v>15441.53292</v>
      </c>
      <c r="M97" s="83">
        <v>694421</v>
      </c>
      <c r="N97" s="83">
        <v>709862.53292000003</v>
      </c>
      <c r="O97" s="84">
        <v>15463301.255209999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3.95" customHeight="1" x14ac:dyDescent="0.2">
      <c r="A98" s="7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</row>
    <row r="99" spans="1:255" x14ac:dyDescent="0.25">
      <c r="B99" s="310" t="s">
        <v>27</v>
      </c>
      <c r="C99" s="310"/>
    </row>
  </sheetData>
  <mergeCells count="1">
    <mergeCell ref="B99:C99"/>
  </mergeCells>
  <phoneticPr fontId="0" type="noConversion"/>
  <hyperlinks>
    <hyperlink ref="B99:C99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Normal="100" workbookViewId="0">
      <selection activeCell="I29" sqref="I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2023-ko 3. hiruhilabetea</v>
      </c>
    </row>
    <row r="2" spans="1:9" ht="18" x14ac:dyDescent="0.2">
      <c r="A2" s="157"/>
      <c r="B2" s="318" t="s">
        <v>58</v>
      </c>
      <c r="C2" s="318"/>
      <c r="D2" s="318"/>
      <c r="E2" s="318"/>
      <c r="F2" s="318"/>
      <c r="G2" s="318"/>
      <c r="H2" s="318"/>
      <c r="I2" s="318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2023</v>
      </c>
      <c r="F4"/>
      <c r="G4" s="175">
        <v>2022</v>
      </c>
      <c r="H4"/>
      <c r="I4" s="177" t="s">
        <v>226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3" t="s">
        <v>59</v>
      </c>
      <c r="C6" s="324"/>
      <c r="D6" s="93"/>
      <c r="E6" s="179">
        <v>14496773.58059</v>
      </c>
      <c r="F6"/>
      <c r="G6" s="179">
        <v>14035097.128869999</v>
      </c>
      <c r="H6"/>
      <c r="I6" s="256">
        <v>3.2894425131575256</v>
      </c>
    </row>
    <row r="7" spans="1:9" ht="19.5" customHeight="1" x14ac:dyDescent="0.2">
      <c r="A7" s="93"/>
      <c r="B7" s="319" t="s">
        <v>60</v>
      </c>
      <c r="C7" s="320"/>
      <c r="D7" s="93"/>
      <c r="E7" s="180">
        <v>12515287.6501</v>
      </c>
      <c r="F7"/>
      <c r="G7" s="180">
        <v>11348715.43265</v>
      </c>
      <c r="H7"/>
      <c r="I7" s="257">
        <v>10.279332708385635</v>
      </c>
    </row>
    <row r="8" spans="1:9" ht="12.75" x14ac:dyDescent="0.2">
      <c r="A8" s="93"/>
      <c r="B8" s="161"/>
      <c r="C8" s="162" t="s">
        <v>61</v>
      </c>
      <c r="D8" s="93"/>
      <c r="E8" s="181">
        <v>2252446.7047699997</v>
      </c>
      <c r="F8"/>
      <c r="G8" s="181">
        <v>2099444.2165800002</v>
      </c>
      <c r="H8"/>
      <c r="I8" s="258">
        <v>7.2877615409682628</v>
      </c>
    </row>
    <row r="9" spans="1:9" ht="12.75" x14ac:dyDescent="0.2">
      <c r="A9" s="93"/>
      <c r="B9" s="161"/>
      <c r="C9" s="162" t="s">
        <v>62</v>
      </c>
      <c r="D9" s="93"/>
      <c r="E9" s="181">
        <v>3699360.0817199997</v>
      </c>
      <c r="F9"/>
      <c r="G9" s="181">
        <v>3359170.04734</v>
      </c>
      <c r="H9"/>
      <c r="I9" s="258">
        <v>10.127204922221278</v>
      </c>
    </row>
    <row r="10" spans="1:9" ht="12.75" x14ac:dyDescent="0.2">
      <c r="A10" s="93"/>
      <c r="B10" s="161"/>
      <c r="C10" s="162" t="s">
        <v>63</v>
      </c>
      <c r="D10" s="93"/>
      <c r="E10" s="181">
        <v>190288.85488</v>
      </c>
      <c r="F10"/>
      <c r="G10" s="181">
        <v>129668.45342999999</v>
      </c>
      <c r="H10"/>
      <c r="I10" s="258">
        <v>46.750308071442539</v>
      </c>
    </row>
    <row r="11" spans="1:9" ht="12.75" x14ac:dyDescent="0.2">
      <c r="A11" s="93"/>
      <c r="B11" s="161"/>
      <c r="C11" s="162" t="s">
        <v>64</v>
      </c>
      <c r="D11" s="93"/>
      <c r="E11" s="181">
        <v>6373192.0087300008</v>
      </c>
      <c r="F11"/>
      <c r="G11" s="181">
        <v>5760432.7152999993</v>
      </c>
      <c r="H11"/>
      <c r="I11" s="258">
        <v>10.637383052882154</v>
      </c>
    </row>
    <row r="12" spans="1:9" ht="19.5" customHeight="1" x14ac:dyDescent="0.2">
      <c r="A12" s="93"/>
      <c r="B12" s="319" t="s">
        <v>65</v>
      </c>
      <c r="C12" s="320"/>
      <c r="D12" s="93"/>
      <c r="E12" s="180">
        <v>1981485.9304900002</v>
      </c>
      <c r="F12"/>
      <c r="G12" s="180">
        <v>2686381.6962199993</v>
      </c>
      <c r="H12"/>
      <c r="I12" s="258">
        <v>-26.23959829393776</v>
      </c>
    </row>
    <row r="13" spans="1:9" ht="19.5" customHeight="1" x14ac:dyDescent="0.2">
      <c r="A13" s="93"/>
      <c r="B13" s="319" t="s">
        <v>66</v>
      </c>
      <c r="C13" s="320"/>
      <c r="D13" s="93"/>
      <c r="E13" s="182">
        <v>256665.14169999998</v>
      </c>
      <c r="F13"/>
      <c r="G13" s="182">
        <v>262792.81479999999</v>
      </c>
      <c r="H13"/>
      <c r="I13" s="257">
        <v>-2.331750624408635</v>
      </c>
    </row>
    <row r="14" spans="1:9" ht="19.5" customHeight="1" x14ac:dyDescent="0.2">
      <c r="A14" s="93"/>
      <c r="B14" s="319" t="s">
        <v>67</v>
      </c>
      <c r="C14" s="320"/>
      <c r="D14" s="93"/>
      <c r="E14" s="182">
        <v>1002413.12949</v>
      </c>
      <c r="F14"/>
      <c r="G14" s="182">
        <v>837190.29761999997</v>
      </c>
      <c r="H14"/>
      <c r="I14" s="257">
        <v>19.735397357052808</v>
      </c>
    </row>
    <row r="15" spans="1:9" ht="12.75" x14ac:dyDescent="0.2">
      <c r="A15" s="93"/>
      <c r="B15" s="160"/>
      <c r="C15" s="162" t="s">
        <v>68</v>
      </c>
      <c r="D15" s="93"/>
      <c r="E15" s="181">
        <v>310316.64988000004</v>
      </c>
      <c r="F15"/>
      <c r="G15" s="181">
        <v>230905.99022000001</v>
      </c>
      <c r="H15"/>
      <c r="I15" s="258">
        <v>34.390904967142703</v>
      </c>
    </row>
    <row r="16" spans="1:9" ht="12.75" x14ac:dyDescent="0.2">
      <c r="A16" s="93"/>
      <c r="B16" s="160"/>
      <c r="C16" s="162" t="s">
        <v>69</v>
      </c>
      <c r="D16" s="93"/>
      <c r="E16" s="181">
        <v>692096.47960999992</v>
      </c>
      <c r="F16"/>
      <c r="G16" s="181">
        <v>606284.30739999993</v>
      </c>
      <c r="H16"/>
      <c r="I16" s="258">
        <v>14.15378415087114</v>
      </c>
    </row>
    <row r="17" spans="1:11" ht="19.5" customHeight="1" x14ac:dyDescent="0.2">
      <c r="A17" s="93"/>
      <c r="B17" s="321" t="s">
        <v>169</v>
      </c>
      <c r="C17" s="322"/>
      <c r="D17" s="93"/>
      <c r="E17" s="180">
        <v>1235737.9427000002</v>
      </c>
      <c r="F17"/>
      <c r="G17" s="180">
        <v>2111984.2133999993</v>
      </c>
      <c r="H17"/>
      <c r="I17" s="257">
        <v>-41.489243392087914</v>
      </c>
      <c r="J17" s="187"/>
      <c r="K17" s="186"/>
    </row>
    <row r="18" spans="1:11" ht="19.5" customHeight="1" x14ac:dyDescent="0.2">
      <c r="A18" s="93"/>
      <c r="B18" s="319" t="s">
        <v>70</v>
      </c>
      <c r="C18" s="320"/>
      <c r="D18" s="93"/>
      <c r="E18" s="180">
        <v>-166344.09664</v>
      </c>
      <c r="F18"/>
      <c r="G18" s="180">
        <v>-96072.738979999995</v>
      </c>
      <c r="H18"/>
      <c r="I18" s="257" t="s">
        <v>224</v>
      </c>
    </row>
    <row r="19" spans="1:11" ht="12.75" x14ac:dyDescent="0.2">
      <c r="A19" s="93"/>
      <c r="B19" s="160"/>
      <c r="C19" s="162" t="s">
        <v>71</v>
      </c>
      <c r="D19" s="93"/>
      <c r="E19" s="181">
        <v>15441.53292</v>
      </c>
      <c r="F19"/>
      <c r="G19" s="181">
        <v>25854.408800000001</v>
      </c>
      <c r="H19"/>
      <c r="I19" s="258">
        <v>-40.275049259683712</v>
      </c>
    </row>
    <row r="20" spans="1:11" ht="12.75" x14ac:dyDescent="0.2">
      <c r="A20" s="93"/>
      <c r="B20" s="160"/>
      <c r="C20" s="162" t="s">
        <v>72</v>
      </c>
      <c r="D20" s="93"/>
      <c r="E20" s="181">
        <v>181785.62956</v>
      </c>
      <c r="F20"/>
      <c r="G20" s="181">
        <v>121927.14778</v>
      </c>
      <c r="H20"/>
      <c r="I20" s="258">
        <v>49.093645566126121</v>
      </c>
    </row>
    <row r="21" spans="1:11" ht="19.5" customHeight="1" x14ac:dyDescent="0.2">
      <c r="A21" s="93"/>
      <c r="B21" s="319" t="s">
        <v>73</v>
      </c>
      <c r="C21" s="320"/>
      <c r="D21" s="93"/>
      <c r="E21" s="180">
        <v>-193732.19066999992</v>
      </c>
      <c r="F21"/>
      <c r="G21" s="180">
        <v>-51812.649109999998</v>
      </c>
      <c r="H21"/>
      <c r="I21" s="257">
        <v>273.90906274392563</v>
      </c>
    </row>
    <row r="22" spans="1:11" ht="12.75" x14ac:dyDescent="0.2">
      <c r="A22" s="93"/>
      <c r="B22" s="160"/>
      <c r="C22" s="162" t="s">
        <v>74</v>
      </c>
      <c r="D22" s="93"/>
      <c r="E22" s="181">
        <v>694421</v>
      </c>
      <c r="F22"/>
      <c r="G22" s="181">
        <v>556615</v>
      </c>
      <c r="H22"/>
      <c r="I22" s="258">
        <v>24.757866748111358</v>
      </c>
    </row>
    <row r="23" spans="1:11" ht="12.75" x14ac:dyDescent="0.2">
      <c r="A23" s="93"/>
      <c r="B23" s="160"/>
      <c r="C23" s="162" t="s">
        <v>75</v>
      </c>
      <c r="D23" s="93"/>
      <c r="E23" s="181">
        <v>888153.19066999992</v>
      </c>
      <c r="F23"/>
      <c r="G23" s="183">
        <v>608427.64911</v>
      </c>
      <c r="H23"/>
      <c r="I23" s="258">
        <v>45.975152833566789</v>
      </c>
    </row>
    <row r="24" spans="1:11" ht="19.5" customHeight="1" x14ac:dyDescent="0.2">
      <c r="A24" s="93"/>
      <c r="B24" s="319" t="s">
        <v>76</v>
      </c>
      <c r="C24" s="320"/>
      <c r="D24" s="93"/>
      <c r="E24" s="180">
        <v>875661.65539000032</v>
      </c>
      <c r="F24"/>
      <c r="G24" s="180">
        <v>1964098.8253099993</v>
      </c>
      <c r="H24"/>
      <c r="I24" s="257">
        <v>-55.416619362226228</v>
      </c>
    </row>
    <row r="25" spans="1:11" ht="12.75" x14ac:dyDescent="0.2">
      <c r="A25" s="93"/>
      <c r="B25" s="160"/>
      <c r="C25" s="162" t="s">
        <v>77</v>
      </c>
      <c r="D25" s="93"/>
      <c r="E25" s="181">
        <v>739225.87251999974</v>
      </c>
      <c r="F25"/>
      <c r="G25" s="181">
        <v>265416.16802000068</v>
      </c>
      <c r="H25"/>
      <c r="I25" s="258">
        <v>178.51576565007701</v>
      </c>
    </row>
    <row r="26" spans="1:11" ht="12.75" x14ac:dyDescent="0.2">
      <c r="A26" s="93"/>
      <c r="B26" s="160"/>
      <c r="C26" s="162" t="s">
        <v>78</v>
      </c>
      <c r="D26" s="93"/>
      <c r="E26" s="181">
        <v>1986603.6771300007</v>
      </c>
      <c r="F26"/>
      <c r="G26" s="181">
        <v>1887797.829049997</v>
      </c>
      <c r="H26"/>
      <c r="I26" s="258">
        <v>5.2339210565638838</v>
      </c>
    </row>
    <row r="27" spans="1:11" ht="30" customHeight="1" x14ac:dyDescent="0.2">
      <c r="A27" s="93"/>
      <c r="B27" s="325" t="s">
        <v>79</v>
      </c>
      <c r="C27" s="326"/>
      <c r="D27" s="93"/>
      <c r="E27" s="184">
        <v>-371716.14922000049</v>
      </c>
      <c r="F27"/>
      <c r="G27" s="184">
        <v>341717.16428000294</v>
      </c>
      <c r="H27"/>
      <c r="I27" s="259" t="s">
        <v>224</v>
      </c>
    </row>
    <row r="28" spans="1:11" ht="14.45" customHeight="1" x14ac:dyDescent="0.2">
      <c r="B28" s="307"/>
      <c r="C28" s="307"/>
      <c r="D28" s="307"/>
      <c r="E28" s="307"/>
      <c r="F28" s="307"/>
      <c r="G28" s="307"/>
      <c r="H28" s="307"/>
      <c r="I28" s="307"/>
    </row>
    <row r="29" spans="1:11" ht="18" customHeight="1" x14ac:dyDescent="0.2">
      <c r="C29" s="311" t="s">
        <v>27</v>
      </c>
      <c r="D29" s="311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E32"/>
  <sheetViews>
    <sheetView showGridLines="0" showZeros="0" zoomScaleNormal="100" workbookViewId="0">
      <selection activeCell="F27" sqref="F27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2023-ko 3. hiruhilabetea</v>
      </c>
    </row>
    <row r="2" spans="2:3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84" t="s">
        <v>30</v>
      </c>
      <c r="C5" s="285"/>
      <c r="D5" s="286"/>
      <c r="E5"/>
      <c r="F5" s="106">
        <v>2023</v>
      </c>
      <c r="G5" s="107"/>
      <c r="H5" s="108"/>
      <c r="I5"/>
      <c r="J5" s="106">
        <v>2022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225</v>
      </c>
      <c r="T5" s="285"/>
      <c r="U5" s="286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94">
        <v>2023</v>
      </c>
      <c r="O6" s="295"/>
      <c r="P6" s="296">
        <v>2022</v>
      </c>
      <c r="Q6" s="297"/>
      <c r="R6"/>
      <c r="S6" s="287"/>
      <c r="T6" s="288"/>
      <c r="U6" s="289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2616438.9630900002</v>
      </c>
      <c r="G9" s="34">
        <v>1928900.5658699998</v>
      </c>
      <c r="H9" s="37">
        <v>1928857.5758699998</v>
      </c>
      <c r="I9" s="200"/>
      <c r="J9" s="31">
        <v>2471106.5072699999</v>
      </c>
      <c r="K9" s="34">
        <v>1793309.0581700001</v>
      </c>
      <c r="L9" s="37">
        <v>1793279.0732499999</v>
      </c>
      <c r="M9"/>
      <c r="N9" s="40">
        <v>73.722360547328762</v>
      </c>
      <c r="O9" s="41">
        <v>73.720717474411458</v>
      </c>
      <c r="P9" s="41">
        <v>72.57109529249675</v>
      </c>
      <c r="Q9" s="42">
        <v>72.569881871710891</v>
      </c>
      <c r="R9"/>
      <c r="S9" s="40">
        <v>5.8812704103377245</v>
      </c>
      <c r="T9" s="41">
        <v>7.5609670894299486</v>
      </c>
      <c r="U9" s="42">
        <v>7.5603683019781265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4509481.3729699999</v>
      </c>
      <c r="G10" s="34">
        <v>3244972.7716599996</v>
      </c>
      <c r="H10" s="37">
        <v>3116013.4334200001</v>
      </c>
      <c r="I10" s="200"/>
      <c r="J10" s="31">
        <v>4346793.9565399997</v>
      </c>
      <c r="K10" s="34">
        <v>2935742.3953</v>
      </c>
      <c r="L10" s="37">
        <v>2931497.6231900002</v>
      </c>
      <c r="M10"/>
      <c r="N10" s="40">
        <v>71.958890685533987</v>
      </c>
      <c r="O10" s="41">
        <v>69.099153000109965</v>
      </c>
      <c r="P10" s="41">
        <v>67.538107963065698</v>
      </c>
      <c r="Q10" s="42">
        <v>67.440455022704597</v>
      </c>
      <c r="R10"/>
      <c r="S10" s="40">
        <v>3.7426990572034802</v>
      </c>
      <c r="T10" s="41">
        <v>10.533293958457124</v>
      </c>
      <c r="U10" s="42">
        <v>6.294250719167005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211784.30841999999</v>
      </c>
      <c r="G11" s="34">
        <v>135680.9461</v>
      </c>
      <c r="H11" s="37">
        <v>135680.73396000001</v>
      </c>
      <c r="I11" s="200"/>
      <c r="J11" s="31">
        <v>190824.70327</v>
      </c>
      <c r="K11" s="34">
        <v>102191.75584</v>
      </c>
      <c r="L11" s="37">
        <v>102191.75584</v>
      </c>
      <c r="M11"/>
      <c r="N11" s="40">
        <v>64.065627483092086</v>
      </c>
      <c r="O11" s="41">
        <v>64.065527315142162</v>
      </c>
      <c r="P11" s="41">
        <v>53.552686884259295</v>
      </c>
      <c r="Q11" s="42">
        <v>53.552686884259295</v>
      </c>
      <c r="R11"/>
      <c r="S11" s="123">
        <v>10.983695921352489</v>
      </c>
      <c r="T11" s="124">
        <v>32.770931455990926</v>
      </c>
      <c r="U11" s="125">
        <v>32.77072386585975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4563433.5954900002</v>
      </c>
      <c r="G12" s="34">
        <v>3114467.39096</v>
      </c>
      <c r="H12" s="37">
        <v>3000441.1057800003</v>
      </c>
      <c r="I12" s="200"/>
      <c r="J12" s="31">
        <v>4394863.1553199999</v>
      </c>
      <c r="K12" s="34">
        <v>2944763.35751</v>
      </c>
      <c r="L12" s="37">
        <v>2943897.8785700002</v>
      </c>
      <c r="M12"/>
      <c r="N12" s="40">
        <v>68.248333755486215</v>
      </c>
      <c r="O12" s="41">
        <v>65.749638797095884</v>
      </c>
      <c r="P12" s="41">
        <v>67.004665525145001</v>
      </c>
      <c r="Q12" s="42">
        <v>66.9849725583924</v>
      </c>
      <c r="R12"/>
      <c r="S12" s="40">
        <v>3.835624323500153</v>
      </c>
      <c r="T12" s="41">
        <v>5.7629090302691255</v>
      </c>
      <c r="U12" s="42">
        <v>1.9206925492084581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495324.61345999996</v>
      </c>
      <c r="G13" s="34">
        <v>104958.5154</v>
      </c>
      <c r="H13" s="37">
        <v>96271.35527</v>
      </c>
      <c r="I13" s="200"/>
      <c r="J13" s="31">
        <v>408596.13377999997</v>
      </c>
      <c r="K13" s="34">
        <v>67583.907390000008</v>
      </c>
      <c r="L13" s="37">
        <v>67417.882200000007</v>
      </c>
      <c r="M13"/>
      <c r="N13" s="40">
        <v>21.189844507590969</v>
      </c>
      <c r="O13" s="41">
        <v>19.43601279926591</v>
      </c>
      <c r="P13" s="41">
        <v>16.54051563453832</v>
      </c>
      <c r="Q13" s="42">
        <v>16.499882555496658</v>
      </c>
      <c r="R13"/>
      <c r="S13" s="40">
        <v>21.225966794560303</v>
      </c>
      <c r="T13" s="41">
        <v>55.301046437469068</v>
      </c>
      <c r="U13" s="42">
        <v>42.797952306487595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1605150.20105</v>
      </c>
      <c r="G14" s="34">
        <v>603045.74924999999</v>
      </c>
      <c r="H14" s="37">
        <v>568818.97513000004</v>
      </c>
      <c r="I14" s="200"/>
      <c r="J14" s="31">
        <v>1381034.72083</v>
      </c>
      <c r="K14" s="34">
        <v>496204.80033</v>
      </c>
      <c r="L14" s="37">
        <v>484343.05864999996</v>
      </c>
      <c r="M14"/>
      <c r="N14" s="40">
        <v>37.569428010881531</v>
      </c>
      <c r="O14" s="41">
        <v>35.437118268303507</v>
      </c>
      <c r="P14" s="41">
        <v>35.929929410593061</v>
      </c>
      <c r="Q14" s="42">
        <v>35.071026915160424</v>
      </c>
      <c r="R14"/>
      <c r="S14" s="40">
        <v>16.228084409442435</v>
      </c>
      <c r="T14" s="41">
        <v>21.531623404075418</v>
      </c>
      <c r="U14" s="42">
        <v>17.441339350554163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204564.38944999999</v>
      </c>
      <c r="G15" s="34">
        <v>108792.45483</v>
      </c>
      <c r="H15" s="37">
        <v>40192.454829999995</v>
      </c>
      <c r="I15" s="200"/>
      <c r="J15" s="31">
        <v>405987.23599999998</v>
      </c>
      <c r="K15" s="34">
        <v>56399.58238</v>
      </c>
      <c r="L15" s="37">
        <v>46799.58238</v>
      </c>
      <c r="M15"/>
      <c r="N15" s="40">
        <v>53.182499223107094</v>
      </c>
      <c r="O15" s="41">
        <v>19.647825771661939</v>
      </c>
      <c r="P15" s="41">
        <v>13.891959495002448</v>
      </c>
      <c r="Q15" s="42">
        <v>11.52735313580154</v>
      </c>
      <c r="R15"/>
      <c r="S15" s="40">
        <v>-49.613098316716545</v>
      </c>
      <c r="T15" s="41">
        <v>92.895851775986159</v>
      </c>
      <c r="U15" s="42">
        <v>-14.117919891574903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778313.77899999998</v>
      </c>
      <c r="G16" s="34">
        <v>656666.66666999995</v>
      </c>
      <c r="H16" s="37">
        <v>656666.66666999995</v>
      </c>
      <c r="I16" s="200"/>
      <c r="J16" s="31">
        <v>746365.49300000002</v>
      </c>
      <c r="K16" s="34">
        <v>368329.66667000001</v>
      </c>
      <c r="L16" s="37">
        <v>368329.66667000001</v>
      </c>
      <c r="M16"/>
      <c r="N16" s="40">
        <v>84.370428018594794</v>
      </c>
      <c r="O16" s="41">
        <v>84.370428018594794</v>
      </c>
      <c r="P16" s="41">
        <v>49.349771676810356</v>
      </c>
      <c r="Q16" s="42">
        <v>49.349771676810356</v>
      </c>
      <c r="R16"/>
      <c r="S16" s="40">
        <v>4.2805148817350203</v>
      </c>
      <c r="T16" s="41">
        <v>78.282317741821103</v>
      </c>
      <c r="U16" s="42">
        <v>78.282317741821103</v>
      </c>
      <c r="X16" s="9"/>
    </row>
    <row r="17" spans="2:23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v>14984491.222930001</v>
      </c>
      <c r="G18" s="269">
        <v>9897485.0607399996</v>
      </c>
      <c r="H18" s="39">
        <v>9542942.3009300008</v>
      </c>
      <c r="I18" s="255"/>
      <c r="J18" s="33">
        <v>14345571.90601</v>
      </c>
      <c r="K18" s="269">
        <v>8764524.5235900003</v>
      </c>
      <c r="L18" s="39">
        <v>8737756.5207499992</v>
      </c>
      <c r="M18"/>
      <c r="N18" s="46">
        <v>66.051525630675968</v>
      </c>
      <c r="O18" s="47">
        <v>63.685460913927614</v>
      </c>
      <c r="P18" s="47">
        <v>61.095678729393498</v>
      </c>
      <c r="Q18" s="48">
        <v>60.909084545380608</v>
      </c>
      <c r="R18"/>
      <c r="S18" s="46">
        <v>4.4537737575476521</v>
      </c>
      <c r="T18" s="47">
        <v>12.926662868026661</v>
      </c>
      <c r="U18" s="48">
        <v>9.2150173590656248</v>
      </c>
    </row>
    <row r="19" spans="2:23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v>11901138.23997</v>
      </c>
      <c r="G20" s="270">
        <v>8424021.674589999</v>
      </c>
      <c r="H20" s="37">
        <v>8180992.8490300011</v>
      </c>
      <c r="I20"/>
      <c r="J20" s="31">
        <v>11403588.3224</v>
      </c>
      <c r="K20" s="270">
        <v>7776006.5668199994</v>
      </c>
      <c r="L20" s="37">
        <v>7770866.3308499996</v>
      </c>
      <c r="M20"/>
      <c r="N20" s="40">
        <v>70.783327650946049</v>
      </c>
      <c r="O20" s="41">
        <v>68.74126393687385</v>
      </c>
      <c r="P20" s="41">
        <v>68.189120362628628</v>
      </c>
      <c r="Q20" s="42">
        <v>68.144044761645191</v>
      </c>
      <c r="R20"/>
      <c r="S20" s="40">
        <v>4.3630996095559427</v>
      </c>
      <c r="T20" s="41">
        <v>8.3335205828537049</v>
      </c>
      <c r="U20" s="42">
        <v>5.2777451151336585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v>2100474.8145099999</v>
      </c>
      <c r="G21" s="270">
        <v>708004.26465000003</v>
      </c>
      <c r="H21" s="37">
        <v>665090.33040000009</v>
      </c>
      <c r="I21"/>
      <c r="J21" s="31">
        <v>1789630.85461</v>
      </c>
      <c r="K21" s="270">
        <v>563788.70772000006</v>
      </c>
      <c r="L21" s="37">
        <v>551760.94085000001</v>
      </c>
      <c r="M21"/>
      <c r="N21" s="40">
        <v>33.706867597703791</v>
      </c>
      <c r="O21" s="41">
        <v>31.663808859100879</v>
      </c>
      <c r="P21" s="41">
        <v>31.503072617892592</v>
      </c>
      <c r="Q21" s="42">
        <v>30.830991733780809</v>
      </c>
      <c r="R21"/>
      <c r="S21" s="40">
        <v>17.369166333899599</v>
      </c>
      <c r="T21" s="41">
        <v>25.579717180434059</v>
      </c>
      <c r="U21" s="42">
        <v>20.539581757167081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v>982878.16845</v>
      </c>
      <c r="G22" s="270">
        <v>765459.12149999989</v>
      </c>
      <c r="H22" s="37">
        <v>696859.12149999989</v>
      </c>
      <c r="I22"/>
      <c r="J22" s="31">
        <v>1152352.7290000001</v>
      </c>
      <c r="K22" s="270">
        <v>424729.24904999998</v>
      </c>
      <c r="L22" s="37">
        <v>415129.24904999998</v>
      </c>
      <c r="M22"/>
      <c r="N22" s="40">
        <v>77.879349249066124</v>
      </c>
      <c r="O22" s="41">
        <v>70.899847394000787</v>
      </c>
      <c r="P22" s="41">
        <v>36.857573064332108</v>
      </c>
      <c r="Q22" s="42">
        <v>36.024494809869971</v>
      </c>
      <c r="R22"/>
      <c r="S22" s="40">
        <v>-14.706830320701226</v>
      </c>
      <c r="T22" s="41">
        <v>80.222841542492532</v>
      </c>
      <c r="U22" s="42">
        <v>67.865579959668693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v>14984491.222930001</v>
      </c>
      <c r="G24" s="52">
        <v>9897485.0607399996</v>
      </c>
      <c r="H24" s="53">
        <v>9542942.3009300008</v>
      </c>
      <c r="I24"/>
      <c r="J24" s="51">
        <v>14345571.90601</v>
      </c>
      <c r="K24" s="52">
        <v>8764524.5235900003</v>
      </c>
      <c r="L24" s="53">
        <v>8737756.5207499992</v>
      </c>
      <c r="M24"/>
      <c r="N24" s="54">
        <v>66.051525630675968</v>
      </c>
      <c r="O24" s="55">
        <v>63.685460913927614</v>
      </c>
      <c r="P24" s="55">
        <v>61.095678729393498</v>
      </c>
      <c r="Q24" s="56">
        <v>60.909084545380608</v>
      </c>
      <c r="R24"/>
      <c r="S24" s="54">
        <v>4.4537737575476521</v>
      </c>
      <c r="T24" s="55">
        <v>12.926662868026661</v>
      </c>
      <c r="U24" s="56">
        <v>9.2150173590656248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J29" sqref="J29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2023-ko 3.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6">
        <v>2023</v>
      </c>
      <c r="G5" s="107"/>
      <c r="H5" s="108"/>
      <c r="I5"/>
      <c r="J5" s="106">
        <v>2022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225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4">
        <v>2023</v>
      </c>
      <c r="O6" s="295"/>
      <c r="P6" s="296">
        <v>2022</v>
      </c>
      <c r="Q6" s="297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71"/>
      <c r="G9" s="272">
        <v>0</v>
      </c>
      <c r="H9" s="273"/>
      <c r="I9" s="274"/>
      <c r="J9" s="271"/>
      <c r="K9" s="272">
        <v>0</v>
      </c>
      <c r="L9" s="273"/>
      <c r="M9"/>
      <c r="N9" s="40" t="s">
        <v>230</v>
      </c>
      <c r="O9" s="41" t="s">
        <v>230</v>
      </c>
      <c r="P9" s="41" t="s">
        <v>230</v>
      </c>
      <c r="Q9" s="42" t="s">
        <v>230</v>
      </c>
      <c r="R9"/>
      <c r="S9" s="40" t="s">
        <v>230</v>
      </c>
      <c r="T9" s="41" t="s">
        <v>230</v>
      </c>
      <c r="U9" s="42" t="s">
        <v>230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3940</v>
      </c>
      <c r="G10" s="34">
        <v>1385.47318</v>
      </c>
      <c r="H10" s="37">
        <v>1385.47318</v>
      </c>
      <c r="I10" s="200">
        <v>0</v>
      </c>
      <c r="J10" s="31">
        <v>3730</v>
      </c>
      <c r="K10" s="34">
        <v>1312.1531</v>
      </c>
      <c r="L10" s="37">
        <v>1312.1531</v>
      </c>
      <c r="M10"/>
      <c r="N10" s="40">
        <v>35.164293908629439</v>
      </c>
      <c r="O10" s="41">
        <v>35.164293908629439</v>
      </c>
      <c r="P10" s="41">
        <v>35.178367292225197</v>
      </c>
      <c r="Q10" s="42">
        <v>35.178367292225197</v>
      </c>
      <c r="R10"/>
      <c r="S10" s="40">
        <v>5.6300268096514783</v>
      </c>
      <c r="T10" s="41">
        <v>5.5877686833952556</v>
      </c>
      <c r="U10" s="42">
        <v>5.5877686833952556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69609.167000000001</v>
      </c>
      <c r="G11" s="34">
        <v>67879.718819999995</v>
      </c>
      <c r="H11" s="37">
        <v>48379.712249999997</v>
      </c>
      <c r="I11" s="200">
        <v>0</v>
      </c>
      <c r="J11" s="31">
        <v>66546.282999999996</v>
      </c>
      <c r="K11" s="34">
        <v>112529.94079000001</v>
      </c>
      <c r="L11" s="37">
        <v>55537.037100000001</v>
      </c>
      <c r="M11"/>
      <c r="N11" s="40">
        <v>97.515487895437673</v>
      </c>
      <c r="O11" s="41">
        <v>69.50192673617255</v>
      </c>
      <c r="P11" s="41">
        <v>169.10026483372485</v>
      </c>
      <c r="Q11" s="42">
        <v>83.456257203726921</v>
      </c>
      <c r="R11"/>
      <c r="S11" s="40">
        <v>4.6026372352006684</v>
      </c>
      <c r="T11" s="41">
        <v>-39.678526138501148</v>
      </c>
      <c r="U11" s="42">
        <v>-12.887480542241613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12298121.30686</v>
      </c>
      <c r="G12" s="34">
        <v>9345261.4064799994</v>
      </c>
      <c r="H12" s="37">
        <v>8154709.2623900007</v>
      </c>
      <c r="I12" s="200">
        <v>0</v>
      </c>
      <c r="J12" s="31">
        <v>11370777.88628</v>
      </c>
      <c r="K12" s="34">
        <v>8487524.7685899995</v>
      </c>
      <c r="L12" s="37">
        <v>7527973.1429200005</v>
      </c>
      <c r="M12"/>
      <c r="N12" s="40">
        <v>75.989341569326768</v>
      </c>
      <c r="O12" s="41">
        <v>66.308577212043204</v>
      </c>
      <c r="P12" s="41">
        <v>74.64330807860614</v>
      </c>
      <c r="Q12" s="42">
        <v>66.204557139430761</v>
      </c>
      <c r="R12"/>
      <c r="S12" s="40">
        <v>8.1554967466116235</v>
      </c>
      <c r="T12" s="41">
        <v>10.105851367459318</v>
      </c>
      <c r="U12" s="42">
        <v>8.3254298012399364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42588.14</v>
      </c>
      <c r="G13" s="34">
        <v>43320.217830000001</v>
      </c>
      <c r="H13" s="37">
        <v>43316.594119999994</v>
      </c>
      <c r="I13" s="200">
        <v>0</v>
      </c>
      <c r="J13" s="31">
        <v>115.779</v>
      </c>
      <c r="K13" s="34">
        <v>103.57489</v>
      </c>
      <c r="L13" s="37">
        <v>99.919960000000003</v>
      </c>
      <c r="M13"/>
      <c r="N13" s="40">
        <v>101.71897112670337</v>
      </c>
      <c r="O13" s="41">
        <v>101.7104623963385</v>
      </c>
      <c r="P13" s="41">
        <v>89.459133348880187</v>
      </c>
      <c r="Q13" s="42">
        <v>86.302317345978125</v>
      </c>
      <c r="R13"/>
      <c r="S13" s="40">
        <v>36683.993643061345</v>
      </c>
      <c r="T13" s="41">
        <v>41725.01939417942</v>
      </c>
      <c r="U13" s="42">
        <v>43251.2924945126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13.954600000000001</v>
      </c>
      <c r="H14" s="37">
        <v>13.954600000000001</v>
      </c>
      <c r="I14" s="200">
        <v>0</v>
      </c>
      <c r="J14" s="31">
        <v>0</v>
      </c>
      <c r="K14" s="34">
        <v>0.38500000000000001</v>
      </c>
      <c r="L14" s="37">
        <v>0.38500000000000001</v>
      </c>
      <c r="M14"/>
      <c r="N14" s="40" t="s">
        <v>230</v>
      </c>
      <c r="O14" s="41" t="s">
        <v>230</v>
      </c>
      <c r="P14" s="41" t="s">
        <v>230</v>
      </c>
      <c r="Q14" s="42" t="s">
        <v>230</v>
      </c>
      <c r="R14"/>
      <c r="S14" s="40" t="s">
        <v>230</v>
      </c>
      <c r="T14" s="41">
        <v>3524.5714285714284</v>
      </c>
      <c r="U14" s="42">
        <v>3524.5714285714284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277076.95489999995</v>
      </c>
      <c r="G15" s="34">
        <v>183039.94669000001</v>
      </c>
      <c r="H15" s="37">
        <v>180245.36346000002</v>
      </c>
      <c r="I15" s="200">
        <v>0</v>
      </c>
      <c r="J15" s="31">
        <v>352349.04008999997</v>
      </c>
      <c r="K15" s="34">
        <v>235726.71400000001</v>
      </c>
      <c r="L15" s="37">
        <v>235726.71400000001</v>
      </c>
      <c r="M15"/>
      <c r="N15" s="40">
        <v>66.061050351899922</v>
      </c>
      <c r="O15" s="41">
        <v>65.052455742864836</v>
      </c>
      <c r="P15" s="41">
        <v>66.901477563210818</v>
      </c>
      <c r="Q15" s="42">
        <v>66.901477563210818</v>
      </c>
      <c r="R15"/>
      <c r="S15" s="40">
        <v>-21.362931816352727</v>
      </c>
      <c r="T15" s="41">
        <v>-22.350783420329691</v>
      </c>
      <c r="U15" s="42">
        <v>-23.536301676864667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1095682.96817</v>
      </c>
      <c r="G16" s="34">
        <v>10050.95125</v>
      </c>
      <c r="H16" s="37">
        <v>7675.8677800000005</v>
      </c>
      <c r="I16" s="200">
        <v>0</v>
      </c>
      <c r="J16" s="31">
        <v>1122465.43564</v>
      </c>
      <c r="K16" s="34">
        <v>23713.80644</v>
      </c>
      <c r="L16" s="37">
        <v>20875.811010000001</v>
      </c>
      <c r="M16"/>
      <c r="N16" s="40">
        <v>0.91732294303953721</v>
      </c>
      <c r="O16" s="41">
        <v>0.70055554416622601</v>
      </c>
      <c r="P16" s="41">
        <v>2.1126536004628971</v>
      </c>
      <c r="Q16" s="42">
        <v>1.8598177143955588</v>
      </c>
      <c r="R16"/>
      <c r="S16" s="40">
        <v>-2.3860393932512824</v>
      </c>
      <c r="T16" s="41">
        <v>-57.615614028769983</v>
      </c>
      <c r="U16" s="42">
        <v>-63.230804416062782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1197472.686</v>
      </c>
      <c r="G17" s="34">
        <v>694421</v>
      </c>
      <c r="H17" s="37">
        <v>694421</v>
      </c>
      <c r="I17" s="200">
        <v>0</v>
      </c>
      <c r="J17" s="31">
        <v>1429587.4820000001</v>
      </c>
      <c r="K17" s="34">
        <v>496615</v>
      </c>
      <c r="L17" s="37">
        <v>496615</v>
      </c>
      <c r="M17"/>
      <c r="N17" s="40">
        <v>57.990550274647347</v>
      </c>
      <c r="O17" s="41">
        <v>57.990550274647347</v>
      </c>
      <c r="P17" s="41">
        <v>34.738342791392739</v>
      </c>
      <c r="Q17" s="42">
        <v>34.738342791392739</v>
      </c>
      <c r="R17"/>
      <c r="S17" s="40">
        <v>-16.236487722686988</v>
      </c>
      <c r="T17" s="41">
        <v>39.83085488758897</v>
      </c>
      <c r="U17" s="42">
        <v>39.83085488758897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v>14984491.222930001</v>
      </c>
      <c r="G19" s="269">
        <v>10345372.668850001</v>
      </c>
      <c r="H19" s="39">
        <v>9130147.2277799994</v>
      </c>
      <c r="I19"/>
      <c r="J19" s="33">
        <v>14345571.90601</v>
      </c>
      <c r="K19" s="269">
        <v>9357526.3428099994</v>
      </c>
      <c r="L19" s="39">
        <v>8338140.1630899999</v>
      </c>
      <c r="M19"/>
      <c r="N19" s="46">
        <v>69.040533408428345</v>
      </c>
      <c r="O19" s="47">
        <v>60.930645505057932</v>
      </c>
      <c r="P19" s="47">
        <v>65.229371154521303</v>
      </c>
      <c r="Q19" s="48">
        <v>58.123441977219336</v>
      </c>
      <c r="R19"/>
      <c r="S19" s="46">
        <v>4.4537737575476521</v>
      </c>
      <c r="T19" s="47">
        <v>10.55670366131567</v>
      </c>
      <c r="U19" s="48">
        <v>9.4986057945623656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4"/>
      <c r="H20" s="38"/>
      <c r="I20"/>
      <c r="J20" s="32"/>
      <c r="K20" s="164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v>12414258.61386</v>
      </c>
      <c r="G21" s="270">
        <v>9457846.8163099997</v>
      </c>
      <c r="H21" s="37">
        <v>8247791.0419399999</v>
      </c>
      <c r="I21"/>
      <c r="J21" s="31">
        <v>11441169.948279999</v>
      </c>
      <c r="K21" s="270">
        <v>8601470.4373700004</v>
      </c>
      <c r="L21" s="37">
        <v>7584922.2530800002</v>
      </c>
      <c r="M21"/>
      <c r="N21" s="40">
        <v>76.185353555875736</v>
      </c>
      <c r="O21" s="41">
        <v>66.438047558729664</v>
      </c>
      <c r="P21" s="41">
        <v>75.179990125599844</v>
      </c>
      <c r="Q21" s="42">
        <v>66.294988076986598</v>
      </c>
      <c r="R21"/>
      <c r="S21" s="40">
        <v>8.5051499975864697</v>
      </c>
      <c r="T21" s="41">
        <v>9.9561625558739486</v>
      </c>
      <c r="U21" s="42">
        <v>8.7392957599641719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v>277076.95489999995</v>
      </c>
      <c r="G22" s="270">
        <v>183053.90129000001</v>
      </c>
      <c r="H22" s="37">
        <v>180259.31806000002</v>
      </c>
      <c r="I22"/>
      <c r="J22" s="31">
        <v>352349.04008999997</v>
      </c>
      <c r="K22" s="270">
        <v>235727.09900000002</v>
      </c>
      <c r="L22" s="37">
        <v>235727.09900000002</v>
      </c>
      <c r="M22"/>
      <c r="N22" s="40">
        <v>66.066086714453078</v>
      </c>
      <c r="O22" s="41">
        <v>65.057492105417978</v>
      </c>
      <c r="P22" s="41">
        <v>66.901586829862964</v>
      </c>
      <c r="Q22" s="42">
        <v>66.901586829862964</v>
      </c>
      <c r="R22"/>
      <c r="S22" s="40">
        <v>-21.362931816352727</v>
      </c>
      <c r="T22" s="41">
        <v>-22.344990428953615</v>
      </c>
      <c r="U22" s="42">
        <v>-23.530506749247358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v>2293155.65417</v>
      </c>
      <c r="G23" s="270">
        <v>704471.95125000004</v>
      </c>
      <c r="H23" s="37">
        <v>702096.86777999997</v>
      </c>
      <c r="I23"/>
      <c r="J23" s="31">
        <v>2552052.9176400001</v>
      </c>
      <c r="K23" s="270">
        <v>520328.80644000001</v>
      </c>
      <c r="L23" s="37">
        <v>517490.81101</v>
      </c>
      <c r="M23"/>
      <c r="N23" s="40">
        <v>30.72063381170614</v>
      </c>
      <c r="O23" s="41">
        <v>30.617061101075656</v>
      </c>
      <c r="P23" s="41">
        <v>20.388637039751188</v>
      </c>
      <c r="Q23" s="42">
        <v>20.277432628181842</v>
      </c>
      <c r="R23"/>
      <c r="S23" s="40">
        <v>-10.144666737922281</v>
      </c>
      <c r="T23" s="41">
        <v>35.389765573402656</v>
      </c>
      <c r="U23" s="42">
        <v>35.67330140794185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4"/>
      <c r="H24" s="38"/>
      <c r="I24"/>
      <c r="J24" s="32"/>
      <c r="K24" s="164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v>14984491.222929999</v>
      </c>
      <c r="G25" s="52">
        <v>10345372.668849999</v>
      </c>
      <c r="H25" s="53">
        <v>9130147.2277799994</v>
      </c>
      <c r="I25"/>
      <c r="J25" s="51">
        <v>14345571.90601</v>
      </c>
      <c r="K25" s="52">
        <v>9357526.3428099994</v>
      </c>
      <c r="L25" s="53">
        <v>8338140.1630900009</v>
      </c>
      <c r="M25"/>
      <c r="N25" s="54">
        <v>69.040533408428345</v>
      </c>
      <c r="O25" s="55">
        <v>60.930645505057946</v>
      </c>
      <c r="P25" s="55">
        <v>65.229371154521303</v>
      </c>
      <c r="Q25" s="56">
        <v>58.123441977219336</v>
      </c>
      <c r="R25"/>
      <c r="S25" s="54">
        <v>4.4537737575476299</v>
      </c>
      <c r="T25" s="55">
        <v>10.556703661315648</v>
      </c>
      <c r="U25" s="56">
        <v>9.4986057945623656</v>
      </c>
    </row>
    <row r="26" spans="2:24" ht="6" customHeight="1" x14ac:dyDescent="0.2"/>
    <row r="27" spans="2:24" ht="19.5" customHeight="1" x14ac:dyDescent="0.2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Normal="100" workbookViewId="0">
      <selection activeCell="G29" sqref="G29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2023-ko 3. hiruhilabetea</v>
      </c>
    </row>
    <row r="2" spans="1:9" ht="18" x14ac:dyDescent="0.2">
      <c r="A2" s="157"/>
      <c r="B2" s="300" t="s">
        <v>58</v>
      </c>
      <c r="C2" s="300"/>
      <c r="D2" s="300"/>
      <c r="E2" s="300"/>
      <c r="F2" s="300"/>
      <c r="G2" s="300"/>
      <c r="H2" s="300"/>
      <c r="I2" s="30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2023</v>
      </c>
      <c r="F4"/>
      <c r="G4" s="175">
        <v>2022</v>
      </c>
      <c r="H4"/>
      <c r="I4" s="177" t="s">
        <v>226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01" t="s">
        <v>209</v>
      </c>
      <c r="C6" s="302"/>
      <c r="D6" s="93"/>
      <c r="E6" s="179">
        <v>9457846.8163099997</v>
      </c>
      <c r="F6"/>
      <c r="G6" s="179">
        <v>8601470.4373700004</v>
      </c>
      <c r="H6"/>
      <c r="I6" s="256">
        <v>9.9561625558739486</v>
      </c>
    </row>
    <row r="7" spans="1:9" ht="19.5" customHeight="1" x14ac:dyDescent="0.2">
      <c r="A7" s="93"/>
      <c r="B7" s="303" t="s">
        <v>60</v>
      </c>
      <c r="C7" s="304"/>
      <c r="D7" s="93"/>
      <c r="E7" s="180">
        <v>8424021.674589999</v>
      </c>
      <c r="F7"/>
      <c r="G7" s="180">
        <v>7776006.5668199994</v>
      </c>
      <c r="H7"/>
      <c r="I7" s="257">
        <v>8.3335205828537049</v>
      </c>
    </row>
    <row r="8" spans="1:9" ht="12.75" x14ac:dyDescent="0.2">
      <c r="A8" s="93"/>
      <c r="B8" s="161"/>
      <c r="C8" s="162" t="s">
        <v>61</v>
      </c>
      <c r="D8" s="93"/>
      <c r="E8" s="181">
        <v>1928900.5658699998</v>
      </c>
      <c r="F8"/>
      <c r="G8" s="181">
        <v>1793309.0581700001</v>
      </c>
      <c r="H8"/>
      <c r="I8" s="258">
        <v>7.5609670894299486</v>
      </c>
    </row>
    <row r="9" spans="1:9" ht="12.75" x14ac:dyDescent="0.2">
      <c r="A9" s="93"/>
      <c r="B9" s="161"/>
      <c r="C9" s="162" t="s">
        <v>62</v>
      </c>
      <c r="D9" s="93"/>
      <c r="E9" s="181">
        <v>3244972.7716599996</v>
      </c>
      <c r="F9"/>
      <c r="G9" s="181">
        <v>2935742.3953</v>
      </c>
      <c r="H9"/>
      <c r="I9" s="258">
        <v>10.533293958457124</v>
      </c>
    </row>
    <row r="10" spans="1:9" ht="12.75" x14ac:dyDescent="0.2">
      <c r="A10" s="93"/>
      <c r="B10" s="161"/>
      <c r="C10" s="162" t="s">
        <v>63</v>
      </c>
      <c r="D10" s="93"/>
      <c r="E10" s="181">
        <v>135680.9461</v>
      </c>
      <c r="F10"/>
      <c r="G10" s="181">
        <v>102191.75584</v>
      </c>
      <c r="H10"/>
      <c r="I10" s="258">
        <v>32.770931455990926</v>
      </c>
    </row>
    <row r="11" spans="1:9" ht="12.75" x14ac:dyDescent="0.2">
      <c r="A11" s="93"/>
      <c r="B11" s="161"/>
      <c r="C11" s="162" t="s">
        <v>64</v>
      </c>
      <c r="D11" s="93"/>
      <c r="E11" s="181">
        <v>3114467.39096</v>
      </c>
      <c r="F11"/>
      <c r="G11" s="181">
        <v>2944763.35751</v>
      </c>
      <c r="H11"/>
      <c r="I11" s="258">
        <v>5.7629090302691255</v>
      </c>
    </row>
    <row r="12" spans="1:9" ht="19.5" customHeight="1" x14ac:dyDescent="0.2">
      <c r="A12" s="93"/>
      <c r="B12" s="303" t="s">
        <v>65</v>
      </c>
      <c r="C12" s="304"/>
      <c r="D12" s="93"/>
      <c r="E12" s="180">
        <v>1033825.1417200007</v>
      </c>
      <c r="F12"/>
      <c r="G12" s="180">
        <v>825463.87055000104</v>
      </c>
      <c r="H12"/>
      <c r="I12" s="257">
        <v>25.241719062903378</v>
      </c>
    </row>
    <row r="13" spans="1:9" ht="19.5" customHeight="1" x14ac:dyDescent="0.2">
      <c r="A13" s="93"/>
      <c r="B13" s="303" t="s">
        <v>66</v>
      </c>
      <c r="C13" s="304"/>
      <c r="D13" s="93"/>
      <c r="E13" s="182">
        <v>183053.90129000001</v>
      </c>
      <c r="F13"/>
      <c r="G13" s="182">
        <v>235727.09900000002</v>
      </c>
      <c r="H13"/>
      <c r="I13" s="257">
        <v>-22.344990428953615</v>
      </c>
    </row>
    <row r="14" spans="1:9" ht="19.5" customHeight="1" x14ac:dyDescent="0.2">
      <c r="A14" s="93"/>
      <c r="B14" s="303" t="s">
        <v>67</v>
      </c>
      <c r="C14" s="304"/>
      <c r="D14" s="93"/>
      <c r="E14" s="182">
        <v>708004.26465000003</v>
      </c>
      <c r="F14"/>
      <c r="G14" s="182">
        <v>563788.70772000006</v>
      </c>
      <c r="H14"/>
      <c r="I14" s="257">
        <v>25.579717180434059</v>
      </c>
    </row>
    <row r="15" spans="1:9" ht="12.75" x14ac:dyDescent="0.2">
      <c r="A15" s="93"/>
      <c r="B15" s="261"/>
      <c r="C15" s="162" t="s">
        <v>68</v>
      </c>
      <c r="D15" s="93"/>
      <c r="E15" s="181">
        <v>104958.5154</v>
      </c>
      <c r="F15"/>
      <c r="G15" s="181">
        <v>67583.907390000008</v>
      </c>
      <c r="H15"/>
      <c r="I15" s="258">
        <v>55.301046437469068</v>
      </c>
    </row>
    <row r="16" spans="1:9" ht="12.75" x14ac:dyDescent="0.2">
      <c r="A16" s="93"/>
      <c r="B16" s="261"/>
      <c r="C16" s="162" t="s">
        <v>69</v>
      </c>
      <c r="D16" s="93"/>
      <c r="E16" s="181">
        <v>603045.74924999999</v>
      </c>
      <c r="F16"/>
      <c r="G16" s="181">
        <v>496204.80033</v>
      </c>
      <c r="H16"/>
      <c r="I16" s="258">
        <v>21.531623404075418</v>
      </c>
    </row>
    <row r="17" spans="1:21" ht="19.5" customHeight="1" x14ac:dyDescent="0.2">
      <c r="A17" s="93"/>
      <c r="B17" s="305" t="s">
        <v>169</v>
      </c>
      <c r="C17" s="306"/>
      <c r="D17" s="93"/>
      <c r="E17" s="180">
        <v>508874.77836000058</v>
      </c>
      <c r="F17"/>
      <c r="G17" s="180">
        <v>497402.26183000091</v>
      </c>
      <c r="H17"/>
      <c r="I17" s="258">
        <v>2.3064866025721109</v>
      </c>
    </row>
    <row r="18" spans="1:21" ht="19.5" customHeight="1" x14ac:dyDescent="0.2">
      <c r="A18" s="93"/>
      <c r="B18" s="303" t="s">
        <v>70</v>
      </c>
      <c r="C18" s="304"/>
      <c r="D18" s="93"/>
      <c r="E18" s="180">
        <v>-98741.503580000004</v>
      </c>
      <c r="F18"/>
      <c r="G18" s="180">
        <v>-32685.77594</v>
      </c>
      <c r="H18"/>
      <c r="I18" s="262" t="s">
        <v>222</v>
      </c>
    </row>
    <row r="19" spans="1:21" ht="12.75" x14ac:dyDescent="0.2">
      <c r="A19" s="93"/>
      <c r="B19" s="261"/>
      <c r="C19" s="162" t="s">
        <v>71</v>
      </c>
      <c r="D19" s="93"/>
      <c r="E19" s="181">
        <v>10050.95125</v>
      </c>
      <c r="F19"/>
      <c r="G19" s="181">
        <v>23713.80644</v>
      </c>
      <c r="H19"/>
      <c r="I19" s="258">
        <v>-57.615614028769983</v>
      </c>
    </row>
    <row r="20" spans="1:21" ht="12.75" x14ac:dyDescent="0.2">
      <c r="A20" s="93"/>
      <c r="B20" s="261"/>
      <c r="C20" s="162" t="s">
        <v>72</v>
      </c>
      <c r="D20" s="93"/>
      <c r="E20" s="181">
        <v>108792.45483</v>
      </c>
      <c r="F20"/>
      <c r="G20" s="181">
        <v>56399.58238</v>
      </c>
      <c r="H20"/>
      <c r="I20" s="258">
        <v>92.895851775986159</v>
      </c>
    </row>
    <row r="21" spans="1:21" ht="19.5" customHeight="1" x14ac:dyDescent="0.2">
      <c r="A21" s="93"/>
      <c r="B21" s="303" t="s">
        <v>73</v>
      </c>
      <c r="C21" s="304"/>
      <c r="D21" s="93"/>
      <c r="E21" s="180">
        <v>37754.333330000052</v>
      </c>
      <c r="F21"/>
      <c r="G21" s="180">
        <v>128285.33332999999</v>
      </c>
      <c r="H21"/>
      <c r="I21" s="262">
        <v>-70.570031390197059</v>
      </c>
    </row>
    <row r="22" spans="1:21" ht="12.75" x14ac:dyDescent="0.2">
      <c r="A22" s="93"/>
      <c r="B22" s="261"/>
      <c r="C22" s="162" t="s">
        <v>74</v>
      </c>
      <c r="D22" s="93"/>
      <c r="E22" s="181">
        <v>694421</v>
      </c>
      <c r="F22"/>
      <c r="G22" s="181">
        <v>496615</v>
      </c>
      <c r="H22"/>
      <c r="I22" s="258">
        <v>39.83085488758897</v>
      </c>
    </row>
    <row r="23" spans="1:21" ht="12.75" x14ac:dyDescent="0.2">
      <c r="A23" s="93"/>
      <c r="B23" s="261"/>
      <c r="C23" s="162" t="s">
        <v>75</v>
      </c>
      <c r="D23" s="93"/>
      <c r="E23" s="183">
        <v>656666.66666999995</v>
      </c>
      <c r="F23"/>
      <c r="G23" s="183">
        <v>368329.66667000001</v>
      </c>
      <c r="H23"/>
      <c r="I23" s="258">
        <v>78.282317741821103</v>
      </c>
    </row>
    <row r="24" spans="1:21" ht="19.5" customHeight="1" x14ac:dyDescent="0.2">
      <c r="A24" s="93"/>
      <c r="B24" s="303" t="s">
        <v>76</v>
      </c>
      <c r="C24" s="304"/>
      <c r="D24" s="93"/>
      <c r="E24" s="180">
        <v>447887.60811000061</v>
      </c>
      <c r="F24"/>
      <c r="G24" s="180">
        <v>593001.81922000099</v>
      </c>
      <c r="H24"/>
      <c r="I24" s="257">
        <v>-24.471124102262433</v>
      </c>
    </row>
    <row r="25" spans="1:21" ht="12.75" x14ac:dyDescent="0.2">
      <c r="A25" s="93"/>
      <c r="B25" s="261"/>
      <c r="C25" s="162" t="s">
        <v>77</v>
      </c>
      <c r="D25" s="93"/>
      <c r="E25" s="181">
        <v>354542.7598099988</v>
      </c>
      <c r="F25"/>
      <c r="G25" s="181">
        <v>26768.002840001136</v>
      </c>
      <c r="H25"/>
      <c r="I25" s="258">
        <v>1224.5021002470266</v>
      </c>
    </row>
    <row r="26" spans="1:21" ht="12.75" x14ac:dyDescent="0.2">
      <c r="A26" s="93"/>
      <c r="B26" s="261"/>
      <c r="C26" s="162" t="s">
        <v>78</v>
      </c>
      <c r="D26" s="93"/>
      <c r="E26" s="181">
        <v>1215225.4410700016</v>
      </c>
      <c r="F26"/>
      <c r="G26" s="181">
        <v>1019386.1797199994</v>
      </c>
      <c r="H26"/>
      <c r="I26" s="258">
        <v>19.211488761187102</v>
      </c>
    </row>
    <row r="27" spans="1:21" ht="30" customHeight="1" x14ac:dyDescent="0.2">
      <c r="A27" s="93"/>
      <c r="B27" s="308" t="s">
        <v>79</v>
      </c>
      <c r="C27" s="309"/>
      <c r="D27" s="93"/>
      <c r="E27" s="184">
        <v>-412795.07315000216</v>
      </c>
      <c r="F27"/>
      <c r="G27" s="184">
        <v>-399616.3576599973</v>
      </c>
      <c r="H27"/>
      <c r="I27" s="259" t="s">
        <v>222</v>
      </c>
    </row>
    <row r="28" spans="1:21" s="227" customFormat="1" ht="16.149999999999999" customHeight="1" x14ac:dyDescent="0.2">
      <c r="B28" s="307"/>
      <c r="C28" s="307"/>
      <c r="D28" s="307"/>
      <c r="E28" s="307"/>
      <c r="F28" s="307"/>
      <c r="G28" s="307"/>
      <c r="H28" s="307"/>
      <c r="I28" s="307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1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99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J100" sqref="J100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2023-ko 3.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5">
        <v>2500246.7552300002</v>
      </c>
      <c r="D94" s="215">
        <v>4373027.3658199999</v>
      </c>
      <c r="E94" s="215">
        <v>141459.07749</v>
      </c>
      <c r="F94" s="215">
        <v>4239097.7264200002</v>
      </c>
      <c r="G94" s="215">
        <v>11253830.92496</v>
      </c>
      <c r="H94" s="215">
        <v>185122.36266999997</v>
      </c>
      <c r="I94" s="215">
        <v>1156680.5640799999</v>
      </c>
      <c r="J94" s="215">
        <v>1341802.9267499999</v>
      </c>
      <c r="K94" s="215">
        <v>380022.53066000005</v>
      </c>
      <c r="L94" s="215">
        <v>746217.94607000006</v>
      </c>
      <c r="M94" s="215">
        <v>1126240.4767300002</v>
      </c>
      <c r="N94" s="216">
        <v>13721874.328440001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74">
        <v>599334.74906999897</v>
      </c>
      <c r="D95" s="74">
        <v>1111391.29375</v>
      </c>
      <c r="E95" s="74">
        <v>47174.018080000002</v>
      </c>
      <c r="F95" s="74">
        <v>923086.06592999992</v>
      </c>
      <c r="G95" s="74">
        <v>2680986.126829999</v>
      </c>
      <c r="H95" s="74">
        <v>10428.88341</v>
      </c>
      <c r="I95" s="74">
        <v>88035.496480000002</v>
      </c>
      <c r="J95" s="74">
        <v>98464.379889999997</v>
      </c>
      <c r="K95" s="74">
        <v>6630.3671100000001</v>
      </c>
      <c r="L95" s="74">
        <v>86666.666670000006</v>
      </c>
      <c r="M95" s="74">
        <v>93297.033780000012</v>
      </c>
      <c r="N95" s="75">
        <v>2872747.5404999992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228</v>
      </c>
      <c r="C96" s="74">
        <v>1326913.3790199999</v>
      </c>
      <c r="D96" s="74">
        <v>2170377.32705</v>
      </c>
      <c r="E96" s="74">
        <v>114727.54969</v>
      </c>
      <c r="F96" s="74">
        <v>2103719.16377</v>
      </c>
      <c r="G96" s="74">
        <v>5715737.4195299996</v>
      </c>
      <c r="H96" s="74">
        <v>49991.279630000005</v>
      </c>
      <c r="I96" s="74">
        <v>344445.94308999996</v>
      </c>
      <c r="J96" s="74">
        <v>394437.22271999996</v>
      </c>
      <c r="K96" s="74">
        <v>22455.676649999998</v>
      </c>
      <c r="L96" s="74">
        <v>596666.66666999995</v>
      </c>
      <c r="M96" s="74">
        <v>619122.34331999999</v>
      </c>
      <c r="N96" s="75">
        <v>6729296.9855699996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231</v>
      </c>
      <c r="C97" s="74">
        <v>1928900.5658699998</v>
      </c>
      <c r="D97" s="74">
        <v>3244972.7716599996</v>
      </c>
      <c r="E97" s="74">
        <v>135680.9461</v>
      </c>
      <c r="F97" s="74">
        <v>3114467.39096</v>
      </c>
      <c r="G97" s="74">
        <v>8424021.674589999</v>
      </c>
      <c r="H97" s="74">
        <v>104958.5154</v>
      </c>
      <c r="I97" s="74">
        <v>603045.74924999999</v>
      </c>
      <c r="J97" s="74">
        <v>708004.26465000003</v>
      </c>
      <c r="K97" s="74">
        <v>108792.45483</v>
      </c>
      <c r="L97" s="74">
        <v>656666.66666999995</v>
      </c>
      <c r="M97" s="74">
        <v>765459.12149999989</v>
      </c>
      <c r="N97" s="75">
        <v>9897485.0607399996</v>
      </c>
      <c r="O97" s="6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3.95" customHeight="1" x14ac:dyDescent="0.2">
      <c r="A98" s="7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255" ht="18" x14ac:dyDescent="0.2">
      <c r="B99" s="310" t="s">
        <v>27</v>
      </c>
      <c r="C99" s="310"/>
      <c r="E99" s="73"/>
    </row>
  </sheetData>
  <mergeCells count="1">
    <mergeCell ref="B99:C99"/>
  </mergeCells>
  <phoneticPr fontId="0" type="noConversion"/>
  <hyperlinks>
    <hyperlink ref="B99:C99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99"/>
  <sheetViews>
    <sheetView showGridLines="0" showZeros="0" zoomScaleNormal="100" workbookViewId="0">
      <pane xSplit="2" ySplit="5" topLeftCell="C73" activePane="bottomRight" state="frozen"/>
      <selection pane="topRight"/>
      <selection pane="bottomLeft"/>
      <selection pane="bottomRight" activeCell="M100" sqref="M100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2023-ko 3.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225"/>
      <c r="D92" s="226">
        <v>407.74759999999998</v>
      </c>
      <c r="E92" s="226">
        <v>75745.766109999997</v>
      </c>
      <c r="F92" s="226">
        <v>5604969.5629099999</v>
      </c>
      <c r="G92" s="226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225"/>
      <c r="D93" s="226">
        <v>1312.1531</v>
      </c>
      <c r="E93" s="226">
        <v>112529.94079000001</v>
      </c>
      <c r="F93" s="226">
        <v>8487524.7685899995</v>
      </c>
      <c r="G93" s="226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9"/>
      <c r="D94" s="36">
        <v>3757.2531300000001</v>
      </c>
      <c r="E94" s="36">
        <v>233498.34917</v>
      </c>
      <c r="F94" s="36">
        <v>12033946.78166</v>
      </c>
      <c r="G94" s="36">
        <v>163.89847</v>
      </c>
      <c r="H94" s="223">
        <v>12271366.282429999</v>
      </c>
      <c r="I94" s="223">
        <v>981.30600000000004</v>
      </c>
      <c r="J94" s="223">
        <v>606786.21163999999</v>
      </c>
      <c r="K94" s="223">
        <v>607767.51763999998</v>
      </c>
      <c r="L94" s="223">
        <v>29062.651129999998</v>
      </c>
      <c r="M94" s="223">
        <v>496615</v>
      </c>
      <c r="N94" s="223">
        <v>525677.65113000001</v>
      </c>
      <c r="O94" s="224">
        <v>13404811.451199999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225"/>
      <c r="D95" s="226">
        <v>255.7629</v>
      </c>
      <c r="E95" s="226">
        <v>19072.806129999997</v>
      </c>
      <c r="F95" s="226">
        <v>3024422.8405500003</v>
      </c>
      <c r="G95" s="226">
        <v>195.93424999999999</v>
      </c>
      <c r="H95" s="83">
        <v>3043947.3438300001</v>
      </c>
      <c r="I95" s="83">
        <v>0</v>
      </c>
      <c r="J95" s="83">
        <v>87914.352830000003</v>
      </c>
      <c r="K95" s="83">
        <v>87914.352830000003</v>
      </c>
      <c r="L95" s="83">
        <v>4475.0995199999998</v>
      </c>
      <c r="M95" s="83">
        <v>694421</v>
      </c>
      <c r="N95" s="83">
        <v>698896.09952000005</v>
      </c>
      <c r="O95" s="84">
        <v>3830757.7961800001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228</v>
      </c>
      <c r="C96" s="225"/>
      <c r="D96" s="226">
        <v>423.51880999999997</v>
      </c>
      <c r="E96" s="226">
        <v>45203.803329999995</v>
      </c>
      <c r="F96" s="226">
        <v>6203837.1543999994</v>
      </c>
      <c r="G96" s="226">
        <v>474.95496999999995</v>
      </c>
      <c r="H96" s="83">
        <v>6249939.4315099996</v>
      </c>
      <c r="I96" s="83">
        <v>4.8256000000000006</v>
      </c>
      <c r="J96" s="83">
        <v>135252.86928000001</v>
      </c>
      <c r="K96" s="83">
        <v>135257.69488000002</v>
      </c>
      <c r="L96" s="83">
        <v>8976.1889200000005</v>
      </c>
      <c r="M96" s="83">
        <v>694421</v>
      </c>
      <c r="N96" s="83">
        <v>703397.18891999999</v>
      </c>
      <c r="O96" s="84">
        <v>7088594.3153099995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255" s="71" customFormat="1" ht="14.1" customHeight="1" x14ac:dyDescent="0.2">
      <c r="A97" s="68"/>
      <c r="B97" s="235" t="s">
        <v>231</v>
      </c>
      <c r="C97" s="225"/>
      <c r="D97" s="226">
        <v>1385.47318</v>
      </c>
      <c r="E97" s="226">
        <v>67879.718819999995</v>
      </c>
      <c r="F97" s="226">
        <v>9345261.4064799994</v>
      </c>
      <c r="G97" s="226">
        <v>43320.217830000001</v>
      </c>
      <c r="H97" s="83">
        <v>9457846.8163099997</v>
      </c>
      <c r="I97" s="83">
        <v>13.954600000000001</v>
      </c>
      <c r="J97" s="83">
        <v>183039.94669000001</v>
      </c>
      <c r="K97" s="83">
        <v>183053.90129000001</v>
      </c>
      <c r="L97" s="83">
        <v>10050.95125</v>
      </c>
      <c r="M97" s="83">
        <v>694421</v>
      </c>
      <c r="N97" s="83">
        <v>704471.95125000004</v>
      </c>
      <c r="O97" s="84">
        <v>10345372.668849999</v>
      </c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69"/>
      <c r="AE97" s="69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69"/>
      <c r="AT97" s="69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69"/>
      <c r="BI97" s="69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69"/>
      <c r="BX97" s="69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69"/>
      <c r="CM97" s="69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69"/>
      <c r="DB97" s="69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69"/>
      <c r="DQ97" s="69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  <c r="EE97" s="69"/>
      <c r="EF97" s="69"/>
      <c r="EG97" s="70"/>
      <c r="EH97" s="70"/>
      <c r="EI97" s="70"/>
      <c r="EJ97" s="70"/>
      <c r="EK97" s="70"/>
      <c r="EL97" s="70"/>
      <c r="EM97" s="70"/>
      <c r="EN97" s="70"/>
      <c r="EO97" s="70"/>
      <c r="EP97" s="70"/>
      <c r="EQ97" s="70"/>
      <c r="ER97" s="70"/>
      <c r="ES97" s="70"/>
      <c r="ET97" s="69"/>
      <c r="EU97" s="69"/>
      <c r="EV97" s="70"/>
      <c r="EW97" s="70"/>
      <c r="EX97" s="70"/>
      <c r="EY97" s="70"/>
      <c r="EZ97" s="70"/>
      <c r="FA97" s="70"/>
      <c r="FB97" s="70"/>
      <c r="FC97" s="70"/>
      <c r="FD97" s="70"/>
      <c r="FE97" s="70"/>
      <c r="FF97" s="70"/>
      <c r="FG97" s="70"/>
      <c r="FH97" s="70"/>
      <c r="FI97" s="69"/>
      <c r="FJ97" s="69"/>
      <c r="FK97" s="70"/>
      <c r="FL97" s="70"/>
      <c r="FM97" s="70"/>
      <c r="FN97" s="70"/>
      <c r="FO97" s="70"/>
      <c r="FP97" s="70"/>
      <c r="FQ97" s="70"/>
      <c r="FR97" s="70"/>
      <c r="FS97" s="70"/>
      <c r="FT97" s="70"/>
      <c r="FU97" s="70"/>
      <c r="FV97" s="70"/>
      <c r="FW97" s="70"/>
      <c r="FX97" s="69"/>
      <c r="FY97" s="69"/>
      <c r="FZ97" s="70"/>
      <c r="GA97" s="70"/>
      <c r="GB97" s="70"/>
      <c r="GC97" s="70"/>
      <c r="GD97" s="70"/>
      <c r="GE97" s="70"/>
      <c r="GF97" s="70"/>
      <c r="GG97" s="70"/>
      <c r="GH97" s="70"/>
      <c r="GI97" s="70"/>
      <c r="GJ97" s="70"/>
      <c r="GK97" s="70"/>
      <c r="GL97" s="70"/>
      <c r="GM97" s="69"/>
      <c r="GN97" s="69"/>
      <c r="GO97" s="70"/>
      <c r="GP97" s="70"/>
      <c r="GQ97" s="70"/>
      <c r="GR97" s="70"/>
      <c r="GS97" s="70"/>
      <c r="GT97" s="70"/>
      <c r="GU97" s="70"/>
      <c r="GV97" s="70"/>
      <c r="GW97" s="70"/>
      <c r="GX97" s="70"/>
      <c r="GY97" s="70"/>
      <c r="GZ97" s="70"/>
      <c r="HA97" s="70"/>
      <c r="HB97" s="69"/>
      <c r="HC97" s="69"/>
      <c r="HD97" s="70"/>
      <c r="HE97" s="70"/>
      <c r="HF97" s="70"/>
      <c r="HG97" s="70"/>
      <c r="HH97" s="70"/>
      <c r="HI97" s="70"/>
      <c r="HJ97" s="70"/>
      <c r="HK97" s="70"/>
      <c r="HL97" s="70"/>
      <c r="HM97" s="70"/>
      <c r="HN97" s="70"/>
      <c r="HO97" s="70"/>
      <c r="HP97" s="70"/>
      <c r="HQ97" s="69"/>
      <c r="HR97" s="69"/>
      <c r="HS97" s="70"/>
      <c r="HT97" s="70"/>
      <c r="HU97" s="70"/>
      <c r="HV97" s="70"/>
      <c r="HW97" s="70"/>
      <c r="HX97" s="70"/>
      <c r="HY97" s="70"/>
      <c r="HZ97" s="70"/>
      <c r="IA97" s="70"/>
      <c r="IB97" s="70"/>
      <c r="IC97" s="70"/>
      <c r="ID97" s="70"/>
      <c r="IE97" s="70"/>
      <c r="IF97" s="69"/>
      <c r="IG97" s="69"/>
      <c r="IH97" s="70"/>
      <c r="II97" s="70"/>
      <c r="IJ97" s="70"/>
      <c r="IK97" s="70"/>
      <c r="IL97" s="70"/>
      <c r="IM97" s="70"/>
      <c r="IN97" s="70"/>
      <c r="IO97" s="70"/>
      <c r="IP97" s="70"/>
      <c r="IQ97" s="70"/>
      <c r="IR97" s="70"/>
      <c r="IS97" s="70"/>
      <c r="IT97" s="70"/>
      <c r="IU97" s="69"/>
    </row>
    <row r="98" spans="1:255" s="71" customFormat="1" ht="3.95" customHeight="1" x14ac:dyDescent="0.2">
      <c r="A98" s="72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</row>
    <row r="99" spans="1:255" x14ac:dyDescent="0.25">
      <c r="B99" s="310" t="s">
        <v>27</v>
      </c>
      <c r="C99" s="310"/>
    </row>
  </sheetData>
  <mergeCells count="1">
    <mergeCell ref="B99:C99"/>
  </mergeCells>
  <phoneticPr fontId="0" type="noConversion"/>
  <hyperlinks>
    <hyperlink ref="B99:C99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L29" sqref="L2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2023-ko 3. hiruhilabetea</v>
      </c>
    </row>
    <row r="2" spans="2:31" s="4" customFormat="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84" t="s">
        <v>30</v>
      </c>
      <c r="C5" s="285"/>
      <c r="D5" s="286"/>
      <c r="E5"/>
      <c r="F5" s="109">
        <v>2023</v>
      </c>
      <c r="G5" s="267"/>
      <c r="H5" s="268"/>
      <c r="I5"/>
      <c r="J5" s="109">
        <v>2022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225</v>
      </c>
      <c r="T5" s="285"/>
      <c r="U5" s="286"/>
      <c r="AA5"/>
      <c r="AB5"/>
      <c r="AC5"/>
      <c r="AD5"/>
      <c r="AE5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2">
        <v>2023</v>
      </c>
      <c r="O6" s="313"/>
      <c r="P6" s="314">
        <v>2022</v>
      </c>
      <c r="Q6" s="315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471707.84399999998</v>
      </c>
      <c r="G9" s="34">
        <v>323546.13890000002</v>
      </c>
      <c r="H9" s="37">
        <v>323537.28574000002</v>
      </c>
      <c r="I9" s="255">
        <v>0</v>
      </c>
      <c r="J9" s="31">
        <v>447897.42800000001</v>
      </c>
      <c r="K9" s="34">
        <v>306135.15841000003</v>
      </c>
      <c r="L9" s="37">
        <v>305308.98975000001</v>
      </c>
      <c r="M9"/>
      <c r="N9" s="40">
        <v>68.590366476924643</v>
      </c>
      <c r="O9" s="41">
        <v>68.588489645722333</v>
      </c>
      <c r="P9" s="41">
        <v>68.3493896754415</v>
      </c>
      <c r="Q9" s="42">
        <v>68.16493479618731</v>
      </c>
      <c r="R9"/>
      <c r="S9" s="40">
        <v>5.3160421363259047</v>
      </c>
      <c r="T9" s="41">
        <v>5.6873508356338087</v>
      </c>
      <c r="U9" s="42">
        <v>5.970441946346261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764340.94792000006</v>
      </c>
      <c r="G10" s="34">
        <v>454387.31006000005</v>
      </c>
      <c r="H10" s="37">
        <v>424851.59777000005</v>
      </c>
      <c r="I10" s="255">
        <v>0</v>
      </c>
      <c r="J10" s="31">
        <v>723616.05814999994</v>
      </c>
      <c r="K10" s="34">
        <v>423427.65203999996</v>
      </c>
      <c r="L10" s="37">
        <v>392746.62167000002</v>
      </c>
      <c r="M10"/>
      <c r="N10" s="40">
        <v>59.448249017211964</v>
      </c>
      <c r="O10" s="41">
        <v>55.584042556682078</v>
      </c>
      <c r="P10" s="41">
        <v>58.51551347858932</v>
      </c>
      <c r="Q10" s="42">
        <v>54.275553623574602</v>
      </c>
      <c r="R10"/>
      <c r="S10" s="40">
        <v>5.6279693231404471</v>
      </c>
      <c r="T10" s="41">
        <v>7.3116760019904081</v>
      </c>
      <c r="U10" s="42">
        <v>8.1744754324012412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70571.711210000009</v>
      </c>
      <c r="G11" s="34">
        <v>54607.908779999991</v>
      </c>
      <c r="H11" s="37">
        <v>41416.640099999997</v>
      </c>
      <c r="I11" s="255">
        <v>0</v>
      </c>
      <c r="J11" s="31">
        <v>63767.329470000004</v>
      </c>
      <c r="K11" s="34">
        <v>27476.69759</v>
      </c>
      <c r="L11" s="37">
        <v>19050.97712</v>
      </c>
      <c r="M11"/>
      <c r="N11" s="40">
        <v>77.379317921742626</v>
      </c>
      <c r="O11" s="41">
        <v>58.687311657721651</v>
      </c>
      <c r="P11" s="41">
        <v>43.088989014236034</v>
      </c>
      <c r="Q11" s="42">
        <v>29.875764405286453</v>
      </c>
      <c r="R11"/>
      <c r="S11" s="40">
        <v>10.670639332953712</v>
      </c>
      <c r="T11" s="41">
        <v>98.74262036451664</v>
      </c>
      <c r="U11" s="42">
        <v>117.39903333630161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16723335.804549998</v>
      </c>
      <c r="G12" s="34">
        <v>11309812.020990001</v>
      </c>
      <c r="H12" s="37">
        <v>11179863.345350001</v>
      </c>
      <c r="I12" s="255">
        <v>0</v>
      </c>
      <c r="J12" s="31">
        <v>15159283.409469999</v>
      </c>
      <c r="K12" s="34">
        <v>10225099.268139999</v>
      </c>
      <c r="L12" s="37">
        <v>10196049.007170001</v>
      </c>
      <c r="M12"/>
      <c r="N12" s="40">
        <v>67.628923757620697</v>
      </c>
      <c r="O12" s="41">
        <v>66.851873788889904</v>
      </c>
      <c r="P12" s="41">
        <v>67.451072665825237</v>
      </c>
      <c r="Q12" s="42">
        <v>67.259439194866772</v>
      </c>
      <c r="R12"/>
      <c r="S12" s="40">
        <v>10.317455995993431</v>
      </c>
      <c r="T12" s="41">
        <v>10.608334690987476</v>
      </c>
      <c r="U12" s="42">
        <v>9.6489761621209258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525454.11880000005</v>
      </c>
      <c r="G13" s="34">
        <v>205358.13448000001</v>
      </c>
      <c r="H13" s="37">
        <v>188692.04853999999</v>
      </c>
      <c r="I13" s="255">
        <v>0</v>
      </c>
      <c r="J13" s="31">
        <v>451517.56409</v>
      </c>
      <c r="K13" s="34">
        <v>163322.08283</v>
      </c>
      <c r="L13" s="37">
        <v>154347.87609000001</v>
      </c>
      <c r="M13"/>
      <c r="N13" s="40">
        <v>39.082029644944896</v>
      </c>
      <c r="O13" s="41">
        <v>35.910280610402928</v>
      </c>
      <c r="P13" s="41">
        <v>36.171811645724901</v>
      </c>
      <c r="Q13" s="42">
        <v>34.184246276460286</v>
      </c>
      <c r="R13"/>
      <c r="S13" s="40">
        <v>16.375122606584224</v>
      </c>
      <c r="T13" s="41">
        <v>25.73813101180864</v>
      </c>
      <c r="U13" s="42">
        <v>22.251146773133399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352398.22493000003</v>
      </c>
      <c r="G14" s="34">
        <v>124153.11861999999</v>
      </c>
      <c r="H14" s="37">
        <v>118197.58562</v>
      </c>
      <c r="I14" s="255">
        <v>0</v>
      </c>
      <c r="J14" s="31">
        <v>534697.59834999999</v>
      </c>
      <c r="K14" s="34">
        <v>140169.52262</v>
      </c>
      <c r="L14" s="37">
        <v>127837.41165000001</v>
      </c>
      <c r="M14"/>
      <c r="N14" s="40">
        <v>35.230914867593796</v>
      </c>
      <c r="O14" s="41">
        <v>33.540914016657894</v>
      </c>
      <c r="P14" s="41">
        <v>26.214728297367152</v>
      </c>
      <c r="Q14" s="42">
        <v>23.90835718067332</v>
      </c>
      <c r="R14"/>
      <c r="S14" s="40">
        <v>-34.093920373412864</v>
      </c>
      <c r="T14" s="41">
        <v>-11.42645255589586</v>
      </c>
      <c r="U14" s="42">
        <v>-7.5406924354761156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146274.80275999999</v>
      </c>
      <c r="G15" s="34">
        <v>72993.174729999999</v>
      </c>
      <c r="H15" s="37">
        <v>12990.85773</v>
      </c>
      <c r="I15" s="255">
        <v>0</v>
      </c>
      <c r="J15" s="31">
        <v>108020.67911000001</v>
      </c>
      <c r="K15" s="34">
        <v>65527.565399999992</v>
      </c>
      <c r="L15" s="37">
        <v>65527.565399999992</v>
      </c>
      <c r="M15"/>
      <c r="N15" s="40">
        <v>49.901400208868075</v>
      </c>
      <c r="O15" s="41">
        <v>8.8811315994831421</v>
      </c>
      <c r="P15" s="41">
        <v>60.662056506117423</v>
      </c>
      <c r="Q15" s="42">
        <v>60.662056506117423</v>
      </c>
      <c r="R15"/>
      <c r="S15" s="40">
        <v>35.413704084423415</v>
      </c>
      <c r="T15" s="41">
        <v>11.39308210892267</v>
      </c>
      <c r="U15" s="42">
        <v>-80.174972699351954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293840.81</v>
      </c>
      <c r="G16" s="34">
        <v>231486.52399999998</v>
      </c>
      <c r="H16" s="37">
        <v>102111.857</v>
      </c>
      <c r="I16" s="255">
        <v>0</v>
      </c>
      <c r="J16" s="31">
        <v>263303.337</v>
      </c>
      <c r="K16" s="34">
        <v>240097.98243999999</v>
      </c>
      <c r="L16" s="37">
        <v>91739.315440000006</v>
      </c>
      <c r="M16"/>
      <c r="N16" s="40">
        <v>78.779569114310561</v>
      </c>
      <c r="O16" s="41">
        <v>34.750740375375358</v>
      </c>
      <c r="P16" s="41">
        <v>91.186836131894523</v>
      </c>
      <c r="Q16" s="42">
        <v>34.841683544633547</v>
      </c>
      <c r="R16"/>
      <c r="S16" s="40">
        <v>11.597829844442863</v>
      </c>
      <c r="T16" s="41">
        <v>-3.5866433997012059</v>
      </c>
      <c r="U16" s="42">
        <v>11.306539088776969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v>19347924.264169995</v>
      </c>
      <c r="G18" s="269">
        <v>12776344.330560001</v>
      </c>
      <c r="H18" s="39">
        <v>12391661.21785</v>
      </c>
      <c r="I18"/>
      <c r="J18" s="33">
        <v>17752103.403640002</v>
      </c>
      <c r="K18" s="269">
        <v>11591255.929470001</v>
      </c>
      <c r="L18" s="39">
        <v>11352607.764290001</v>
      </c>
      <c r="M18"/>
      <c r="N18" s="46">
        <v>66.034703031271619</v>
      </c>
      <c r="O18" s="47">
        <v>64.046463324222586</v>
      </c>
      <c r="P18" s="47">
        <v>65.295112730659611</v>
      </c>
      <c r="Q18" s="48">
        <v>63.950775331571087</v>
      </c>
      <c r="R18"/>
      <c r="S18" s="46">
        <v>8.98947479205634</v>
      </c>
      <c r="T18" s="47">
        <v>10.223986152156229</v>
      </c>
      <c r="U18" s="48">
        <v>9.152553097345395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v>18029956.307679996</v>
      </c>
      <c r="G20" s="270">
        <v>12142353.378730001</v>
      </c>
      <c r="H20" s="37">
        <v>11969668.868960001</v>
      </c>
      <c r="I20"/>
      <c r="J20" s="31">
        <v>16394564.225089999</v>
      </c>
      <c r="K20" s="270">
        <v>10982138.776179999</v>
      </c>
      <c r="L20" s="37">
        <v>10913155.595710002</v>
      </c>
      <c r="M20"/>
      <c r="N20" s="40">
        <v>67.345439842013775</v>
      </c>
      <c r="O20" s="41">
        <v>66.387675403636052</v>
      </c>
      <c r="P20" s="41">
        <v>66.986463472893632</v>
      </c>
      <c r="Q20" s="42">
        <v>66.565694860060205</v>
      </c>
      <c r="R20"/>
      <c r="S20" s="40">
        <v>9.9752092226228051</v>
      </c>
      <c r="T20" s="41">
        <v>10.564559656325589</v>
      </c>
      <c r="U20" s="42">
        <v>9.6810978638050216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v>877852.34373000008</v>
      </c>
      <c r="G21" s="270">
        <v>329511.25309999997</v>
      </c>
      <c r="H21" s="37">
        <v>306889.63416000002</v>
      </c>
      <c r="I21"/>
      <c r="J21" s="31">
        <v>986215.16243999999</v>
      </c>
      <c r="K21" s="270">
        <v>303491.60545000003</v>
      </c>
      <c r="L21" s="37">
        <v>282185.28774</v>
      </c>
      <c r="M21"/>
      <c r="N21" s="40">
        <v>37.536068047606342</v>
      </c>
      <c r="O21" s="41">
        <v>34.959140492354791</v>
      </c>
      <c r="P21" s="41">
        <v>30.773366402026298</v>
      </c>
      <c r="Q21" s="42">
        <v>28.612953692766592</v>
      </c>
      <c r="R21"/>
      <c r="S21" s="40">
        <v>-10.987746167063472</v>
      </c>
      <c r="T21" s="41">
        <v>8.5734324056243594</v>
      </c>
      <c r="U21" s="42">
        <v>8.7546542974848975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v>440115.61275999999</v>
      </c>
      <c r="G22" s="270">
        <v>304479.69872999995</v>
      </c>
      <c r="H22" s="37">
        <v>115102.71473000001</v>
      </c>
      <c r="I22"/>
      <c r="J22" s="31">
        <v>371324.01611000003</v>
      </c>
      <c r="K22" s="270">
        <v>305625.54784000001</v>
      </c>
      <c r="L22" s="37">
        <v>157266.88084</v>
      </c>
      <c r="M22"/>
      <c r="N22" s="40">
        <v>69.181753589831445</v>
      </c>
      <c r="O22" s="41">
        <v>26.152836071454438</v>
      </c>
      <c r="P22" s="41">
        <v>82.306970349437975</v>
      </c>
      <c r="Q22" s="42">
        <v>42.353005466097208</v>
      </c>
      <c r="R22"/>
      <c r="S22" s="40">
        <v>18.526029468996509</v>
      </c>
      <c r="T22" s="41">
        <v>-0.37491928214061776</v>
      </c>
      <c r="U22" s="42">
        <v>-26.810582040408704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v>19347924.264169995</v>
      </c>
      <c r="G24" s="52">
        <v>12776344.330560001</v>
      </c>
      <c r="H24" s="53">
        <v>12391661.217850002</v>
      </c>
      <c r="I24"/>
      <c r="J24" s="51">
        <v>17752103.403639998</v>
      </c>
      <c r="K24" s="52">
        <v>11591255.929469999</v>
      </c>
      <c r="L24" s="53">
        <v>11352607.764290001</v>
      </c>
      <c r="M24"/>
      <c r="N24" s="54">
        <v>66.034703031271619</v>
      </c>
      <c r="O24" s="55">
        <v>64.0464633242226</v>
      </c>
      <c r="P24" s="55">
        <v>65.295112730659611</v>
      </c>
      <c r="Q24" s="56">
        <v>63.950775331571094</v>
      </c>
      <c r="R24"/>
      <c r="S24" s="54">
        <v>8.9894747920563631</v>
      </c>
      <c r="T24" s="55">
        <v>10.22398615215625</v>
      </c>
      <c r="U24" s="56">
        <v>9.1525530973454181</v>
      </c>
    </row>
    <row r="25" spans="2:31" ht="6.75" customHeight="1" x14ac:dyDescent="0.2">
      <c r="F25" s="11"/>
      <c r="J25" s="11"/>
    </row>
    <row r="26" spans="2:31" x14ac:dyDescent="0.2">
      <c r="C26" s="311" t="s">
        <v>27</v>
      </c>
      <c r="D26" s="311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L37" sqref="L37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2023-ko 3.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9">
        <v>2023</v>
      </c>
      <c r="G5" s="267"/>
      <c r="H5" s="268"/>
      <c r="I5"/>
      <c r="J5" s="109">
        <v>2022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225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2">
        <v>2023</v>
      </c>
      <c r="O6" s="313"/>
      <c r="P6" s="316">
        <v>2022</v>
      </c>
      <c r="Q6" s="289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8347403.3609999996</v>
      </c>
      <c r="G9" s="34">
        <v>6817534.9487699997</v>
      </c>
      <c r="H9" s="37">
        <v>6434261.1363200005</v>
      </c>
      <c r="I9" s="255">
        <v>0</v>
      </c>
      <c r="J9" s="31">
        <v>7892581.9550000001</v>
      </c>
      <c r="K9" s="34">
        <v>6175332.9393800003</v>
      </c>
      <c r="L9" s="37">
        <v>5761332.6183799999</v>
      </c>
      <c r="M9"/>
      <c r="N9" s="40">
        <v>81.672523225872666</v>
      </c>
      <c r="O9" s="41">
        <v>77.080989836690847</v>
      </c>
      <c r="P9" s="41">
        <v>78.242240303477473</v>
      </c>
      <c r="Q9" s="42">
        <v>72.996804483356172</v>
      </c>
      <c r="R9"/>
      <c r="S9" s="40">
        <v>5.7626440700038195</v>
      </c>
      <c r="T9" s="41">
        <v>10.399471829197871</v>
      </c>
      <c r="U9" s="42">
        <v>11.680084496305621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6858003.3609999996</v>
      </c>
      <c r="G10" s="34">
        <v>5259045.21954</v>
      </c>
      <c r="H10" s="37">
        <v>4914373.97542</v>
      </c>
      <c r="I10" s="255">
        <v>0</v>
      </c>
      <c r="J10" s="31">
        <v>6362781.9550000001</v>
      </c>
      <c r="K10" s="34">
        <v>4711333.5633299993</v>
      </c>
      <c r="L10" s="37">
        <v>4348219.3709999993</v>
      </c>
      <c r="M10"/>
      <c r="N10" s="40">
        <v>76.684786266613216</v>
      </c>
      <c r="O10" s="41">
        <v>71.658961314702694</v>
      </c>
      <c r="P10" s="41">
        <v>74.045183327832575</v>
      </c>
      <c r="Q10" s="42">
        <v>68.338336937400186</v>
      </c>
      <c r="R10"/>
      <c r="S10" s="40">
        <v>7.7830956569373777</v>
      </c>
      <c r="T10" s="41">
        <v>11.625406030959828</v>
      </c>
      <c r="U10" s="42">
        <v>13.020378139058719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1078300</v>
      </c>
      <c r="G11" s="34">
        <v>1122789.9336600001</v>
      </c>
      <c r="H11" s="37">
        <v>1092622.0226700001</v>
      </c>
      <c r="I11" s="255">
        <v>0</v>
      </c>
      <c r="J11" s="31">
        <v>1086600</v>
      </c>
      <c r="K11" s="34">
        <v>1059029.0269300002</v>
      </c>
      <c r="L11" s="37">
        <v>1020665.5392</v>
      </c>
      <c r="M11"/>
      <c r="N11" s="40">
        <v>104.12593282574423</v>
      </c>
      <c r="O11" s="41">
        <v>101.32820390151164</v>
      </c>
      <c r="P11" s="41">
        <v>97.462638222897127</v>
      </c>
      <c r="Q11" s="42">
        <v>93.932039315295413</v>
      </c>
      <c r="R11"/>
      <c r="S11" s="40">
        <v>-0.76385054297809507</v>
      </c>
      <c r="T11" s="41">
        <v>6.02069491096342</v>
      </c>
      <c r="U11" s="42">
        <v>7.0499571805274996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411100</v>
      </c>
      <c r="G12" s="34">
        <v>435699.79556999996</v>
      </c>
      <c r="H12" s="37">
        <v>427265.13823000004</v>
      </c>
      <c r="I12" s="255">
        <v>0</v>
      </c>
      <c r="J12" s="31">
        <v>443200</v>
      </c>
      <c r="K12" s="34">
        <v>404970.34912000003</v>
      </c>
      <c r="L12" s="37">
        <v>392447.70818000002</v>
      </c>
      <c r="M12"/>
      <c r="N12" s="40">
        <v>105.98389578448064</v>
      </c>
      <c r="O12" s="41">
        <v>103.93216692532232</v>
      </c>
      <c r="P12" s="41">
        <v>91.374176245487376</v>
      </c>
      <c r="Q12" s="42">
        <v>88.548670618231057</v>
      </c>
      <c r="R12"/>
      <c r="S12" s="40">
        <v>-7.2427797833935053</v>
      </c>
      <c r="T12" s="41">
        <v>7.5880731803636969</v>
      </c>
      <c r="U12" s="42">
        <v>8.8718647922465763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9706312.0149999987</v>
      </c>
      <c r="G13" s="34">
        <v>5792901.7830200009</v>
      </c>
      <c r="H13" s="37">
        <v>5480707.0376299992</v>
      </c>
      <c r="I13" s="255">
        <v>0</v>
      </c>
      <c r="J13" s="31">
        <v>8370890.5879999995</v>
      </c>
      <c r="K13" s="226">
        <v>6122089.2580800001</v>
      </c>
      <c r="L13" s="120">
        <v>5711364.2574100001</v>
      </c>
      <c r="M13"/>
      <c r="N13" s="40">
        <v>59.68180060632433</v>
      </c>
      <c r="O13" s="41">
        <v>56.46539106882399</v>
      </c>
      <c r="P13" s="41">
        <v>73.135459049676939</v>
      </c>
      <c r="Q13" s="42">
        <v>68.228872392591839</v>
      </c>
      <c r="R13"/>
      <c r="S13" s="40">
        <v>15.953158304498437</v>
      </c>
      <c r="T13" s="41">
        <v>-5.3770446849583875</v>
      </c>
      <c r="U13" s="42">
        <v>-4.0385660830640102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245700</v>
      </c>
      <c r="G14" s="34">
        <v>155408.68753</v>
      </c>
      <c r="H14" s="37">
        <v>153885.38556999998</v>
      </c>
      <c r="I14" s="255">
        <v>0</v>
      </c>
      <c r="J14" s="31">
        <v>237500</v>
      </c>
      <c r="K14" s="226">
        <v>173611.62727</v>
      </c>
      <c r="L14" s="120">
        <v>171867.99468999999</v>
      </c>
      <c r="M14"/>
      <c r="N14" s="40">
        <v>63.251399076109074</v>
      </c>
      <c r="O14" s="41">
        <v>62.631414558404551</v>
      </c>
      <c r="P14" s="41">
        <v>73.099632534736841</v>
      </c>
      <c r="Q14" s="42">
        <v>72.365471448421047</v>
      </c>
      <c r="R14"/>
      <c r="S14" s="40">
        <v>3.4526315789473738</v>
      </c>
      <c r="T14" s="41">
        <v>-10.484862117956462</v>
      </c>
      <c r="U14" s="42">
        <v>-10.463035396692344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7654682.0149999997</v>
      </c>
      <c r="G15" s="226">
        <v>4437616.75361</v>
      </c>
      <c r="H15" s="37">
        <v>4205992.2165799998</v>
      </c>
      <c r="I15" s="255">
        <v>0</v>
      </c>
      <c r="J15" s="31">
        <v>6245550.5879999995</v>
      </c>
      <c r="K15" s="226">
        <v>4827587.4516599998</v>
      </c>
      <c r="L15" s="120">
        <v>4475644.5949499998</v>
      </c>
      <c r="M15"/>
      <c r="N15" s="40">
        <v>57.972581289648787</v>
      </c>
      <c r="O15" s="41">
        <v>54.946661511712712</v>
      </c>
      <c r="P15" s="41">
        <v>77.296427010543653</v>
      </c>
      <c r="Q15" s="42">
        <v>71.661329644008646</v>
      </c>
      <c r="R15"/>
      <c r="S15" s="40">
        <v>22.562164970810738</v>
      </c>
      <c r="T15" s="41">
        <v>-8.0779623767541668</v>
      </c>
      <c r="U15" s="42">
        <v>-6.0248836262436161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1613980</v>
      </c>
      <c r="G16" s="34">
        <v>1041517.0246599999</v>
      </c>
      <c r="H16" s="37">
        <v>964424.20482999983</v>
      </c>
      <c r="I16" s="255">
        <v>0</v>
      </c>
      <c r="J16" s="31">
        <v>1599370</v>
      </c>
      <c r="K16" s="34">
        <v>1030436.2671099997</v>
      </c>
      <c r="L16" s="120">
        <v>977219.89697999996</v>
      </c>
      <c r="M16"/>
      <c r="N16" s="40">
        <v>64.530974650243493</v>
      </c>
      <c r="O16" s="41">
        <v>59.75440865624109</v>
      </c>
      <c r="P16" s="41">
        <v>64.427635075686027</v>
      </c>
      <c r="Q16" s="42">
        <v>61.100301805085756</v>
      </c>
      <c r="R16"/>
      <c r="S16" s="40">
        <v>0.91348468459455656</v>
      </c>
      <c r="T16" s="41">
        <v>1.075346229910723</v>
      </c>
      <c r="U16" s="42">
        <v>-1.3093974231945027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191950</v>
      </c>
      <c r="G17" s="34">
        <v>158359.31722</v>
      </c>
      <c r="H17" s="37">
        <v>156405.23064999998</v>
      </c>
      <c r="I17" s="255">
        <v>0</v>
      </c>
      <c r="J17" s="31">
        <v>288470</v>
      </c>
      <c r="K17" s="34">
        <v>90453.91204000001</v>
      </c>
      <c r="L17" s="120">
        <v>86631.770789999995</v>
      </c>
      <c r="M17"/>
      <c r="N17" s="40">
        <v>82.50029550403751</v>
      </c>
      <c r="O17" s="41">
        <v>81.482276973170087</v>
      </c>
      <c r="P17" s="41">
        <v>31.356436385066043</v>
      </c>
      <c r="Q17" s="42">
        <v>30.031466284188994</v>
      </c>
      <c r="R17"/>
      <c r="S17" s="40">
        <v>-33.459285194300968</v>
      </c>
      <c r="T17" s="41">
        <v>75.071827904990158</v>
      </c>
      <c r="U17" s="42">
        <v>80.540267414289104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199761.75263</v>
      </c>
      <c r="G18" s="34">
        <v>235220.49785000001</v>
      </c>
      <c r="H18" s="37">
        <v>163077.32037</v>
      </c>
      <c r="I18" s="255">
        <v>0</v>
      </c>
      <c r="J18" s="31">
        <v>208018.61300000001</v>
      </c>
      <c r="K18" s="34">
        <v>174534.27339999995</v>
      </c>
      <c r="L18" s="37">
        <v>134072.32760000002</v>
      </c>
      <c r="M18"/>
      <c r="N18" s="40">
        <v>117.75051768076791</v>
      </c>
      <c r="O18" s="41">
        <v>81.635907886757906</v>
      </c>
      <c r="P18" s="41">
        <v>83.903200239105487</v>
      </c>
      <c r="Q18" s="42">
        <v>64.45208227592596</v>
      </c>
      <c r="R18"/>
      <c r="S18" s="40">
        <v>-3.9692892145185121</v>
      </c>
      <c r="T18" s="41">
        <v>34.77037676773007</v>
      </c>
      <c r="U18" s="42">
        <v>21.633839949833146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270331.92871000001</v>
      </c>
      <c r="G19" s="34">
        <v>225313.88319999998</v>
      </c>
      <c r="H19" s="37">
        <v>224754.59561000002</v>
      </c>
      <c r="I19" s="255">
        <v>0</v>
      </c>
      <c r="J19" s="31">
        <v>355831.19576000003</v>
      </c>
      <c r="K19" s="34">
        <v>367568.19289000001</v>
      </c>
      <c r="L19" s="37">
        <v>366968.30385000003</v>
      </c>
      <c r="M19"/>
      <c r="N19" s="40">
        <v>83.347122285990366</v>
      </c>
      <c r="O19" s="41">
        <v>83.140233076613995</v>
      </c>
      <c r="P19" s="41">
        <v>103.29847334068943</v>
      </c>
      <c r="Q19" s="42">
        <v>103.12988524410089</v>
      </c>
      <c r="R19"/>
      <c r="S19" s="40">
        <v>-24.028041405247478</v>
      </c>
      <c r="T19" s="41">
        <v>-38.701474295566065</v>
      </c>
      <c r="U19" s="42">
        <v>-38.753676202544874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7219.96</v>
      </c>
      <c r="G20" s="34">
        <v>19043.054660000002</v>
      </c>
      <c r="H20" s="37">
        <v>18243.298210000001</v>
      </c>
      <c r="I20" s="255">
        <v>0</v>
      </c>
      <c r="J20" s="31">
        <v>1228.42</v>
      </c>
      <c r="K20" s="34">
        <v>3531.9380999999998</v>
      </c>
      <c r="L20" s="37">
        <v>3385.6716199999996</v>
      </c>
      <c r="M20"/>
      <c r="N20" s="40">
        <v>263.75568091789984</v>
      </c>
      <c r="O20" s="41">
        <v>252.67866040809093</v>
      </c>
      <c r="P20" s="41">
        <v>287.51877208120999</v>
      </c>
      <c r="Q20" s="42">
        <v>275.61189332638668</v>
      </c>
      <c r="R20"/>
      <c r="S20" s="40">
        <v>487.74360560720271</v>
      </c>
      <c r="T20" s="41">
        <v>439.16728212196023</v>
      </c>
      <c r="U20" s="42">
        <v>438.83838297347938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4910.8505100000002</v>
      </c>
      <c r="G21" s="34">
        <v>4205.9234999999999</v>
      </c>
      <c r="H21" s="37">
        <v>4195.6985000000004</v>
      </c>
      <c r="I21" s="255">
        <v>0</v>
      </c>
      <c r="J21" s="31">
        <v>5975.402</v>
      </c>
      <c r="K21" s="34">
        <v>1120.26395</v>
      </c>
      <c r="L21" s="37">
        <v>1105.26395</v>
      </c>
      <c r="M21"/>
      <c r="N21" s="40">
        <v>85.645520901836619</v>
      </c>
      <c r="O21" s="41">
        <v>85.43730849587601</v>
      </c>
      <c r="P21" s="41">
        <v>18.74792608095656</v>
      </c>
      <c r="Q21" s="42">
        <v>18.496896945176243</v>
      </c>
      <c r="R21"/>
      <c r="S21" s="40">
        <v>-17.815562701890176</v>
      </c>
      <c r="T21" s="41">
        <v>275.44040402264125</v>
      </c>
      <c r="U21" s="42">
        <v>279.61054461244305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116933.79480999999</v>
      </c>
      <c r="G22" s="34">
        <v>104507.70517</v>
      </c>
      <c r="H22" s="37">
        <v>103357.05820999999</v>
      </c>
      <c r="I22" s="255">
        <v>0</v>
      </c>
      <c r="J22" s="31">
        <v>74758.228260000004</v>
      </c>
      <c r="K22" s="34">
        <v>56035.467400000001</v>
      </c>
      <c r="L22" s="37">
        <v>54756.769849999997</v>
      </c>
      <c r="M22"/>
      <c r="N22" s="40">
        <v>89.37339743382951</v>
      </c>
      <c r="O22" s="41">
        <v>88.389381682121765</v>
      </c>
      <c r="P22" s="41">
        <v>74.955585096419725</v>
      </c>
      <c r="Q22" s="42">
        <v>73.24514120313637</v>
      </c>
      <c r="R22"/>
      <c r="S22" s="40">
        <v>56.415952506683965</v>
      </c>
      <c r="T22" s="41">
        <v>86.502781218882092</v>
      </c>
      <c r="U22" s="42">
        <v>88.756675189451471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190797.27768999999</v>
      </c>
      <c r="G23" s="34">
        <v>5390.5816699999996</v>
      </c>
      <c r="H23" s="37">
        <v>4143.9969300000002</v>
      </c>
      <c r="I23" s="255">
        <v>0</v>
      </c>
      <c r="J23" s="31">
        <v>114526.42679</v>
      </c>
      <c r="K23" s="34">
        <v>2140.6023599999999</v>
      </c>
      <c r="L23" s="37">
        <v>956.0735699999999</v>
      </c>
      <c r="M23"/>
      <c r="N23" s="40">
        <v>2.825292758504871</v>
      </c>
      <c r="O23" s="41">
        <v>2.1719371367200564</v>
      </c>
      <c r="P23" s="41">
        <v>1.8690903226423798</v>
      </c>
      <c r="Q23" s="42">
        <v>0.8348060764639873</v>
      </c>
      <c r="R23"/>
      <c r="S23" s="40">
        <v>66.596726220973551</v>
      </c>
      <c r="T23" s="41">
        <v>151.82545673732696</v>
      </c>
      <c r="U23" s="42">
        <v>333.43912644714158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348440.02799999999</v>
      </c>
      <c r="G24" s="34">
        <v>0</v>
      </c>
      <c r="H24" s="37">
        <v>0</v>
      </c>
      <c r="I24" s="255">
        <v>0</v>
      </c>
      <c r="J24" s="31">
        <v>362403.337</v>
      </c>
      <c r="K24" s="34">
        <v>60000</v>
      </c>
      <c r="L24" s="37">
        <v>60000</v>
      </c>
      <c r="M24"/>
      <c r="N24" s="40">
        <v>0</v>
      </c>
      <c r="O24" s="41">
        <v>0</v>
      </c>
      <c r="P24" s="41">
        <v>16.556138940850868</v>
      </c>
      <c r="Q24" s="42">
        <v>16.556138940850868</v>
      </c>
      <c r="R24"/>
      <c r="S24" s="40">
        <v>-3.8529747313005624</v>
      </c>
      <c r="T24" s="41">
        <v>-100</v>
      </c>
      <c r="U24" s="42">
        <v>-100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">
        <v>230</v>
      </c>
      <c r="O25" s="41" t="s">
        <v>230</v>
      </c>
      <c r="P25" s="41" t="s">
        <v>230</v>
      </c>
      <c r="Q25" s="42" t="s">
        <v>230</v>
      </c>
      <c r="R25"/>
      <c r="S25" s="40" t="s">
        <v>230</v>
      </c>
      <c r="T25" s="41" t="s">
        <v>230</v>
      </c>
      <c r="U25" s="42" t="s">
        <v>230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v>19192110.968350001</v>
      </c>
      <c r="G27" s="269">
        <v>13204118.377839999</v>
      </c>
      <c r="H27" s="39">
        <v>12432740.14178</v>
      </c>
      <c r="I27"/>
      <c r="J27" s="33">
        <v>17386214.16581</v>
      </c>
      <c r="K27" s="269">
        <v>12962352.935559999</v>
      </c>
      <c r="L27" s="39">
        <v>12093941.286230002</v>
      </c>
      <c r="M27"/>
      <c r="N27" s="46">
        <v>68.799718799120697</v>
      </c>
      <c r="O27" s="47">
        <v>64.780472363269567</v>
      </c>
      <c r="P27" s="47">
        <v>74.555350647011323</v>
      </c>
      <c r="Q27" s="48">
        <v>69.560521749540754</v>
      </c>
      <c r="R27"/>
      <c r="S27" s="46">
        <v>10.386946722946156</v>
      </c>
      <c r="T27" s="47">
        <v>1.8651354694775968</v>
      </c>
      <c r="U27" s="48">
        <v>2.8013932557763521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4"/>
      <c r="H28" s="38"/>
      <c r="I28"/>
      <c r="J28" s="32"/>
      <c r="K28" s="164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v>18531029.017339997</v>
      </c>
      <c r="G29" s="270">
        <v>13090014.1675</v>
      </c>
      <c r="H29" s="37">
        <v>12321043.38814</v>
      </c>
      <c r="I29"/>
      <c r="J29" s="31">
        <v>16828550.771760002</v>
      </c>
      <c r="K29" s="164">
        <v>12843056.601849999</v>
      </c>
      <c r="L29" s="37">
        <v>11977123.178860001</v>
      </c>
      <c r="M29"/>
      <c r="N29" s="40">
        <v>70.63835556704008</v>
      </c>
      <c r="O29" s="41">
        <v>66.488716717300804</v>
      </c>
      <c r="P29" s="41">
        <v>76.317068391901799</v>
      </c>
      <c r="Q29" s="42">
        <v>71.171447507879392</v>
      </c>
      <c r="R29"/>
      <c r="S29" s="40">
        <v>10.116606406993323</v>
      </c>
      <c r="T29" s="41">
        <v>1.9228877774658981</v>
      </c>
      <c r="U29" s="42">
        <v>2.8714759307729931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v>121844.64532</v>
      </c>
      <c r="G30" s="270">
        <v>108713.62867000001</v>
      </c>
      <c r="H30" s="37">
        <v>107552.75670999999</v>
      </c>
      <c r="I30"/>
      <c r="J30" s="31">
        <v>80733.630260000005</v>
      </c>
      <c r="K30" s="270">
        <v>57155.731350000002</v>
      </c>
      <c r="L30" s="37">
        <v>55862.033799999997</v>
      </c>
      <c r="M30"/>
      <c r="N30" s="40">
        <v>89.223148366090214</v>
      </c>
      <c r="O30" s="41">
        <v>88.27040074476372</v>
      </c>
      <c r="P30" s="41">
        <v>70.795443195025229</v>
      </c>
      <c r="Q30" s="42">
        <v>69.193016119921964</v>
      </c>
      <c r="R30"/>
      <c r="S30" s="40">
        <v>50.921796688199606</v>
      </c>
      <c r="T30" s="41">
        <v>90.205997022904</v>
      </c>
      <c r="U30" s="42">
        <v>92.532833829619705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v>539237.30568999995</v>
      </c>
      <c r="G31" s="270">
        <v>5390.5816699999996</v>
      </c>
      <c r="H31" s="37">
        <v>4143.9969300000002</v>
      </c>
      <c r="I31"/>
      <c r="J31" s="31">
        <v>476929.76379</v>
      </c>
      <c r="K31" s="270">
        <v>62140.602359999997</v>
      </c>
      <c r="L31" s="37">
        <v>60956.07357</v>
      </c>
      <c r="M31"/>
      <c r="N31" s="40">
        <v>0.99966779247631854</v>
      </c>
      <c r="O31" s="41">
        <v>0.76849225494467666</v>
      </c>
      <c r="P31" s="41">
        <v>13.029298458160712</v>
      </c>
      <c r="Q31" s="42">
        <v>12.780933000616828</v>
      </c>
      <c r="R31"/>
      <c r="S31" s="40">
        <v>13.064301419324909</v>
      </c>
      <c r="T31" s="41">
        <v>-91.325186005165079</v>
      </c>
      <c r="U31" s="42">
        <v>-93.201666893388122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v>0</v>
      </c>
      <c r="G32" s="270">
        <v>0</v>
      </c>
      <c r="H32" s="37">
        <v>0</v>
      </c>
      <c r="I32"/>
      <c r="J32" s="31">
        <v>0</v>
      </c>
      <c r="K32" s="270">
        <v>0</v>
      </c>
      <c r="L32" s="37">
        <v>0</v>
      </c>
      <c r="M32"/>
      <c r="N32" s="40" t="s">
        <v>230</v>
      </c>
      <c r="O32" s="41" t="s">
        <v>230</v>
      </c>
      <c r="P32" s="41" t="s">
        <v>230</v>
      </c>
      <c r="Q32" s="42" t="s">
        <v>230</v>
      </c>
      <c r="R32"/>
      <c r="S32" s="40" t="s">
        <v>230</v>
      </c>
      <c r="T32" s="41" t="s">
        <v>230</v>
      </c>
      <c r="U32" s="42" t="s">
        <v>230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4"/>
      <c r="H33" s="38"/>
      <c r="I33"/>
      <c r="J33" s="32"/>
      <c r="K33" s="164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v>19192110.968349997</v>
      </c>
      <c r="G34" s="52">
        <v>13204118.377839999</v>
      </c>
      <c r="H34" s="53">
        <v>12432740.14178</v>
      </c>
      <c r="I34"/>
      <c r="J34" s="51">
        <v>17386214.16581</v>
      </c>
      <c r="K34" s="52">
        <v>12962352.935559999</v>
      </c>
      <c r="L34" s="53">
        <v>12093941.286230002</v>
      </c>
      <c r="M34"/>
      <c r="N34" s="54">
        <v>68.799718799120697</v>
      </c>
      <c r="O34" s="55">
        <v>64.780472363269581</v>
      </c>
      <c r="P34" s="55">
        <v>74.555350647011323</v>
      </c>
      <c r="Q34" s="56">
        <v>69.560521749540754</v>
      </c>
      <c r="R34"/>
      <c r="S34" s="54">
        <v>10.386946722946133</v>
      </c>
      <c r="T34" s="55">
        <v>1.8651354694775968</v>
      </c>
      <c r="U34" s="56">
        <v>2.8013932557763521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1" t="s">
        <v>27</v>
      </c>
      <c r="D37" s="311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Normal="100" workbookViewId="0">
      <selection activeCell="G30" sqref="G30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2023-ko 3. hiruhilabetea</v>
      </c>
    </row>
    <row r="2" spans="1:9" ht="24.75" customHeight="1" x14ac:dyDescent="0.2">
      <c r="A2" s="157"/>
      <c r="B2" s="300" t="s">
        <v>58</v>
      </c>
      <c r="C2" s="300"/>
      <c r="D2" s="300"/>
      <c r="E2" s="300"/>
      <c r="F2" s="300"/>
      <c r="G2" s="300"/>
      <c r="H2" s="300"/>
      <c r="I2" s="300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2023</v>
      </c>
      <c r="F4"/>
      <c r="G4" s="175">
        <v>2022</v>
      </c>
      <c r="H4"/>
      <c r="I4" s="177" t="s">
        <v>226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01" t="s">
        <v>59</v>
      </c>
      <c r="C6" s="302"/>
      <c r="D6" s="93"/>
      <c r="E6" s="179">
        <v>13090014.1675</v>
      </c>
      <c r="F6"/>
      <c r="G6" s="179">
        <v>12843056.601849999</v>
      </c>
      <c r="H6"/>
      <c r="I6" s="256">
        <v>1.9228877774658981</v>
      </c>
    </row>
    <row r="7" spans="1:9" ht="19.5" customHeight="1" x14ac:dyDescent="0.2">
      <c r="A7" s="93"/>
      <c r="B7" s="303" t="s">
        <v>60</v>
      </c>
      <c r="C7" s="304"/>
      <c r="D7" s="93"/>
      <c r="E7" s="180">
        <v>12142353.378730001</v>
      </c>
      <c r="F7"/>
      <c r="G7" s="180">
        <v>10982138.776179999</v>
      </c>
      <c r="H7"/>
      <c r="I7" s="257">
        <v>10.564559656325589</v>
      </c>
    </row>
    <row r="8" spans="1:9" ht="12.75" x14ac:dyDescent="0.2">
      <c r="A8" s="93"/>
      <c r="B8" s="161"/>
      <c r="C8" s="162" t="s">
        <v>61</v>
      </c>
      <c r="D8" s="93"/>
      <c r="E8" s="181">
        <v>323546.13890000002</v>
      </c>
      <c r="F8"/>
      <c r="G8" s="181">
        <v>306135.15841000003</v>
      </c>
      <c r="H8"/>
      <c r="I8" s="258">
        <v>5.6873508356338087</v>
      </c>
    </row>
    <row r="9" spans="1:9" ht="12.75" x14ac:dyDescent="0.2">
      <c r="A9" s="93"/>
      <c r="B9" s="161"/>
      <c r="C9" s="162" t="s">
        <v>62</v>
      </c>
      <c r="D9" s="93"/>
      <c r="E9" s="181">
        <v>454387.31006000005</v>
      </c>
      <c r="F9"/>
      <c r="G9" s="181">
        <v>423427.65203999996</v>
      </c>
      <c r="H9"/>
      <c r="I9" s="258">
        <v>7.3116760019904081</v>
      </c>
    </row>
    <row r="10" spans="1:9" ht="12.75" x14ac:dyDescent="0.2">
      <c r="A10" s="93"/>
      <c r="B10" s="161"/>
      <c r="C10" s="162" t="s">
        <v>63</v>
      </c>
      <c r="D10" s="93"/>
      <c r="E10" s="181">
        <v>54607.908779999991</v>
      </c>
      <c r="F10"/>
      <c r="G10" s="181">
        <v>27476.69759</v>
      </c>
      <c r="H10"/>
      <c r="I10" s="258">
        <v>98.74262036451664</v>
      </c>
    </row>
    <row r="11" spans="1:9" ht="12.75" x14ac:dyDescent="0.2">
      <c r="A11" s="93"/>
      <c r="B11" s="161"/>
      <c r="C11" s="162" t="s">
        <v>64</v>
      </c>
      <c r="D11" s="93"/>
      <c r="E11" s="181">
        <v>11309812.020990001</v>
      </c>
      <c r="F11"/>
      <c r="G11" s="181">
        <v>10225099.268139999</v>
      </c>
      <c r="H11"/>
      <c r="I11" s="258">
        <v>10.608334690987476</v>
      </c>
    </row>
    <row r="12" spans="1:9" ht="19.5" customHeight="1" x14ac:dyDescent="0.2">
      <c r="A12" s="93"/>
      <c r="B12" s="303" t="s">
        <v>65</v>
      </c>
      <c r="C12" s="304"/>
      <c r="D12" s="93"/>
      <c r="E12" s="180">
        <v>947660.78876999952</v>
      </c>
      <c r="F12"/>
      <c r="G12" s="180">
        <v>1860917.8256700002</v>
      </c>
      <c r="H12"/>
      <c r="I12" s="257">
        <v>-49.075624098081484</v>
      </c>
    </row>
    <row r="13" spans="1:9" ht="19.5" customHeight="1" x14ac:dyDescent="0.2">
      <c r="A13" s="93"/>
      <c r="B13" s="303" t="s">
        <v>66</v>
      </c>
      <c r="C13" s="304"/>
      <c r="D13" s="93"/>
      <c r="E13" s="182">
        <v>108713.62867000001</v>
      </c>
      <c r="F13"/>
      <c r="G13" s="182">
        <v>57155.731350000002</v>
      </c>
      <c r="H13"/>
      <c r="I13" s="257">
        <v>90.205997022904</v>
      </c>
    </row>
    <row r="14" spans="1:9" ht="19.5" customHeight="1" x14ac:dyDescent="0.2">
      <c r="A14" s="93"/>
      <c r="B14" s="303" t="s">
        <v>67</v>
      </c>
      <c r="C14" s="304"/>
      <c r="D14" s="93"/>
      <c r="E14" s="182">
        <v>329511.25309999997</v>
      </c>
      <c r="F14"/>
      <c r="G14" s="182">
        <v>303491.60545000003</v>
      </c>
      <c r="H14"/>
      <c r="I14" s="257">
        <v>8.5734324056243594</v>
      </c>
    </row>
    <row r="15" spans="1:9" ht="12.75" x14ac:dyDescent="0.2">
      <c r="A15" s="93"/>
      <c r="B15" s="261"/>
      <c r="C15" s="162" t="s">
        <v>68</v>
      </c>
      <c r="D15" s="93"/>
      <c r="E15" s="181">
        <v>205358.13448000001</v>
      </c>
      <c r="F15"/>
      <c r="G15" s="181">
        <v>163322.08283</v>
      </c>
      <c r="H15"/>
      <c r="I15" s="258">
        <v>25.73813101180864</v>
      </c>
    </row>
    <row r="16" spans="1:9" ht="12.75" x14ac:dyDescent="0.2">
      <c r="A16" s="93"/>
      <c r="B16" s="261"/>
      <c r="C16" s="162" t="s">
        <v>69</v>
      </c>
      <c r="D16" s="93"/>
      <c r="E16" s="181">
        <v>124153.11861999999</v>
      </c>
      <c r="F16"/>
      <c r="G16" s="181">
        <v>140169.52262</v>
      </c>
      <c r="H16"/>
      <c r="I16" s="258">
        <v>-11.42645255589586</v>
      </c>
    </row>
    <row r="17" spans="1:15" ht="19.5" customHeight="1" x14ac:dyDescent="0.2">
      <c r="A17" s="93"/>
      <c r="B17" s="305" t="s">
        <v>169</v>
      </c>
      <c r="C17" s="306"/>
      <c r="D17" s="93"/>
      <c r="E17" s="180">
        <v>726863.16433999955</v>
      </c>
      <c r="F17"/>
      <c r="G17" s="180">
        <v>1614581.95157</v>
      </c>
      <c r="H17"/>
      <c r="I17" s="257">
        <v>-54.981339681568556</v>
      </c>
    </row>
    <row r="18" spans="1:15" ht="19.5" customHeight="1" x14ac:dyDescent="0.2">
      <c r="A18" s="93"/>
      <c r="B18" s="303" t="s">
        <v>70</v>
      </c>
      <c r="C18" s="304"/>
      <c r="D18" s="93"/>
      <c r="E18" s="180">
        <v>-67602.593059999999</v>
      </c>
      <c r="F18"/>
      <c r="G18" s="180">
        <v>-63386.963039999995</v>
      </c>
      <c r="H18"/>
      <c r="I18" s="257" t="s">
        <v>224</v>
      </c>
    </row>
    <row r="19" spans="1:15" ht="12.75" x14ac:dyDescent="0.2">
      <c r="A19" s="93"/>
      <c r="B19" s="261"/>
      <c r="C19" s="162" t="s">
        <v>71</v>
      </c>
      <c r="D19" s="93"/>
      <c r="E19" s="181">
        <v>5390.5816699999996</v>
      </c>
      <c r="F19"/>
      <c r="G19" s="181">
        <v>2140.6023599999999</v>
      </c>
      <c r="H19"/>
      <c r="I19" s="258">
        <v>151.82545673732696</v>
      </c>
    </row>
    <row r="20" spans="1:15" ht="12.75" x14ac:dyDescent="0.2">
      <c r="A20" s="93"/>
      <c r="B20" s="261"/>
      <c r="C20" s="162" t="s">
        <v>72</v>
      </c>
      <c r="D20" s="93"/>
      <c r="E20" s="181">
        <v>72993.174729999999</v>
      </c>
      <c r="F20"/>
      <c r="G20" s="181">
        <v>65527.565399999992</v>
      </c>
      <c r="H20"/>
      <c r="I20" s="258">
        <v>11.39308210892267</v>
      </c>
    </row>
    <row r="21" spans="1:15" ht="19.5" customHeight="1" x14ac:dyDescent="0.2">
      <c r="A21" s="93"/>
      <c r="B21" s="303" t="s">
        <v>73</v>
      </c>
      <c r="C21" s="304"/>
      <c r="D21" s="93"/>
      <c r="E21" s="180">
        <v>-231486.52399999998</v>
      </c>
      <c r="F21"/>
      <c r="G21" s="180">
        <v>-180097.98243999999</v>
      </c>
      <c r="H21"/>
      <c r="I21" s="257" t="s">
        <v>224</v>
      </c>
    </row>
    <row r="22" spans="1:15" ht="12.75" x14ac:dyDescent="0.2">
      <c r="A22" s="93"/>
      <c r="B22" s="261"/>
      <c r="C22" s="162" t="s">
        <v>74</v>
      </c>
      <c r="D22" s="93"/>
      <c r="E22" s="181">
        <v>0</v>
      </c>
      <c r="F22"/>
      <c r="G22" s="181">
        <v>60000</v>
      </c>
      <c r="H22"/>
      <c r="I22" s="258" t="s">
        <v>224</v>
      </c>
    </row>
    <row r="23" spans="1:15" ht="12.75" x14ac:dyDescent="0.2">
      <c r="A23" s="93"/>
      <c r="B23" s="261"/>
      <c r="C23" s="162" t="s">
        <v>75</v>
      </c>
      <c r="D23" s="93"/>
      <c r="E23" s="183">
        <v>231486.52399999998</v>
      </c>
      <c r="F23"/>
      <c r="G23" s="183">
        <v>240097.98243999999</v>
      </c>
      <c r="H23"/>
      <c r="I23" s="258">
        <v>-3.5866433997012059</v>
      </c>
    </row>
    <row r="24" spans="1:15" ht="19.5" customHeight="1" x14ac:dyDescent="0.2">
      <c r="A24" s="93"/>
      <c r="B24" s="303" t="s">
        <v>76</v>
      </c>
      <c r="C24" s="304"/>
      <c r="D24" s="93"/>
      <c r="E24" s="180">
        <v>427774.04727999959</v>
      </c>
      <c r="F24"/>
      <c r="G24" s="180">
        <v>1371097.00609</v>
      </c>
      <c r="H24"/>
      <c r="I24" s="257">
        <v>-68.800599419300298</v>
      </c>
    </row>
    <row r="25" spans="1:15" ht="12.75" x14ac:dyDescent="0.2">
      <c r="A25" s="93"/>
      <c r="B25" s="261"/>
      <c r="C25" s="162" t="s">
        <v>77</v>
      </c>
      <c r="D25" s="93"/>
      <c r="E25" s="181">
        <v>384683.11271000095</v>
      </c>
      <c r="F25"/>
      <c r="G25" s="181">
        <v>238648.16517999955</v>
      </c>
      <c r="H25"/>
      <c r="I25" s="258">
        <v>61.192570837431347</v>
      </c>
    </row>
    <row r="26" spans="1:15" ht="12.75" x14ac:dyDescent="0.2">
      <c r="A26" s="93"/>
      <c r="B26" s="261"/>
      <c r="C26" s="162" t="s">
        <v>78</v>
      </c>
      <c r="D26" s="93"/>
      <c r="E26" s="181">
        <v>771378.23605999909</v>
      </c>
      <c r="F26"/>
      <c r="G26" s="181">
        <v>868411.6493299976</v>
      </c>
      <c r="H26"/>
      <c r="I26" s="258">
        <v>-11.173665547308387</v>
      </c>
    </row>
    <row r="27" spans="1:15" ht="30" customHeight="1" x14ac:dyDescent="0.2">
      <c r="A27" s="93"/>
      <c r="B27" s="308" t="s">
        <v>79</v>
      </c>
      <c r="C27" s="309"/>
      <c r="D27" s="93"/>
      <c r="E27" s="184">
        <v>41078.923930001445</v>
      </c>
      <c r="F27"/>
      <c r="G27" s="184">
        <v>741333.52194000199</v>
      </c>
      <c r="H27"/>
      <c r="I27" s="259">
        <v>-94.4587796566245</v>
      </c>
    </row>
    <row r="28" spans="1:15" ht="13.9" customHeight="1" x14ac:dyDescent="0.2">
      <c r="B28" s="307"/>
      <c r="C28" s="307"/>
      <c r="D28" s="307"/>
      <c r="E28" s="307"/>
      <c r="F28" s="307"/>
      <c r="G28" s="307"/>
      <c r="H28" s="307"/>
      <c r="I28" s="307"/>
      <c r="O28" s="163"/>
    </row>
    <row r="29" spans="1:15" ht="15" customHeight="1" x14ac:dyDescent="0.2">
      <c r="C29" s="311" t="s">
        <v>27</v>
      </c>
      <c r="D29" s="311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3" ma:contentTypeDescription="Crear nuevo documento." ma:contentTypeScope="" ma:versionID="3f4d53b4ad2b639233813c4a2f675310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b69dfc8752e93cbff5389dff7cf58a1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BEDAB5-5172-4B7E-AD0B-EE4C2DA0EF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2023-11-02T09:40:59Z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