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2\2022-trim-02\"/>
    </mc:Choice>
  </mc:AlternateContent>
  <bookViews>
    <workbookView xWindow="-105" yWindow="-105" windowWidth="19410" windowHeight="11010" tabRatio="723" firstSheet="9" activeTab="15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banakapena'!$B$1:$K$86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EJ-FFAA'!$B$1:$N$94</definedName>
    <definedName name="_xlnm.Print_Area" localSheetId="4">'gastu-eboluzioa EJ '!$B$1:$N$93</definedName>
    <definedName name="_xlnm.Print_Area" localSheetId="9">'gastu-eboluzioa FFAA'!$B$1:$N$93</definedName>
    <definedName name="_xlnm.Print_Area" localSheetId="12">'labupen bateratua EJ-FFAA'!$B$1:$J$22</definedName>
    <definedName name="_xlnm.Print_Area" localSheetId="10">'sarrera eboluzioa FFAA'!$B$1:$O$93</definedName>
    <definedName name="_xlnm.Print_Area" localSheetId="14">'sarrera-ebol EJ-FFAA'!$B$1:$O$93</definedName>
    <definedName name="_xlnm.Print_Area" localSheetId="5">'sarrera-ebuluzioa EJ'!$B$1:$O$93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<sst xmlns="http://schemas.openxmlformats.org/spreadsheetml/2006/main" count="1072" uniqueCount="227">
  <si>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</si>
  <si>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</si>
  <si>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</si>
  <si>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</si>
  <si>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</si>
  <si>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</si>
  <si>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</si>
  <si>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</si>
  <si>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</si>
  <si>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</si>
  <si>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</si>
  <si>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</si>
  <si>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</si>
  <si>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</si>
  <si>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</si>
  <si>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</si>
  <si>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</si>
  <si>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</si>
  <si>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</si>
  <si>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</si>
  <si>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</si>
  <si>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</si>
  <si>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</si>
  <si>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</si>
  <si>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</si>
  <si>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</si>
  <si>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</si>
  <si>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</si>
  <si>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</si>
  <si>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</si>
  <si>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</si>
  <si>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</si>
  <si>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</si>
  <si>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</si>
  <si>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</si>
  <si>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</si>
  <si>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</si>
  <si>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</si>
  <si>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</si>
  <si>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</si>
  <si>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</si>
  <si>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</si>
  <si>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</si>
  <si>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</si>
  <si>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</si>
  <si>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</si>
  <si>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</si>
  <si>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</si>
  <si>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</si>
  <si>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</si>
  <si>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</si>
  <si>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</si>
  <si>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</si>
  <si>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</si>
  <si>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</si>
  <si>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</si>
  <si>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</si>
  <si>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</si>
  <si>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</si>
  <si>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</si>
  <si>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</si>
  <si>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</si>
  <si>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</si>
  <si>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</si>
  <si>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</si>
  <si>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</si>
  <si>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</si>
  <si>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</si>
  <si>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</si>
  <si>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</si>
  <si>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</si>
  <si>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</si>
  <si>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</si>
  <si>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</si>
  <si>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</si>
  <si>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</si>
  <si>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</si>
  <si>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</si>
  <si>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</si>
  <si>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</si>
  <si>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</si>
  <si>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</si>
  <si>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</si>
  <si>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</si>
  <si>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</si>
  <si>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</si>
  <si>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</si>
  <si>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</si>
  <si>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</si>
  <si>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</si>
  <si>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</si>
  <si>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</si>
  <si>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</si>
  <si>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</si>
  <si>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</si>
  <si>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</si>
  <si>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</si>
  <si>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</si>
  <si>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</si>
  <si>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</si>
  <si>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</si>
  <si>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</si>
  <si>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</si>
  <si>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</si>
  <si>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</si>
  <si>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</si>
  <si>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</si>
  <si>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</si>
  <si>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</si>
  <si>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</si>
  <si>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</si>
  <si>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</si>
  <si>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</si>
  <si>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</si>
  <si>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</si>
  <si>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</si>
  <si>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</si>
  <si>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</si>
  <si>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</si>
  <si>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</si>
  <si>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</si>
  <si>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</si>
  <si>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</si>
  <si>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</si>
  <si>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</si>
  <si>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</si>
  <si>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</si>
  <si>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</si>
  <si>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</si>
  <si>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</si>
  <si>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</si>
  <si>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</si>
  <si>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</si>
  <si>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</si>
  <si>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</si>
  <si>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</si>
  <si>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</si>
  <si>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</si>
  <si>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</si>
  <si>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</si>
  <si>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</si>
  <si>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</si>
  <si>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</si>
  <si>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</si>
  <si>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</si>
  <si>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</si>
  <si>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</si>
  <si>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</si>
  <si>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</si>
  <si>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</si>
  <si>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</si>
  <si>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</si>
  <si>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</si>
  <si>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</si>
  <si>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</si>
  <si>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</si>
  <si>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</si>
  <si>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</si>
  <si>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</si>
  <si>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</si>
  <si>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</si>
  <si>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</si>
  <si>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</si>
  <si>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</si>
  <si>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</si>
  <si>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</si>
  <si>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</si>
  <si>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</si>
  <si>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</si>
  <si>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</si>
  <si>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</si>
  <si>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</si>
  <si>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</si>
  <si>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</si>
  <si>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</si>
  <si>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</si>
  <si>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</si>
  <si>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</si>
  <si>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</si>
  <si>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</si>
  <si>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</si>
  <si>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</si>
  <si>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</si>
  <si>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</si>
  <si>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</si>
  <si>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</si>
  <si>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</si>
  <si>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</si>
  <si>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</si>
  <si>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</si>
  <si>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</si>
  <si>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</si>
  <si>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</si>
  <si>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</si>
  <si>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</si>
  <si>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</si>
  <si>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</si>
  <si>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</si>
  <si>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</si>
  <si>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</si>
  <si>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</si>
  <si>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</si>
  <si>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</si>
  <si>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</si>
  <si>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</si>
  <si>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</si>
  <si>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</si>
  <si>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</si>
  <si>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</si>
  <si>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</si>
  <si>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</si>
  <si>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</si>
  <si>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</si>
  <si>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2020.03.31</t>
  </si>
  <si>
    <t xml:space="preserve"> -</t>
  </si>
  <si>
    <t>2020.06.30</t>
  </si>
  <si>
    <t>2020.09.30</t>
  </si>
  <si>
    <t>2020.12.31</t>
  </si>
  <si>
    <t>2021.03.31</t>
  </si>
  <si>
    <t>2021.06.30</t>
  </si>
  <si>
    <t>2021.09.30</t>
  </si>
  <si>
    <t>2021.12.31</t>
  </si>
  <si>
    <t>22/21 Aldaketa tasa</t>
  </si>
  <si>
    <t>22/21
% Ald.</t>
  </si>
  <si>
    <t>2022.03.31</t>
  </si>
  <si>
    <t>2022-ko 2. hiruhilabetea</t>
  </si>
  <si>
    <t>2022.06.30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</si>
</sst>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4343400</xdr:colOff>
      <xdr:row>3</xdr:row>
      <xdr:rowOff>68263</xdr:rowOff>
    </xdr:to>
    <xdr:pic>
      <xdr:nvPicPr>
        <xdr:cNvPr id="3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</xdr:row>
      <xdr:rowOff>23813</xdr:rowOff>
    </xdr:from>
    <xdr:to>
      <xdr:col>1</xdr:col>
      <xdr:colOff>1117600</xdr:colOff>
      <xdr:row>4</xdr:row>
      <xdr:rowOff>127218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885825" y="509588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2484438</xdr:colOff>
      <xdr:row>3</xdr:row>
      <xdr:rowOff>23813</xdr:rowOff>
    </xdr:from>
    <xdr:to>
      <xdr:col>1</xdr:col>
      <xdr:colOff>4092575</xdr:colOff>
      <xdr:row>4</xdr:row>
      <xdr:rowOff>125413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246438" y="509588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137160</xdr:colOff>
      <xdr:row>86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137160</xdr:colOff>
      <xdr:row>86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workbookViewId="0">
      <selection activeCell="B8" sqref="B8"/>
    </sheetView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225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4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P94" sqref="P94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2022-ko 2.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291394.85599999997</v>
      </c>
      <c r="D85" s="74">
        <v>383329.07</v>
      </c>
      <c r="E85" s="74">
        <v>22088.802</v>
      </c>
      <c r="F85" s="74">
        <v>9652365.1359999999</v>
      </c>
      <c r="G85" s="74">
        <v>10349177.864</v>
      </c>
      <c r="H85" s="74">
        <v>142411.24000000002</v>
      </c>
      <c r="I85" s="74">
        <v>38503.981</v>
      </c>
      <c r="J85" s="74">
        <v>180915.22100000002</v>
      </c>
      <c r="K85" s="74">
        <v>83048.228000000003</v>
      </c>
      <c r="L85" s="74">
        <v>83465.773000000001</v>
      </c>
      <c r="M85" s="74">
        <v>166514.00099999999</v>
      </c>
      <c r="N85" s="75">
        <v>10696607.086000001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404332.67858000001</v>
      </c>
      <c r="D86" s="215">
        <v>609925.23644999997</v>
      </c>
      <c r="E86" s="215">
        <v>33047.739390000002</v>
      </c>
      <c r="F86" s="215">
        <v>13057594.253389999</v>
      </c>
      <c r="G86" s="215">
        <v>14104899.907809999</v>
      </c>
      <c r="H86" s="215">
        <v>251242.42139000003</v>
      </c>
      <c r="I86" s="215">
        <v>133963.79654000001</v>
      </c>
      <c r="J86" s="215">
        <v>385206.21793000004</v>
      </c>
      <c r="K86" s="215">
        <v>94474.652790000007</v>
      </c>
      <c r="L86" s="215">
        <v>222372.14283999999</v>
      </c>
      <c r="M86" s="215">
        <v>316846.79563000001</v>
      </c>
      <c r="N86" s="216">
        <v>14806952.92137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74">
        <v>91385.130529999995</v>
      </c>
      <c r="D87" s="74">
        <v>87900.980039999995</v>
      </c>
      <c r="E87" s="74">
        <v>5860.7397700000001</v>
      </c>
      <c r="F87" s="74">
        <v>2219363.7220900003</v>
      </c>
      <c r="G87" s="74">
        <v>2404510.5724300002</v>
      </c>
      <c r="H87" s="74">
        <v>28890.444770000002</v>
      </c>
      <c r="I87" s="74">
        <v>5176.1370800000004</v>
      </c>
      <c r="J87" s="74">
        <v>34066.581850000002</v>
      </c>
      <c r="K87" s="74">
        <v>61309.274279999998</v>
      </c>
      <c r="L87" s="74">
        <v>30296.994039999998</v>
      </c>
      <c r="M87" s="74">
        <v>91606.268320000003</v>
      </c>
      <c r="N87" s="75">
        <v>2530183.4226000002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74">
        <v>205620.94478999998</v>
      </c>
      <c r="D88" s="74">
        <v>248593.74124</v>
      </c>
      <c r="E88" s="74">
        <v>17373.728000000003</v>
      </c>
      <c r="F88" s="74">
        <v>6476635.9531200007</v>
      </c>
      <c r="G88" s="74">
        <v>6948224.3671500003</v>
      </c>
      <c r="H88" s="74">
        <v>86154.646999999997</v>
      </c>
      <c r="I88" s="74">
        <v>35331.765430000007</v>
      </c>
      <c r="J88" s="74">
        <v>121486.41243</v>
      </c>
      <c r="K88" s="74">
        <v>62600.026570000002</v>
      </c>
      <c r="L88" s="74">
        <v>63493.988079999996</v>
      </c>
      <c r="M88" s="74">
        <v>126094.01465</v>
      </c>
      <c r="N88" s="75">
        <v>7195804.7942300001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74">
        <v>297722.19377000001</v>
      </c>
      <c r="D89" s="74">
        <v>409396.08999999997</v>
      </c>
      <c r="E89" s="74">
        <v>19269.810369999999</v>
      </c>
      <c r="F89" s="74">
        <v>9123082.3072100002</v>
      </c>
      <c r="G89" s="74">
        <v>9849470.4013500009</v>
      </c>
      <c r="H89" s="74">
        <v>152326.68402000002</v>
      </c>
      <c r="I89" s="74">
        <v>79951.146020000015</v>
      </c>
      <c r="J89" s="74">
        <v>232277.83004000003</v>
      </c>
      <c r="K89" s="74">
        <v>100012.91462000001</v>
      </c>
      <c r="L89" s="74">
        <v>84547.648710000009</v>
      </c>
      <c r="M89" s="74">
        <v>184560.56333000003</v>
      </c>
      <c r="N89" s="75">
        <v>10266308.794720002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15">
        <v>413498.79783</v>
      </c>
      <c r="D90" s="215">
        <v>640017.64320000005</v>
      </c>
      <c r="E90" s="215">
        <v>28540.306369999998</v>
      </c>
      <c r="F90" s="215">
        <v>14895801.254280001</v>
      </c>
      <c r="G90" s="215">
        <v>15977858.001680002</v>
      </c>
      <c r="H90" s="215">
        <v>307879.46109</v>
      </c>
      <c r="I90" s="215">
        <v>216997.19188</v>
      </c>
      <c r="J90" s="215">
        <v>524876.65296999994</v>
      </c>
      <c r="K90" s="215">
        <v>128586.60620000001</v>
      </c>
      <c r="L90" s="215">
        <v>257894.97641</v>
      </c>
      <c r="M90" s="215">
        <v>386481.58261000004</v>
      </c>
      <c r="N90" s="216">
        <v>16889216.237260003</v>
      </c>
      <c r="O90" s="69"/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74">
        <v>92535.215590000007</v>
      </c>
      <c r="D91" s="74">
        <v>92415.117159999994</v>
      </c>
      <c r="E91" s="74">
        <v>10327.733670000001</v>
      </c>
      <c r="F91" s="74">
        <v>2570433.9156300002</v>
      </c>
      <c r="G91" s="74">
        <v>2765711.9820500002</v>
      </c>
      <c r="H91" s="74">
        <v>33568.137260000003</v>
      </c>
      <c r="I91" s="74">
        <v>31563.722799999996</v>
      </c>
      <c r="J91" s="74">
        <v>65131.860059999999</v>
      </c>
      <c r="K91" s="74">
        <v>7786.1768000000002</v>
      </c>
      <c r="L91" s="74">
        <v>32077.94641</v>
      </c>
      <c r="M91" s="74">
        <v>39864.123209999998</v>
      </c>
      <c r="N91" s="75">
        <v>2870707.96532</v>
      </c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74">
        <v>208608.92584000001</v>
      </c>
      <c r="D92" s="74">
        <v>258243.69015000004</v>
      </c>
      <c r="E92" s="74">
        <v>11769.931129999999</v>
      </c>
      <c r="F92" s="74">
        <v>6847547.2906299997</v>
      </c>
      <c r="G92" s="74">
        <v>7326169.8377499999</v>
      </c>
      <c r="H92" s="74">
        <v>103962.43912</v>
      </c>
      <c r="I92" s="74">
        <v>115665.82892</v>
      </c>
      <c r="J92" s="74">
        <v>219628.26804</v>
      </c>
      <c r="K92" s="74">
        <v>61384.573280000004</v>
      </c>
      <c r="L92" s="74">
        <v>72968.988069999992</v>
      </c>
      <c r="M92" s="74">
        <v>134353.56135</v>
      </c>
      <c r="N92" s="75">
        <v>7680151.6671400005</v>
      </c>
      <c r="O92" s="69"/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255" x14ac:dyDescent="0.2">
      <c r="B94" s="309" t="s">
        <v>27</v>
      </c>
      <c r="C94" s="309"/>
    </row>
  </sheetData>
  <mergeCells count="1">
    <mergeCell ref="B94:C94"/>
  </mergeCells>
  <phoneticPr fontId="19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4"/>
  <sheetViews>
    <sheetView showGridLines="0" zoomScaleNormal="100" workbookViewId="0">
      <pane xSplit="2" ySplit="6" topLeftCell="C70" activePane="bottomRight" state="frozen"/>
      <selection pane="topRight"/>
      <selection pane="bottomLeft"/>
      <selection pane="bottomRight" activeCell="Q82" sqref="Q82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2022-ko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5074708.6109999996</v>
      </c>
      <c r="D85" s="82">
        <v>4524380.7620000001</v>
      </c>
      <c r="E85" s="82">
        <v>148204.342</v>
      </c>
      <c r="F85" s="82">
        <v>182393.72500000001</v>
      </c>
      <c r="G85" s="82">
        <v>2306.2370000000001</v>
      </c>
      <c r="H85" s="82">
        <v>9931993.6769999992</v>
      </c>
      <c r="I85" s="82">
        <v>4211.8270000000002</v>
      </c>
      <c r="J85" s="82">
        <v>20261.892</v>
      </c>
      <c r="K85" s="82">
        <v>24473.719000000001</v>
      </c>
      <c r="L85" s="82">
        <v>73147.164000000004</v>
      </c>
      <c r="M85" s="82">
        <v>176000</v>
      </c>
      <c r="N85" s="82">
        <v>249147.16399999999</v>
      </c>
      <c r="O85" s="81">
        <v>10205614.560000001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82">
        <v>1793955.3646299997</v>
      </c>
      <c r="D87" s="82">
        <v>1431700.6389899999</v>
      </c>
      <c r="E87" s="82">
        <v>49163.697059999999</v>
      </c>
      <c r="F87" s="82">
        <v>7978.8939100000007</v>
      </c>
      <c r="G87" s="82">
        <v>102.44971999999999</v>
      </c>
      <c r="H87" s="82">
        <v>3282901.0443099998</v>
      </c>
      <c r="I87" s="82">
        <v>176.57026999999999</v>
      </c>
      <c r="J87" s="82">
        <v>6649.1663000000008</v>
      </c>
      <c r="K87" s="82">
        <v>6825.7365700000009</v>
      </c>
      <c r="L87" s="82">
        <v>542.20640000000003</v>
      </c>
      <c r="M87" s="82">
        <v>0</v>
      </c>
      <c r="N87" s="82">
        <v>542.20640000000003</v>
      </c>
      <c r="O87" s="81">
        <v>3290268.98728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82">
        <v>3158710.1591800004</v>
      </c>
      <c r="D88" s="82">
        <v>3315944.4710699995</v>
      </c>
      <c r="E88" s="82">
        <v>108820.88925999997</v>
      </c>
      <c r="F88" s="82">
        <v>425877.90972</v>
      </c>
      <c r="G88" s="82">
        <v>743.16183999999998</v>
      </c>
      <c r="H88" s="82">
        <v>7010096.5910699992</v>
      </c>
      <c r="I88" s="82">
        <v>3258.5250700000001</v>
      </c>
      <c r="J88" s="82">
        <v>13935.320519999997</v>
      </c>
      <c r="K88" s="82">
        <v>17193.845589999997</v>
      </c>
      <c r="L88" s="82">
        <v>107684.43290999999</v>
      </c>
      <c r="M88" s="82">
        <v>216000</v>
      </c>
      <c r="N88" s="82">
        <v>323684.43290999997</v>
      </c>
      <c r="O88" s="81">
        <v>7350974.8695699992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82">
        <v>5667991.9588299999</v>
      </c>
      <c r="D89" s="82">
        <v>5395025.0127499998</v>
      </c>
      <c r="E89" s="82">
        <v>175000.94596000004</v>
      </c>
      <c r="F89" s="82">
        <v>506448.89724000002</v>
      </c>
      <c r="G89" s="82">
        <v>2974.26991</v>
      </c>
      <c r="H89" s="82">
        <v>11747441.084689999</v>
      </c>
      <c r="I89" s="82">
        <v>4184.5096300000005</v>
      </c>
      <c r="J89" s="82">
        <v>23993.059740000001</v>
      </c>
      <c r="K89" s="82">
        <v>28177.569370000001</v>
      </c>
      <c r="L89" s="82">
        <v>1239.1377299999999</v>
      </c>
      <c r="M89" s="82">
        <v>322800</v>
      </c>
      <c r="N89" s="82">
        <v>324039.13773000002</v>
      </c>
      <c r="O89" s="81">
        <v>12099657.791789999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17">
        <v>7794879.6746199997</v>
      </c>
      <c r="D90" s="217">
        <v>8152068.1187399998</v>
      </c>
      <c r="E90" s="217">
        <v>242185.43644999998</v>
      </c>
      <c r="F90" s="217">
        <v>593171.41834999993</v>
      </c>
      <c r="G90" s="217">
        <v>3424.6961500000002</v>
      </c>
      <c r="H90" s="217">
        <v>16785729.344310001</v>
      </c>
      <c r="I90" s="217">
        <v>5222.5108300000002</v>
      </c>
      <c r="J90" s="217">
        <v>49867.08425</v>
      </c>
      <c r="K90" s="217">
        <v>55089.595079999999</v>
      </c>
      <c r="L90" s="217">
        <v>2928.01386</v>
      </c>
      <c r="M90" s="217">
        <v>617140</v>
      </c>
      <c r="N90" s="217">
        <v>620068.01385999995</v>
      </c>
      <c r="O90" s="218">
        <v>17460886.953249998</v>
      </c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82">
        <v>1858053.1967600002</v>
      </c>
      <c r="D91" s="82">
        <v>1816798.8162500001</v>
      </c>
      <c r="E91" s="82">
        <v>54862.596279999998</v>
      </c>
      <c r="F91" s="82">
        <v>176307.31158000001</v>
      </c>
      <c r="G91" s="82">
        <v>263.25328999999999</v>
      </c>
      <c r="H91" s="82">
        <v>3906285.1741600004</v>
      </c>
      <c r="I91" s="82">
        <v>761.42746999999997</v>
      </c>
      <c r="J91" s="82">
        <v>12010.669100000001</v>
      </c>
      <c r="K91" s="82">
        <v>12772.096570000002</v>
      </c>
      <c r="L91" s="82">
        <v>1540.0903499999999</v>
      </c>
      <c r="M91" s="82">
        <v>0</v>
      </c>
      <c r="N91" s="82">
        <v>1540.0903499999999</v>
      </c>
      <c r="O91" s="81">
        <v>3920597.3610800006</v>
      </c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82">
        <v>3427120.4117999999</v>
      </c>
      <c r="D92" s="82">
        <v>3733616.0016700001</v>
      </c>
      <c r="E92" s="82">
        <v>111137.63915999999</v>
      </c>
      <c r="F92" s="82">
        <v>319798.44839999999</v>
      </c>
      <c r="G92" s="82">
        <v>623.1078</v>
      </c>
      <c r="H92" s="82">
        <v>7592295.6088300003</v>
      </c>
      <c r="I92" s="82">
        <v>1051.1436800000001</v>
      </c>
      <c r="J92" s="82">
        <v>44153.266360000001</v>
      </c>
      <c r="K92" s="82">
        <v>45204.410040000002</v>
      </c>
      <c r="L92" s="82">
        <v>1852.3462800000002</v>
      </c>
      <c r="M92" s="82">
        <v>60000</v>
      </c>
      <c r="N92" s="82">
        <v>61852.346279999998</v>
      </c>
      <c r="O92" s="81">
        <v>7699352.3651500009</v>
      </c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255" ht="19.5" customHeight="1" x14ac:dyDescent="0.2">
      <c r="A94" s="64"/>
      <c r="B94" s="309" t="s">
        <v>27</v>
      </c>
      <c r="C94" s="309"/>
      <c r="O94"/>
    </row>
  </sheetData>
  <mergeCells count="1">
    <mergeCell ref="B94:C94"/>
  </mergeCells>
  <phoneticPr fontId="19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7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C84" sqref="C84:K84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2022-ko 2.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213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215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141" customFormat="1" ht="13.5" customHeight="1" x14ac:dyDescent="0.2">
      <c r="A77" s="148"/>
      <c r="B77" s="253" t="s">
        <v>216</v>
      </c>
      <c r="C77" s="171">
        <v>5074708.6109999996</v>
      </c>
      <c r="D77" s="144">
        <v>3956058.3130000001</v>
      </c>
      <c r="E77" s="144">
        <v>769581.56799999997</v>
      </c>
      <c r="F77" s="172">
        <v>349068.73</v>
      </c>
      <c r="G77" s="171">
        <v>4524380.7620000001</v>
      </c>
      <c r="H77" s="144">
        <v>123726.827</v>
      </c>
      <c r="I77" s="144">
        <v>3375550.21</v>
      </c>
      <c r="J77" s="144">
        <v>963496.53700000001</v>
      </c>
      <c r="K77" s="243">
        <v>61607.187999999995</v>
      </c>
    </row>
    <row r="78" spans="1:11" s="141" customFormat="1" ht="13.5" customHeight="1" x14ac:dyDescent="0.2">
      <c r="A78" s="148"/>
      <c r="B78" s="244" t="s">
        <v>217</v>
      </c>
      <c r="C78" s="220">
        <v>7161972.5217299992</v>
      </c>
      <c r="D78" s="221">
        <v>5684416.8352199998</v>
      </c>
      <c r="E78" s="221">
        <v>1064118.9283199999</v>
      </c>
      <c r="F78" s="222">
        <v>413436.75818999985</v>
      </c>
      <c r="G78" s="220">
        <v>6855080.7029900001</v>
      </c>
      <c r="H78" s="221">
        <v>177591.70632</v>
      </c>
      <c r="I78" s="221">
        <v>5224239.1482100002</v>
      </c>
      <c r="J78" s="221">
        <v>1364899.9402299998</v>
      </c>
      <c r="K78" s="245">
        <v>88349.908229999812</v>
      </c>
    </row>
    <row r="79" spans="1:11" s="141" customFormat="1" ht="13.5" customHeight="1" x14ac:dyDescent="0.2">
      <c r="A79" s="148"/>
      <c r="B79" s="253" t="s">
        <v>218</v>
      </c>
      <c r="C79" s="171">
        <v>1793955.3646299997</v>
      </c>
      <c r="D79" s="144">
        <v>1600284.4538699999</v>
      </c>
      <c r="E79" s="144">
        <v>112288.76379</v>
      </c>
      <c r="F79" s="172">
        <v>81382.146970000002</v>
      </c>
      <c r="G79" s="171">
        <v>1431700.6389900001</v>
      </c>
      <c r="H79" s="144">
        <v>48016.597470000001</v>
      </c>
      <c r="I79" s="144">
        <v>957409.84427999996</v>
      </c>
      <c r="J79" s="144">
        <v>402208.79743999999</v>
      </c>
      <c r="K79" s="243">
        <v>24065.399799999999</v>
      </c>
    </row>
    <row r="80" spans="1:11" s="141" customFormat="1" ht="13.5" customHeight="1" x14ac:dyDescent="0.2">
      <c r="A80" s="148"/>
      <c r="B80" s="253" t="s">
        <v>219</v>
      </c>
      <c r="C80" s="171">
        <v>3158710.1591800004</v>
      </c>
      <c r="D80" s="144">
        <v>2630711.5822700001</v>
      </c>
      <c r="E80" s="144">
        <v>297776.45993999997</v>
      </c>
      <c r="F80" s="172">
        <v>230222.11697000009</v>
      </c>
      <c r="G80" s="171">
        <v>3315944.47107</v>
      </c>
      <c r="H80" s="144">
        <v>107220.45359</v>
      </c>
      <c r="I80" s="144">
        <v>2524181.5412699999</v>
      </c>
      <c r="J80" s="144">
        <v>630212.40551000007</v>
      </c>
      <c r="K80" s="243">
        <v>54330.070699999887</v>
      </c>
    </row>
    <row r="81" spans="1:11" s="141" customFormat="1" ht="13.5" customHeight="1" x14ac:dyDescent="0.2">
      <c r="A81" s="148"/>
      <c r="B81" s="253" t="s">
        <v>220</v>
      </c>
      <c r="C81" s="171">
        <v>5667991.9588299999</v>
      </c>
      <c r="D81" s="144">
        <v>4380508.6045399997</v>
      </c>
      <c r="E81" s="144">
        <v>874684.22951000009</v>
      </c>
      <c r="F81" s="172">
        <v>412799.12478000007</v>
      </c>
      <c r="G81" s="171">
        <v>5395025.0127499998</v>
      </c>
      <c r="H81" s="144">
        <v>166596.32178</v>
      </c>
      <c r="I81" s="144">
        <v>4033496.1944599994</v>
      </c>
      <c r="J81" s="144">
        <v>1112694.6166300001</v>
      </c>
      <c r="K81" s="243">
        <v>82237.879880000008</v>
      </c>
    </row>
    <row r="82" spans="1:11" s="141" customFormat="1" ht="13.5" customHeight="1" x14ac:dyDescent="0.2">
      <c r="A82" s="148"/>
      <c r="B82" s="244" t="s">
        <v>221</v>
      </c>
      <c r="C82" s="220">
        <v>7794879.6746200006</v>
      </c>
      <c r="D82" s="221">
        <v>6152215.3666200005</v>
      </c>
      <c r="E82" s="221">
        <v>1166218.4820399999</v>
      </c>
      <c r="F82" s="222">
        <v>476445.82595999993</v>
      </c>
      <c r="G82" s="220">
        <v>8152068.1187399989</v>
      </c>
      <c r="H82" s="221">
        <v>224356.16458000004</v>
      </c>
      <c r="I82" s="221">
        <v>6266824.3147899993</v>
      </c>
      <c r="J82" s="221">
        <v>1547701.1629300001</v>
      </c>
      <c r="K82" s="245">
        <v>113186.47644</v>
      </c>
    </row>
    <row r="83" spans="1:11" s="141" customFormat="1" ht="13.5" customHeight="1" x14ac:dyDescent="0.2">
      <c r="A83" s="148"/>
      <c r="B83" s="253" t="s">
        <v>224</v>
      </c>
      <c r="C83" s="171">
        <v>1858053.19676</v>
      </c>
      <c r="D83" s="144">
        <v>1693414.23422</v>
      </c>
      <c r="E83" s="144">
        <v>110559.01625999999</v>
      </c>
      <c r="F83" s="172">
        <v>54079.946279999996</v>
      </c>
      <c r="G83" s="171">
        <v>1816798.8162500001</v>
      </c>
      <c r="H83" s="144">
        <v>56077.283920000002</v>
      </c>
      <c r="I83" s="144">
        <v>1263032.7716300001</v>
      </c>
      <c r="J83" s="144">
        <v>466562.88435000001</v>
      </c>
      <c r="K83" s="243">
        <v>31125.876349999999</v>
      </c>
    </row>
    <row r="84" spans="1:11" s="141" customFormat="1" ht="13.5" customHeight="1" x14ac:dyDescent="0.2">
      <c r="A84" s="148"/>
      <c r="B84" s="253" t="s">
        <v>226</v>
      </c>
      <c r="C84" s="171">
        <v>3427120.4117999999</v>
      </c>
      <c r="D84" s="144">
        <v>2900954.1034299997</v>
      </c>
      <c r="E84" s="144">
        <v>315563.66453000001</v>
      </c>
      <c r="F84" s="172">
        <v>210602.64384000003</v>
      </c>
      <c r="G84" s="171">
        <v>3733616.0016700006</v>
      </c>
      <c r="H84" s="144">
        <v>116468.49018000001</v>
      </c>
      <c r="I84" s="144">
        <v>2974391.3499700003</v>
      </c>
      <c r="J84" s="144">
        <v>581625.52368999994</v>
      </c>
      <c r="K84" s="243">
        <v>61130.637830000007</v>
      </c>
    </row>
    <row r="85" spans="1:11" s="71" customFormat="1" ht="6" customHeight="1" x14ac:dyDescent="0.2">
      <c r="A85" s="72"/>
      <c r="B85" s="248"/>
      <c r="C85" s="249"/>
      <c r="D85" s="250"/>
      <c r="E85" s="250"/>
      <c r="F85" s="251"/>
      <c r="G85" s="249"/>
      <c r="H85" s="250"/>
      <c r="I85" s="250"/>
      <c r="J85" s="250"/>
      <c r="K85" s="252"/>
    </row>
    <row r="86" spans="1:11" s="71" customFormat="1" ht="5.25" customHeight="1" x14ac:dyDescent="0.2">
      <c r="A86" s="72"/>
      <c r="B86" s="76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1:11" x14ac:dyDescent="0.3">
      <c r="B87" s="310" t="s">
        <v>27</v>
      </c>
      <c r="C87" s="310"/>
    </row>
  </sheetData>
  <mergeCells count="1">
    <mergeCell ref="B87:C87"/>
  </mergeCells>
  <phoneticPr fontId="31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>
      <selection activeCell="D6" sqref="D6:J22"/>
    </sheetView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2022-ko 2. hiruhilabetea</v>
      </c>
    </row>
    <row r="2" spans="2:10" s="4" customFormat="1" ht="29.25" customHeight="1" x14ac:dyDescent="0.2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223</v>
      </c>
      <c r="F4"/>
      <c r="G4" s="99"/>
      <c r="H4" s="268"/>
      <c r="I4" s="166" t="s">
        <v>149</v>
      </c>
      <c r="J4" s="254" t="s">
        <v>223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1437008.0798299999</v>
      </c>
      <c r="E6" s="97">
        <v>4.6978654697029665</v>
      </c>
      <c r="F6" s="92"/>
      <c r="G6" s="89">
        <v>1</v>
      </c>
      <c r="H6" s="90" t="s">
        <v>49</v>
      </c>
      <c r="I6" s="96">
        <v>3427120.4117999999</v>
      </c>
      <c r="J6" s="97">
        <v>8.4974638093948673</v>
      </c>
    </row>
    <row r="7" spans="2:10" ht="18" customHeight="1" x14ac:dyDescent="0.2">
      <c r="B7" s="89">
        <v>2</v>
      </c>
      <c r="C7" s="90" t="s">
        <v>36</v>
      </c>
      <c r="D7" s="96">
        <v>2160628.9847599999</v>
      </c>
      <c r="E7" s="97">
        <v>-2.7448007728803625</v>
      </c>
      <c r="F7" s="92"/>
      <c r="G7" s="89">
        <v>2</v>
      </c>
      <c r="H7" s="90" t="s">
        <v>50</v>
      </c>
      <c r="I7" s="96">
        <v>3734023.74927</v>
      </c>
      <c r="J7" s="97">
        <v>12.603982958060712</v>
      </c>
    </row>
    <row r="8" spans="2:10" ht="18" customHeight="1" x14ac:dyDescent="0.2">
      <c r="B8" s="89">
        <v>3</v>
      </c>
      <c r="C8" s="90" t="s">
        <v>37</v>
      </c>
      <c r="D8" s="96">
        <v>109447.04178999999</v>
      </c>
      <c r="E8" s="97">
        <v>-18.627124652923154</v>
      </c>
      <c r="F8" s="92"/>
      <c r="G8" s="89">
        <v>3</v>
      </c>
      <c r="H8" s="90" t="s">
        <v>51</v>
      </c>
      <c r="I8" s="96">
        <v>186883.40526999999</v>
      </c>
      <c r="J8" s="97">
        <v>23.710816825626747</v>
      </c>
    </row>
    <row r="9" spans="2:10" ht="18" customHeight="1" x14ac:dyDescent="0.2">
      <c r="B9" s="89">
        <v>4</v>
      </c>
      <c r="C9" s="90" t="s">
        <v>38</v>
      </c>
      <c r="D9" s="96">
        <v>3744313.1409499999</v>
      </c>
      <c r="E9" s="97">
        <v>-10.278640502378478</v>
      </c>
      <c r="F9" s="92"/>
      <c r="G9" s="89">
        <v>4</v>
      </c>
      <c r="H9" s="90" t="s">
        <v>52</v>
      </c>
      <c r="I9" s="96">
        <v>804483.9863099996</v>
      </c>
      <c r="J9" s="97">
        <v>-32.611539192493723</v>
      </c>
    </row>
    <row r="10" spans="2:10" ht="18" customHeight="1" x14ac:dyDescent="0.2">
      <c r="B10" s="89">
        <v>6</v>
      </c>
      <c r="C10" s="90" t="s">
        <v>39</v>
      </c>
      <c r="D10" s="96">
        <v>150885.77645999999</v>
      </c>
      <c r="E10" s="97">
        <v>8.8729500359661984</v>
      </c>
      <c r="F10" s="92"/>
      <c r="G10" s="89">
        <v>5</v>
      </c>
      <c r="H10" s="90" t="s">
        <v>53</v>
      </c>
      <c r="I10" s="96">
        <v>630.41765999999996</v>
      </c>
      <c r="J10" s="97">
        <v>-51.818394246531497</v>
      </c>
    </row>
    <row r="11" spans="2:10" ht="18" customHeight="1" x14ac:dyDescent="0.2">
      <c r="B11" s="89">
        <v>7</v>
      </c>
      <c r="C11" s="90" t="s">
        <v>40</v>
      </c>
      <c r="D11" s="96">
        <v>365852.80945999996</v>
      </c>
      <c r="E11" s="97">
        <v>86.273796421596629</v>
      </c>
      <c r="F11" s="92"/>
      <c r="G11" s="89">
        <v>6</v>
      </c>
      <c r="H11" s="90" t="s">
        <v>54</v>
      </c>
      <c r="I11" s="96">
        <v>1051.1436800000001</v>
      </c>
      <c r="J11" s="97">
        <v>-67.749919081309912</v>
      </c>
    </row>
    <row r="12" spans="2:10" ht="18" customHeight="1" x14ac:dyDescent="0.2">
      <c r="B12" s="89">
        <v>8</v>
      </c>
      <c r="C12" s="90" t="s">
        <v>41</v>
      </c>
      <c r="D12" s="96">
        <v>89681.629660000006</v>
      </c>
      <c r="E12" s="97">
        <v>12.195899210614458</v>
      </c>
      <c r="F12" s="92"/>
      <c r="G12" s="89">
        <v>7</v>
      </c>
      <c r="H12" s="90" t="s">
        <v>55</v>
      </c>
      <c r="I12" s="96">
        <v>175766.79006999999</v>
      </c>
      <c r="J12" s="97">
        <v>213.85364244228211</v>
      </c>
    </row>
    <row r="13" spans="2:10" ht="18" customHeight="1" x14ac:dyDescent="0.2">
      <c r="B13" s="89">
        <v>9</v>
      </c>
      <c r="C13" s="90" t="s">
        <v>42</v>
      </c>
      <c r="D13" s="96">
        <v>336298.65474000003</v>
      </c>
      <c r="E13" s="97">
        <v>-29.000086587833685</v>
      </c>
      <c r="F13" s="92"/>
      <c r="G13" s="89">
        <v>8</v>
      </c>
      <c r="H13" s="90" t="s">
        <v>56</v>
      </c>
      <c r="I13" s="96">
        <v>8418.8196399999997</v>
      </c>
      <c r="J13" s="97">
        <v>-92.477137853619411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556615</v>
      </c>
      <c r="J14" s="97">
        <v>-59.697991742262289</v>
      </c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8394116.1176500004</v>
      </c>
      <c r="E16" s="189">
        <v>-4.5091628154978363</v>
      </c>
      <c r="F16" s="92"/>
      <c r="G16" s="29"/>
      <c r="H16" s="173" t="s">
        <v>151</v>
      </c>
      <c r="I16" s="272">
        <v>8894993.7237</v>
      </c>
      <c r="J16" s="189">
        <v>-5.1021814388265696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7451397.2473299997</v>
      </c>
      <c r="E18" s="97">
        <v>-5.701258166210998</v>
      </c>
      <c r="F18" s="92"/>
      <c r="G18" s="28"/>
      <c r="H18" s="22" t="s">
        <v>44</v>
      </c>
      <c r="I18" s="96">
        <v>8153141.9703099998</v>
      </c>
      <c r="J18" s="97">
        <v>4.2474456880889022</v>
      </c>
    </row>
    <row r="19" spans="2:10" ht="18" customHeight="1" x14ac:dyDescent="0.2">
      <c r="B19" s="28"/>
      <c r="C19" s="22" t="s">
        <v>45</v>
      </c>
      <c r="D19" s="96">
        <v>516738.58591999998</v>
      </c>
      <c r="E19" s="97">
        <v>54.252718019270787</v>
      </c>
      <c r="F19" s="95"/>
      <c r="G19" s="28"/>
      <c r="H19" s="22" t="s">
        <v>45</v>
      </c>
      <c r="I19" s="96">
        <v>176817.93375</v>
      </c>
      <c r="J19" s="97">
        <v>198.36575844454964</v>
      </c>
    </row>
    <row r="20" spans="2:10" ht="18" customHeight="1" x14ac:dyDescent="0.2">
      <c r="B20" s="28"/>
      <c r="C20" s="22" t="s">
        <v>46</v>
      </c>
      <c r="D20" s="96">
        <v>425980.2844</v>
      </c>
      <c r="E20" s="97">
        <v>-23.05182242985877</v>
      </c>
      <c r="F20" s="92"/>
      <c r="G20" s="28"/>
      <c r="H20" s="22" t="s">
        <v>46</v>
      </c>
      <c r="I20" s="96">
        <v>565033.81964</v>
      </c>
      <c r="J20" s="97">
        <v>-62.154963814169129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8394116.1176499985</v>
      </c>
      <c r="E22" s="190">
        <v>-4.5091628154978363</v>
      </c>
      <c r="F22" s="92"/>
      <c r="G22" s="49"/>
      <c r="H22" s="174" t="s">
        <v>151</v>
      </c>
      <c r="I22" s="276">
        <v>8894993.7237</v>
      </c>
      <c r="J22" s="190">
        <v>-5.1021814388265696</v>
      </c>
    </row>
    <row r="23" spans="2:10" ht="6" customHeight="1" x14ac:dyDescent="0.2">
      <c r="F23" s="92"/>
    </row>
    <row r="24" spans="2:10" ht="12.75" customHeight="1" x14ac:dyDescent="0.2">
      <c r="C24" s="310" t="s">
        <v>27</v>
      </c>
      <c r="D24" s="310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5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Q75" sqref="Q75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2022-ko 2.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1918280.5640899995</v>
      </c>
      <c r="D85" s="82">
        <v>3032807.7737900005</v>
      </c>
      <c r="E85" s="82">
        <v>147736.46337000001</v>
      </c>
      <c r="F85" s="82">
        <v>6505798.7393199997</v>
      </c>
      <c r="G85" s="82">
        <v>11604623.54057</v>
      </c>
      <c r="H85" s="82">
        <v>205168.10266000003</v>
      </c>
      <c r="I85" s="82">
        <v>298389.08445999998</v>
      </c>
      <c r="J85" s="82">
        <v>503557.18712000002</v>
      </c>
      <c r="K85" s="82">
        <v>130405.39082</v>
      </c>
      <c r="L85" s="82">
        <v>700237.43967000011</v>
      </c>
      <c r="M85" s="82">
        <v>830642.83049000008</v>
      </c>
      <c r="N85" s="81">
        <v>12938823.558180001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82">
        <v>615896.31403000001</v>
      </c>
      <c r="D87" s="82">
        <v>1056526.07807</v>
      </c>
      <c r="E87" s="82">
        <v>37966.573110000005</v>
      </c>
      <c r="F87" s="82">
        <v>1635395.3125500004</v>
      </c>
      <c r="G87" s="82">
        <v>3345784.2777600004</v>
      </c>
      <c r="H87" s="82">
        <v>36535.138500000001</v>
      </c>
      <c r="I87" s="82">
        <v>61943.945429999992</v>
      </c>
      <c r="J87" s="82">
        <v>98479.083929999993</v>
      </c>
      <c r="K87" s="82">
        <v>77182.649210000003</v>
      </c>
      <c r="L87" s="82">
        <v>66963.660709999996</v>
      </c>
      <c r="M87" s="82">
        <v>144146.30992</v>
      </c>
      <c r="N87" s="81">
        <v>3588409.6716100005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82">
        <v>1372528.5356899998</v>
      </c>
      <c r="D88" s="82">
        <v>2221607.6897999998</v>
      </c>
      <c r="E88" s="82">
        <v>134500.64450000002</v>
      </c>
      <c r="F88" s="82">
        <v>4173268.3966399999</v>
      </c>
      <c r="G88" s="82">
        <v>7901905.2666299995</v>
      </c>
      <c r="H88" s="82">
        <v>138588.85647</v>
      </c>
      <c r="I88" s="82">
        <v>196405.94462999998</v>
      </c>
      <c r="J88" s="82">
        <v>334994.80109999998</v>
      </c>
      <c r="K88" s="82">
        <v>79933.072679999997</v>
      </c>
      <c r="L88" s="82">
        <v>473660.65474999999</v>
      </c>
      <c r="M88" s="82">
        <v>553593.72742999997</v>
      </c>
      <c r="N88" s="81">
        <v>8790493.7951599993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82">
        <v>1993022.4216499999</v>
      </c>
      <c r="D89" s="82">
        <v>3255984.13613</v>
      </c>
      <c r="E89" s="82">
        <v>144660.85168000002</v>
      </c>
      <c r="F89" s="82">
        <v>5349939.7823900003</v>
      </c>
      <c r="G89" s="82">
        <v>10743607.191849999</v>
      </c>
      <c r="H89" s="82">
        <v>231005.46380000003</v>
      </c>
      <c r="I89" s="82">
        <v>358652.48931999994</v>
      </c>
      <c r="J89" s="82">
        <v>589657.95311999996</v>
      </c>
      <c r="K89" s="82">
        <v>142146.93053000001</v>
      </c>
      <c r="L89" s="82">
        <v>554714.31538000004</v>
      </c>
      <c r="M89" s="82">
        <v>696861.24591000006</v>
      </c>
      <c r="N89" s="81">
        <v>12030126.39088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17">
        <v>2773179.9519799999</v>
      </c>
      <c r="D90" s="217">
        <v>4866215.6660599997</v>
      </c>
      <c r="E90" s="217">
        <v>176099.67006999999</v>
      </c>
      <c r="F90" s="217">
        <v>8098259.5976900011</v>
      </c>
      <c r="G90" s="217">
        <v>15913754.8858</v>
      </c>
      <c r="H90" s="217">
        <v>504175.04145999998</v>
      </c>
      <c r="I90" s="217">
        <v>965390.88637999992</v>
      </c>
      <c r="J90" s="217">
        <v>1469565.92784</v>
      </c>
      <c r="K90" s="217">
        <v>318600.20366</v>
      </c>
      <c r="L90" s="217">
        <v>925960.50719999999</v>
      </c>
      <c r="M90" s="217">
        <v>1244560.71086</v>
      </c>
      <c r="N90" s="218">
        <v>18627881.524500001</v>
      </c>
      <c r="O90" s="69"/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82">
        <v>637261.42575000005</v>
      </c>
      <c r="D91" s="82">
        <v>1042810.5057500011</v>
      </c>
      <c r="E91" s="82">
        <v>51755.81422</v>
      </c>
      <c r="F91" s="82">
        <v>1550992.0470000005</v>
      </c>
      <c r="G91" s="82">
        <v>3282819.7927200017</v>
      </c>
      <c r="H91" s="82">
        <v>39006.068410000007</v>
      </c>
      <c r="I91" s="82">
        <v>91992.304279999982</v>
      </c>
      <c r="J91" s="82">
        <v>130998.37268999999</v>
      </c>
      <c r="K91" s="82">
        <v>19174.928019999999</v>
      </c>
      <c r="L91" s="82">
        <v>68744.613079999996</v>
      </c>
      <c r="M91" s="82">
        <v>87919.541100000002</v>
      </c>
      <c r="N91" s="81">
        <v>3501737.7065100018</v>
      </c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82">
        <v>1437008.0798299999</v>
      </c>
      <c r="D92" s="82">
        <v>2160628.9847599999</v>
      </c>
      <c r="E92" s="82">
        <v>109447.04178999999</v>
      </c>
      <c r="F92" s="82">
        <v>3744313.1409499999</v>
      </c>
      <c r="G92" s="82">
        <v>7451397.2473299997</v>
      </c>
      <c r="H92" s="82">
        <v>150885.77645999999</v>
      </c>
      <c r="I92" s="82">
        <v>365852.80945999996</v>
      </c>
      <c r="J92" s="82">
        <v>516738.58591999998</v>
      </c>
      <c r="K92" s="82">
        <v>89681.629660000006</v>
      </c>
      <c r="L92" s="82">
        <v>336298.65474000003</v>
      </c>
      <c r="M92" s="82">
        <v>425980.2844</v>
      </c>
      <c r="N92" s="81">
        <v>8394116.1176500004</v>
      </c>
      <c r="O92" s="69"/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255" s="71" customFormat="1" ht="6" customHeight="1" x14ac:dyDescent="0.2">
      <c r="A94" s="72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255" x14ac:dyDescent="0.2">
      <c r="B95" s="310" t="s">
        <v>27</v>
      </c>
      <c r="C95" s="310"/>
    </row>
  </sheetData>
  <mergeCells count="1">
    <mergeCell ref="B95:C95"/>
  </mergeCells>
  <phoneticPr fontId="0" type="noConversion"/>
  <hyperlinks>
    <hyperlink ref="B95:C9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4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S76" sqref="S76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2022-ko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3">
        <v>5074708.6109999996</v>
      </c>
      <c r="D85" s="83">
        <v>4524704.4401099999</v>
      </c>
      <c r="E85" s="83">
        <v>194976.09496000002</v>
      </c>
      <c r="F85" s="83">
        <v>617466.29553999845</v>
      </c>
      <c r="G85" s="83">
        <v>2946.4506700000002</v>
      </c>
      <c r="H85" s="83">
        <v>10414801.892279997</v>
      </c>
      <c r="I85" s="83">
        <v>4212.9710000000005</v>
      </c>
      <c r="J85" s="83">
        <v>61035.87689</v>
      </c>
      <c r="K85" s="83">
        <v>65248.847889999997</v>
      </c>
      <c r="L85" s="83">
        <v>83542.084520000004</v>
      </c>
      <c r="M85" s="83">
        <v>1058009.355</v>
      </c>
      <c r="N85" s="83">
        <v>1141551.43952</v>
      </c>
      <c r="O85" s="84">
        <v>11621602.179689998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23">
        <v>7161972.5217299983</v>
      </c>
      <c r="D86" s="223">
        <v>6857444.3516399991</v>
      </c>
      <c r="E86" s="223">
        <v>363050.02601000003</v>
      </c>
      <c r="F86" s="223">
        <v>969218.79302000068</v>
      </c>
      <c r="G86" s="223">
        <v>30662.714809999998</v>
      </c>
      <c r="H86" s="223">
        <v>15382348.407209998</v>
      </c>
      <c r="I86" s="223">
        <v>5258.0174399999996</v>
      </c>
      <c r="J86" s="223">
        <v>97835.060460000008</v>
      </c>
      <c r="K86" s="223">
        <v>103093.0779</v>
      </c>
      <c r="L86" s="223">
        <v>131823.83034000001</v>
      </c>
      <c r="M86" s="223">
        <v>2539662.415</v>
      </c>
      <c r="N86" s="223">
        <v>2671486.2453399999</v>
      </c>
      <c r="O86" s="224">
        <v>18156927.730449997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83">
        <v>1793955.3646299997</v>
      </c>
      <c r="D87" s="83">
        <v>1431700.6389899999</v>
      </c>
      <c r="E87" s="83">
        <v>66693.528739999994</v>
      </c>
      <c r="F87" s="83">
        <v>846910.00199000025</v>
      </c>
      <c r="G87" s="83">
        <v>601.00104999999996</v>
      </c>
      <c r="H87" s="83">
        <v>4139860.5353999999</v>
      </c>
      <c r="I87" s="83">
        <v>176.63827000000001</v>
      </c>
      <c r="J87" s="83">
        <v>17174.482769999999</v>
      </c>
      <c r="K87" s="83">
        <v>17351.121039999998</v>
      </c>
      <c r="L87" s="83">
        <v>2115.1257700000001</v>
      </c>
      <c r="M87" s="83">
        <v>172389.83562</v>
      </c>
      <c r="N87" s="83">
        <v>174504.96139000001</v>
      </c>
      <c r="O87" s="84">
        <v>4331716.6178299999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83">
        <v>3158710.1591800004</v>
      </c>
      <c r="D88" s="83">
        <v>3316067.2039999994</v>
      </c>
      <c r="E88" s="83">
        <v>151064.72502999997</v>
      </c>
      <c r="F88" s="83">
        <v>1193800.8030899996</v>
      </c>
      <c r="G88" s="83">
        <v>1308.4197800000002</v>
      </c>
      <c r="H88" s="83">
        <v>7820951.3110800004</v>
      </c>
      <c r="I88" s="83">
        <v>3259.3520700000004</v>
      </c>
      <c r="J88" s="83">
        <v>56002.788019999993</v>
      </c>
      <c r="K88" s="83">
        <v>59262.140089999994</v>
      </c>
      <c r="L88" s="83">
        <v>111909.79544999999</v>
      </c>
      <c r="M88" s="83">
        <v>1381109.8356199998</v>
      </c>
      <c r="N88" s="83">
        <v>1493019.6310699999</v>
      </c>
      <c r="O88" s="84">
        <v>9373233.0822400004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83">
        <v>5667991.9588299999</v>
      </c>
      <c r="D89" s="83">
        <v>5395791.3307499997</v>
      </c>
      <c r="E89" s="83">
        <v>236919.78478000005</v>
      </c>
      <c r="F89" s="83">
        <v>2121595.2039599996</v>
      </c>
      <c r="G89" s="83">
        <v>3591.25353</v>
      </c>
      <c r="H89" s="83">
        <v>13425889.531849997</v>
      </c>
      <c r="I89" s="83">
        <v>4185.3366300000007</v>
      </c>
      <c r="J89" s="83">
        <v>124843.61905999998</v>
      </c>
      <c r="K89" s="83">
        <v>129028.95568999999</v>
      </c>
      <c r="L89" s="83">
        <v>54848.311130000002</v>
      </c>
      <c r="M89" s="83">
        <v>1487909.8356199998</v>
      </c>
      <c r="N89" s="83">
        <v>1542758.1467499998</v>
      </c>
      <c r="O89" s="84">
        <v>15097676.634289997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23">
        <v>7794879.6746199997</v>
      </c>
      <c r="D90" s="223">
        <v>8155216.7785099996</v>
      </c>
      <c r="E90" s="223">
        <v>410920.25114000001</v>
      </c>
      <c r="F90" s="223">
        <v>1661677.8357699998</v>
      </c>
      <c r="G90" s="223">
        <v>5189.5617300000004</v>
      </c>
      <c r="H90" s="223">
        <v>18027884.101770002</v>
      </c>
      <c r="I90" s="223">
        <v>8088.4341100000001</v>
      </c>
      <c r="J90" s="223">
        <v>388209.01100000006</v>
      </c>
      <c r="K90" s="223">
        <v>396297.44511000003</v>
      </c>
      <c r="L90" s="223">
        <v>76461.40340000001</v>
      </c>
      <c r="M90" s="223">
        <v>1782249.83562</v>
      </c>
      <c r="N90" s="223">
        <v>1858711.23902</v>
      </c>
      <c r="O90" s="224">
        <v>20282892.785900004</v>
      </c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83">
        <v>1858053.1967600002</v>
      </c>
      <c r="D91" s="83">
        <v>1816799.7787500001</v>
      </c>
      <c r="E91" s="83">
        <v>98691.457699999999</v>
      </c>
      <c r="F91" s="83">
        <v>1136588.89912</v>
      </c>
      <c r="G91" s="83">
        <v>266.90821999999997</v>
      </c>
      <c r="H91" s="83">
        <v>4910400.2405500002</v>
      </c>
      <c r="I91" s="83">
        <v>761.42746999999997</v>
      </c>
      <c r="J91" s="83">
        <v>54095.632169999997</v>
      </c>
      <c r="K91" s="83">
        <v>54857.059639999999</v>
      </c>
      <c r="L91" s="83">
        <v>5578.70849</v>
      </c>
      <c r="M91" s="83">
        <v>0</v>
      </c>
      <c r="N91" s="83">
        <v>5578.70849</v>
      </c>
      <c r="O91" s="84">
        <v>4970836.00868</v>
      </c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83">
        <v>3427120.4117999999</v>
      </c>
      <c r="D92" s="83">
        <v>3734023.74927</v>
      </c>
      <c r="E92" s="83">
        <v>186883.40526999999</v>
      </c>
      <c r="F92" s="83">
        <v>804483.9863099996</v>
      </c>
      <c r="G92" s="83">
        <v>630.41765999999996</v>
      </c>
      <c r="H92" s="83">
        <v>8153141.9703099998</v>
      </c>
      <c r="I92" s="83">
        <v>1051.1436800000001</v>
      </c>
      <c r="J92" s="83">
        <v>175766.79006999999</v>
      </c>
      <c r="K92" s="83">
        <v>176817.93375</v>
      </c>
      <c r="L92" s="83">
        <v>8418.8196399999997</v>
      </c>
      <c r="M92" s="83">
        <v>556615</v>
      </c>
      <c r="N92" s="83">
        <v>565033.81964</v>
      </c>
      <c r="O92" s="84">
        <v>8894993.7237</v>
      </c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255" x14ac:dyDescent="0.25">
      <c r="B94" s="309" t="s">
        <v>27</v>
      </c>
      <c r="C94" s="309"/>
    </row>
  </sheetData>
  <mergeCells count="1">
    <mergeCell ref="B94:C94"/>
  </mergeCells>
  <phoneticPr fontId="0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tabSelected="1" zoomScaleNormal="10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2022-ko 2. hiruhilabetea</v>
      </c>
    </row>
    <row r="2" spans="1:9" ht="18" x14ac:dyDescent="0.2">
      <c r="A2" s="157"/>
      <c r="B2" s="317" t="s">
        <v>58</v>
      </c>
      <c r="C2" s="317"/>
      <c r="D2" s="317"/>
      <c r="E2" s="317"/>
      <c r="F2" s="317"/>
      <c r="G2" s="317"/>
      <c r="H2" s="317"/>
      <c r="I2" s="31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2022</v>
      </c>
      <c r="F4"/>
      <c r="G4" s="175">
        <v>2021</v>
      </c>
      <c r="H4"/>
      <c r="I4" s="177" t="s">
        <v>223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22" t="s">
        <v>59</v>
      </c>
      <c r="C6" s="323"/>
      <c r="D6" s="93"/>
      <c r="E6" s="179">
        <v>8153141.9703099998</v>
      </c>
      <c r="F6"/>
      <c r="G6" s="179">
        <v>7820951.3110800004</v>
      </c>
      <c r="H6"/>
      <c r="I6" s="262">
        <v>4.2474456880889022</v>
      </c>
    </row>
    <row r="7" spans="1:9" ht="19.5" customHeight="1" x14ac:dyDescent="0.2">
      <c r="A7" s="93"/>
      <c r="B7" s="318" t="s">
        <v>60</v>
      </c>
      <c r="C7" s="319"/>
      <c r="D7" s="93"/>
      <c r="E7" s="180">
        <v>7451397.2473299997</v>
      </c>
      <c r="F7"/>
      <c r="G7" s="180">
        <v>7901905.2666299995</v>
      </c>
      <c r="H7"/>
      <c r="I7" s="263">
        <v>-5.701258166210998</v>
      </c>
    </row>
    <row r="8" spans="1:9" ht="12.75" x14ac:dyDescent="0.2">
      <c r="A8" s="93"/>
      <c r="B8" s="161"/>
      <c r="C8" s="162" t="s">
        <v>61</v>
      </c>
      <c r="D8" s="93"/>
      <c r="E8" s="181">
        <v>1437008.0798299999</v>
      </c>
      <c r="F8"/>
      <c r="G8" s="181">
        <v>1372528.5356899998</v>
      </c>
      <c r="H8"/>
      <c r="I8" s="264">
        <v>4.6978654697029665</v>
      </c>
    </row>
    <row r="9" spans="1:9" ht="12.75" x14ac:dyDescent="0.2">
      <c r="A9" s="93"/>
      <c r="B9" s="161"/>
      <c r="C9" s="162" t="s">
        <v>62</v>
      </c>
      <c r="D9" s="93"/>
      <c r="E9" s="181">
        <v>2160628.9847599999</v>
      </c>
      <c r="F9"/>
      <c r="G9" s="181">
        <v>2221607.6897999998</v>
      </c>
      <c r="H9"/>
      <c r="I9" s="264">
        <v>-2.7448007728803625</v>
      </c>
    </row>
    <row r="10" spans="1:9" ht="12.75" x14ac:dyDescent="0.2">
      <c r="A10" s="93"/>
      <c r="B10" s="161"/>
      <c r="C10" s="162" t="s">
        <v>63</v>
      </c>
      <c r="D10" s="93"/>
      <c r="E10" s="181">
        <v>109447.04178999999</v>
      </c>
      <c r="F10"/>
      <c r="G10" s="181">
        <v>134500.64450000002</v>
      </c>
      <c r="H10"/>
      <c r="I10" s="264">
        <v>-18.627124652923154</v>
      </c>
    </row>
    <row r="11" spans="1:9" ht="12.75" x14ac:dyDescent="0.2">
      <c r="A11" s="93"/>
      <c r="B11" s="161"/>
      <c r="C11" s="162" t="s">
        <v>64</v>
      </c>
      <c r="D11" s="93"/>
      <c r="E11" s="181">
        <v>3744313.1409499999</v>
      </c>
      <c r="F11"/>
      <c r="G11" s="181">
        <v>4173268.3966399999</v>
      </c>
      <c r="H11"/>
      <c r="I11" s="266">
        <v>-10.278640502378478</v>
      </c>
    </row>
    <row r="12" spans="1:9" ht="19.5" customHeight="1" x14ac:dyDescent="0.2">
      <c r="A12" s="93"/>
      <c r="B12" s="318" t="s">
        <v>65</v>
      </c>
      <c r="C12" s="319"/>
      <c r="D12" s="93"/>
      <c r="E12" s="180">
        <v>701744.72298000008</v>
      </c>
      <c r="F12"/>
      <c r="G12" s="180">
        <v>-80953.95554999914</v>
      </c>
      <c r="H12"/>
      <c r="I12" s="267" t="s">
        <v>214</v>
      </c>
    </row>
    <row r="13" spans="1:9" ht="19.5" customHeight="1" x14ac:dyDescent="0.2">
      <c r="A13" s="93"/>
      <c r="B13" s="318" t="s">
        <v>66</v>
      </c>
      <c r="C13" s="319"/>
      <c r="D13" s="93"/>
      <c r="E13" s="182">
        <v>176817.93375</v>
      </c>
      <c r="F13"/>
      <c r="G13" s="182">
        <v>59262.140089999994</v>
      </c>
      <c r="H13"/>
      <c r="I13" s="263">
        <v>198.36575844454964</v>
      </c>
    </row>
    <row r="14" spans="1:9" ht="19.5" customHeight="1" x14ac:dyDescent="0.2">
      <c r="A14" s="93"/>
      <c r="B14" s="318" t="s">
        <v>67</v>
      </c>
      <c r="C14" s="319"/>
      <c r="D14" s="93"/>
      <c r="E14" s="182">
        <v>516738.58591999998</v>
      </c>
      <c r="F14"/>
      <c r="G14" s="182">
        <v>334994.80109999998</v>
      </c>
      <c r="H14"/>
      <c r="I14" s="263">
        <v>54.252718019270787</v>
      </c>
    </row>
    <row r="15" spans="1:9" ht="12.75" x14ac:dyDescent="0.2">
      <c r="A15" s="93"/>
      <c r="B15" s="160"/>
      <c r="C15" s="162" t="s">
        <v>68</v>
      </c>
      <c r="D15" s="93"/>
      <c r="E15" s="181">
        <v>150885.77645999999</v>
      </c>
      <c r="F15"/>
      <c r="G15" s="181">
        <v>138588.85647</v>
      </c>
      <c r="H15"/>
      <c r="I15" s="264">
        <v>8.8729500359661984</v>
      </c>
    </row>
    <row r="16" spans="1:9" ht="12.75" x14ac:dyDescent="0.2">
      <c r="A16" s="93"/>
      <c r="B16" s="160"/>
      <c r="C16" s="162" t="s">
        <v>69</v>
      </c>
      <c r="D16" s="93"/>
      <c r="E16" s="181">
        <v>365852.80945999996</v>
      </c>
      <c r="F16"/>
      <c r="G16" s="181">
        <v>196405.94462999998</v>
      </c>
      <c r="H16"/>
      <c r="I16" s="264">
        <v>86.273796421596629</v>
      </c>
    </row>
    <row r="17" spans="1:11" ht="19.5" customHeight="1" x14ac:dyDescent="0.2">
      <c r="A17" s="93"/>
      <c r="B17" s="320" t="s">
        <v>169</v>
      </c>
      <c r="C17" s="321"/>
      <c r="D17" s="93"/>
      <c r="E17" s="180">
        <v>361824.07081000006</v>
      </c>
      <c r="F17"/>
      <c r="G17" s="180">
        <v>-356686.61655999912</v>
      </c>
      <c r="H17"/>
      <c r="I17" s="263" t="s">
        <v>214</v>
      </c>
      <c r="J17" s="187"/>
      <c r="K17" s="186"/>
    </row>
    <row r="18" spans="1:11" ht="19.5" customHeight="1" x14ac:dyDescent="0.2">
      <c r="A18" s="93"/>
      <c r="B18" s="318" t="s">
        <v>70</v>
      </c>
      <c r="C18" s="319"/>
      <c r="D18" s="93"/>
      <c r="E18" s="180">
        <v>-81262.810020000004</v>
      </c>
      <c r="F18"/>
      <c r="G18" s="180">
        <v>31976.722769999993</v>
      </c>
      <c r="H18"/>
      <c r="I18" s="263" t="s">
        <v>214</v>
      </c>
    </row>
    <row r="19" spans="1:11" ht="12.75" x14ac:dyDescent="0.2">
      <c r="A19" s="93"/>
      <c r="B19" s="160"/>
      <c r="C19" s="162" t="s">
        <v>71</v>
      </c>
      <c r="D19" s="93"/>
      <c r="E19" s="181">
        <v>8418.8196399999997</v>
      </c>
      <c r="F19"/>
      <c r="G19" s="181">
        <v>111909.79544999999</v>
      </c>
      <c r="H19"/>
      <c r="I19" s="264">
        <v>-92.477137853619411</v>
      </c>
    </row>
    <row r="20" spans="1:11" ht="12.75" x14ac:dyDescent="0.2">
      <c r="A20" s="93"/>
      <c r="B20" s="160"/>
      <c r="C20" s="162" t="s">
        <v>72</v>
      </c>
      <c r="D20" s="93"/>
      <c r="E20" s="181">
        <v>89681.629660000006</v>
      </c>
      <c r="F20"/>
      <c r="G20" s="181">
        <v>79933.072679999997</v>
      </c>
      <c r="H20"/>
      <c r="I20" s="264">
        <v>12.195899210614458</v>
      </c>
    </row>
    <row r="21" spans="1:11" ht="19.5" customHeight="1" x14ac:dyDescent="0.2">
      <c r="A21" s="93"/>
      <c r="B21" s="318" t="s">
        <v>73</v>
      </c>
      <c r="C21" s="319"/>
      <c r="D21" s="93"/>
      <c r="E21" s="180">
        <v>220316.34525999997</v>
      </c>
      <c r="F21"/>
      <c r="G21" s="180">
        <v>907449.18086999981</v>
      </c>
      <c r="H21"/>
      <c r="I21" s="263">
        <v>-75.721357195035893</v>
      </c>
    </row>
    <row r="22" spans="1:11" ht="12.75" x14ac:dyDescent="0.2">
      <c r="A22" s="93"/>
      <c r="B22" s="160"/>
      <c r="C22" s="162" t="s">
        <v>74</v>
      </c>
      <c r="D22" s="93"/>
      <c r="E22" s="181">
        <v>556615</v>
      </c>
      <c r="F22"/>
      <c r="G22" s="181">
        <v>1381109.8356199998</v>
      </c>
      <c r="H22"/>
      <c r="I22" s="264">
        <v>-59.697991742262289</v>
      </c>
    </row>
    <row r="23" spans="1:11" ht="12.75" x14ac:dyDescent="0.2">
      <c r="A23" s="93"/>
      <c r="B23" s="160"/>
      <c r="C23" s="162" t="s">
        <v>75</v>
      </c>
      <c r="D23" s="93"/>
      <c r="E23" s="183">
        <v>336298.65474000003</v>
      </c>
      <c r="F23"/>
      <c r="G23" s="183">
        <v>473660.65474999999</v>
      </c>
      <c r="H23"/>
      <c r="I23" s="264">
        <v>-29.000086587833685</v>
      </c>
    </row>
    <row r="24" spans="1:11" ht="19.5" customHeight="1" x14ac:dyDescent="0.2">
      <c r="A24" s="93"/>
      <c r="B24" s="318" t="s">
        <v>76</v>
      </c>
      <c r="C24" s="319"/>
      <c r="D24" s="93"/>
      <c r="E24" s="180">
        <v>500877.60605000006</v>
      </c>
      <c r="F24"/>
      <c r="G24" s="180">
        <v>582739.28708000074</v>
      </c>
      <c r="H24"/>
      <c r="I24" s="263">
        <v>-14.047736757237439</v>
      </c>
    </row>
    <row r="25" spans="1:11" ht="12.75" x14ac:dyDescent="0.2">
      <c r="A25" s="93"/>
      <c r="B25" s="160"/>
      <c r="C25" s="162" t="s">
        <v>77</v>
      </c>
      <c r="D25" s="93"/>
      <c r="E25" s="181">
        <v>713864.85574999917</v>
      </c>
      <c r="F25"/>
      <c r="G25" s="181">
        <v>842946.64288999885</v>
      </c>
      <c r="H25"/>
      <c r="I25" s="264">
        <v>-15.313162253953516</v>
      </c>
    </row>
    <row r="26" spans="1:11" ht="12.75" x14ac:dyDescent="0.2">
      <c r="A26" s="93"/>
      <c r="B26" s="160"/>
      <c r="C26" s="162" t="s">
        <v>78</v>
      </c>
      <c r="D26" s="93"/>
      <c r="E26" s="181">
        <v>2176143.7672200017</v>
      </c>
      <c r="F26"/>
      <c r="G26" s="181">
        <v>1494373.1079199985</v>
      </c>
      <c r="H26"/>
      <c r="I26" s="264">
        <v>45.622519281610494</v>
      </c>
    </row>
    <row r="27" spans="1:11" ht="30" customHeight="1" x14ac:dyDescent="0.2">
      <c r="A27" s="93"/>
      <c r="B27" s="324" t="s">
        <v>79</v>
      </c>
      <c r="C27" s="325"/>
      <c r="D27" s="93"/>
      <c r="E27" s="184">
        <v>-961401.30542000243</v>
      </c>
      <c r="F27"/>
      <c r="G27" s="184">
        <v>-68687.177949998993</v>
      </c>
      <c r="H27"/>
      <c r="I27" s="265" t="s">
        <v>214</v>
      </c>
    </row>
    <row r="28" spans="1:11" ht="14.45" customHeight="1" x14ac:dyDescent="0.2">
      <c r="B28" s="303"/>
      <c r="C28" s="303"/>
      <c r="D28" s="303"/>
      <c r="E28" s="303"/>
      <c r="F28" s="303"/>
      <c r="G28" s="303"/>
      <c r="H28" s="303"/>
      <c r="I28" s="303"/>
    </row>
    <row r="29" spans="1:11" ht="18" customHeight="1" x14ac:dyDescent="0.2">
      <c r="C29" s="310" t="s">
        <v>27</v>
      </c>
      <c r="D29" s="310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>
      <selection activeCell="F9" sqref="F9:U24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2022-ko 2. hiruhilabetea</v>
      </c>
    </row>
    <row r="2" spans="2:31" ht="27" customHeight="1" x14ac:dyDescent="0.2">
      <c r="B2" s="288" t="s">
        <v>28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9" t="s">
        <v>30</v>
      </c>
      <c r="C5" s="280"/>
      <c r="D5" s="281"/>
      <c r="E5"/>
      <c r="F5" s="106">
        <v>2022</v>
      </c>
      <c r="G5" s="107"/>
      <c r="H5" s="108"/>
      <c r="I5"/>
      <c r="J5" s="106">
        <v>2021</v>
      </c>
      <c r="K5" s="107"/>
      <c r="L5" s="108"/>
      <c r="M5"/>
      <c r="N5" s="109" t="s">
        <v>31</v>
      </c>
      <c r="O5" s="110"/>
      <c r="P5" s="110"/>
      <c r="Q5" s="111"/>
      <c r="R5"/>
      <c r="S5" s="293" t="s">
        <v>222</v>
      </c>
      <c r="T5" s="280"/>
      <c r="U5" s="281"/>
    </row>
    <row r="6" spans="2:31" s="13" customFormat="1" ht="24" customHeight="1" x14ac:dyDescent="0.2">
      <c r="B6" s="282"/>
      <c r="C6" s="283"/>
      <c r="D6" s="284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9">
        <v>2022</v>
      </c>
      <c r="O6" s="290"/>
      <c r="P6" s="291">
        <v>2021</v>
      </c>
      <c r="Q6" s="292"/>
      <c r="R6"/>
      <c r="S6" s="282"/>
      <c r="T6" s="283"/>
      <c r="U6" s="284"/>
    </row>
    <row r="7" spans="2:31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2470921.56372</v>
      </c>
      <c r="G9" s="34">
        <v>1228399.15399</v>
      </c>
      <c r="H9" s="37">
        <v>1228347.9161700001</v>
      </c>
      <c r="I9" s="255"/>
      <c r="J9" s="31">
        <v>2367653.6669299998</v>
      </c>
      <c r="K9" s="34">
        <v>1166907.5909</v>
      </c>
      <c r="L9" s="37">
        <v>1166902.36518</v>
      </c>
      <c r="M9"/>
      <c r="N9" s="40">
        <v>49.714210763559464</v>
      </c>
      <c r="O9" s="41">
        <v>49.712137131569193</v>
      </c>
      <c r="P9" s="41">
        <v>49.28540044511923</v>
      </c>
      <c r="Q9" s="42">
        <v>49.285179732095493</v>
      </c>
      <c r="R9"/>
      <c r="S9" s="40">
        <v>4.3616132812153152</v>
      </c>
      <c r="T9" s="41">
        <v>5.2696171975857631</v>
      </c>
      <c r="U9" s="42">
        <v>5.2656976987549342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4345606.6565100001</v>
      </c>
      <c r="G10" s="34">
        <v>1902385.29461</v>
      </c>
      <c r="H10" s="37">
        <v>1864819.7382799999</v>
      </c>
      <c r="I10" s="255"/>
      <c r="J10" s="31">
        <v>4088370.7641600003</v>
      </c>
      <c r="K10" s="34">
        <v>1973013.9485599999</v>
      </c>
      <c r="L10" s="37">
        <v>1775587.5746900002</v>
      </c>
      <c r="M10"/>
      <c r="N10" s="40">
        <v>43.777208684087952</v>
      </c>
      <c r="O10" s="41">
        <v>42.912759614043281</v>
      </c>
      <c r="P10" s="41">
        <v>48.259173699608844</v>
      </c>
      <c r="Q10" s="42">
        <v>43.430199390314193</v>
      </c>
      <c r="R10"/>
      <c r="S10" s="40">
        <v>6.2918924723025071</v>
      </c>
      <c r="T10" s="41">
        <v>-3.5797341423535411</v>
      </c>
      <c r="U10" s="42">
        <v>5.0255005645429174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190625.94003999999</v>
      </c>
      <c r="G11" s="34">
        <v>97677.110659999991</v>
      </c>
      <c r="H11" s="37">
        <v>97677.109019999989</v>
      </c>
      <c r="I11" s="255"/>
      <c r="J11" s="31">
        <v>215711.54980000001</v>
      </c>
      <c r="K11" s="34">
        <v>117126.91650000002</v>
      </c>
      <c r="L11" s="37">
        <v>117126.78462000001</v>
      </c>
      <c r="M11"/>
      <c r="N11" s="40">
        <v>51.240198810038088</v>
      </c>
      <c r="O11" s="41">
        <v>51.240197949714464</v>
      </c>
      <c r="P11" s="41">
        <v>54.297934722825872</v>
      </c>
      <c r="Q11" s="42">
        <v>54.297873585626611</v>
      </c>
      <c r="R11"/>
      <c r="S11" s="123">
        <v>-11.629238111384621</v>
      </c>
      <c r="T11" s="124">
        <v>-16.605752478765222</v>
      </c>
      <c r="U11" s="125">
        <v>-16.605659980423372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4336699.6795899998</v>
      </c>
      <c r="G12" s="34">
        <v>2017049.8753199999</v>
      </c>
      <c r="H12" s="37">
        <v>2015778.75275</v>
      </c>
      <c r="I12" s="255"/>
      <c r="J12" s="31">
        <v>4237799.6019299999</v>
      </c>
      <c r="K12" s="34">
        <v>2050922.6325200002</v>
      </c>
      <c r="L12" s="37">
        <v>1913051.89592</v>
      </c>
      <c r="M12"/>
      <c r="N12" s="40">
        <v>46.51117265078166</v>
      </c>
      <c r="O12" s="41">
        <v>46.481861823103593</v>
      </c>
      <c r="P12" s="41">
        <v>48.395932445365247</v>
      </c>
      <c r="Q12" s="42">
        <v>45.142575761457628</v>
      </c>
      <c r="R12"/>
      <c r="S12" s="40">
        <v>2.3337601337958036</v>
      </c>
      <c r="T12" s="41">
        <v>-1.6515862989127217</v>
      </c>
      <c r="U12" s="42">
        <v>5.3697893428342081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426299.94299000001</v>
      </c>
      <c r="G13" s="34">
        <v>46923.337340000005</v>
      </c>
      <c r="H13" s="37">
        <v>45833.712679999997</v>
      </c>
      <c r="I13" s="255"/>
      <c r="J13" s="31">
        <v>309364.74897999997</v>
      </c>
      <c r="K13" s="34">
        <v>52434.209470000002</v>
      </c>
      <c r="L13" s="37">
        <v>52434.209470000002</v>
      </c>
      <c r="M13"/>
      <c r="N13" s="40">
        <v>11.007117901749455</v>
      </c>
      <c r="O13" s="41">
        <v>10.751517431255005</v>
      </c>
      <c r="P13" s="41">
        <v>16.948992942111126</v>
      </c>
      <c r="Q13" s="42">
        <v>16.948992942111126</v>
      </c>
      <c r="R13"/>
      <c r="S13" s="40">
        <v>37.798486865599457</v>
      </c>
      <c r="T13" s="41">
        <v>-10.510070020514028</v>
      </c>
      <c r="U13" s="42">
        <v>-12.588149715075703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1360811.0582000001</v>
      </c>
      <c r="G14" s="34">
        <v>280191.49608999997</v>
      </c>
      <c r="H14" s="37">
        <v>278102.90042999998</v>
      </c>
      <c r="I14" s="255"/>
      <c r="J14" s="31">
        <v>839589.57915999996</v>
      </c>
      <c r="K14" s="34">
        <v>161184.17919999998</v>
      </c>
      <c r="L14" s="37">
        <v>148313.32143000001</v>
      </c>
      <c r="M14"/>
      <c r="N14" s="40">
        <v>20.590036684491718</v>
      </c>
      <c r="O14" s="41">
        <v>20.436555005502228</v>
      </c>
      <c r="P14" s="41">
        <v>19.197972819203279</v>
      </c>
      <c r="Q14" s="42">
        <v>17.664978831488813</v>
      </c>
      <c r="R14"/>
      <c r="S14" s="40">
        <v>62.080508379043529</v>
      </c>
      <c r="T14" s="41">
        <v>73.833125236400377</v>
      </c>
      <c r="U14" s="42">
        <v>87.510398761622525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404989.36</v>
      </c>
      <c r="G15" s="34">
        <v>28297.056379999998</v>
      </c>
      <c r="H15" s="37">
        <v>28297.056379999998</v>
      </c>
      <c r="I15" s="255"/>
      <c r="J15" s="31">
        <v>52017.146000000001</v>
      </c>
      <c r="K15" s="34">
        <v>17333.046109999999</v>
      </c>
      <c r="L15" s="37">
        <v>17333.046109999999</v>
      </c>
      <c r="M15"/>
      <c r="N15" s="40">
        <v>6.9871110638560969</v>
      </c>
      <c r="O15" s="41">
        <v>6.9871110638560969</v>
      </c>
      <c r="P15" s="41">
        <v>33.321793760080567</v>
      </c>
      <c r="Q15" s="42">
        <v>33.321793760080567</v>
      </c>
      <c r="R15"/>
      <c r="S15" s="40">
        <v>678.56897416094296</v>
      </c>
      <c r="T15" s="41">
        <v>63.254953574920123</v>
      </c>
      <c r="U15" s="42">
        <v>63.254953574920123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746365.49300000002</v>
      </c>
      <c r="G16" s="34">
        <v>263329.66667000001</v>
      </c>
      <c r="H16" s="37">
        <v>263329.66667000001</v>
      </c>
      <c r="I16" s="255"/>
      <c r="J16" s="31">
        <v>768085.83400000003</v>
      </c>
      <c r="K16" s="34">
        <v>410166.66667000001</v>
      </c>
      <c r="L16" s="37">
        <v>410166.66667000001</v>
      </c>
      <c r="M16"/>
      <c r="N16" s="40">
        <v>35.28159717185639</v>
      </c>
      <c r="O16" s="41">
        <v>35.28159717185639</v>
      </c>
      <c r="P16" s="41">
        <v>53.401149782173952</v>
      </c>
      <c r="Q16" s="42">
        <v>53.401149782173952</v>
      </c>
      <c r="R16"/>
      <c r="S16" s="40">
        <v>-2.8278533516086224</v>
      </c>
      <c r="T16" s="41">
        <v>-35.799349857490462</v>
      </c>
      <c r="U16" s="42">
        <v>-35.799349857490462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14282319.694049999</v>
      </c>
      <c r="G18" s="36">
        <v>5864252.991059999</v>
      </c>
      <c r="H18" s="39">
        <v>5822186.8523800001</v>
      </c>
      <c r="I18" s="255"/>
      <c r="J18" s="33">
        <v>12878592.89096</v>
      </c>
      <c r="K18" s="36">
        <v>5949089.1899300003</v>
      </c>
      <c r="L18" s="39">
        <v>5600915.8640900012</v>
      </c>
      <c r="M18"/>
      <c r="N18" s="46">
        <v>41.059527560519747</v>
      </c>
      <c r="O18" s="47">
        <v>40.764994602421048</v>
      </c>
      <c r="P18" s="47">
        <v>46.19362720989421</v>
      </c>
      <c r="Q18" s="48">
        <v>43.490122806983891</v>
      </c>
      <c r="R18"/>
      <c r="S18" s="46">
        <v>10.899690789009497</v>
      </c>
      <c r="T18" s="47">
        <v>-1.4260367622930148</v>
      </c>
      <c r="U18" s="48">
        <v>3.9506215351076346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11343853.83986</v>
      </c>
      <c r="G20" s="34">
        <v>5245511.4345799992</v>
      </c>
      <c r="H20" s="37">
        <v>5206623.5162199996</v>
      </c>
      <c r="I20"/>
      <c r="J20" s="31">
        <v>10909535.58282</v>
      </c>
      <c r="K20" s="34">
        <v>5307971.0884799995</v>
      </c>
      <c r="L20" s="37">
        <v>4972668.62041</v>
      </c>
      <c r="M20"/>
      <c r="N20" s="40">
        <v>46.240999828015561</v>
      </c>
      <c r="O20" s="41">
        <v>45.898189360700165</v>
      </c>
      <c r="P20" s="41">
        <v>48.654418404747027</v>
      </c>
      <c r="Q20" s="42">
        <v>45.580937727915796</v>
      </c>
      <c r="R20"/>
      <c r="S20" s="40">
        <v>3.9810884133688607</v>
      </c>
      <c r="T20" s="41">
        <v>-1.1767142823282839</v>
      </c>
      <c r="U20" s="42">
        <v>4.704815737162682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1787111.0011900002</v>
      </c>
      <c r="G21" s="34">
        <v>327114.83343</v>
      </c>
      <c r="H21" s="37">
        <v>323936.61310999998</v>
      </c>
      <c r="I21"/>
      <c r="J21" s="31">
        <v>1148954.3281399999</v>
      </c>
      <c r="K21" s="34">
        <v>213618.38866999999</v>
      </c>
      <c r="L21" s="37">
        <v>200747.53090000001</v>
      </c>
      <c r="M21"/>
      <c r="N21" s="40">
        <v>18.304113914143048</v>
      </c>
      <c r="O21" s="41">
        <v>18.126272676643886</v>
      </c>
      <c r="P21" s="41">
        <v>18.592417769627012</v>
      </c>
      <c r="Q21" s="42">
        <v>17.472194149351683</v>
      </c>
      <c r="R21"/>
      <c r="S21" s="40">
        <v>55.542388189014332</v>
      </c>
      <c r="T21" s="41">
        <v>53.13046571815994</v>
      </c>
      <c r="U21" s="42">
        <v>61.365179266570969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1151354.8530000001</v>
      </c>
      <c r="G22" s="34">
        <v>291626.72305000003</v>
      </c>
      <c r="H22" s="37">
        <v>291626.72305000003</v>
      </c>
      <c r="I22"/>
      <c r="J22" s="31">
        <v>820102.98</v>
      </c>
      <c r="K22" s="34">
        <v>427499.71278</v>
      </c>
      <c r="L22" s="37">
        <v>427499.71278</v>
      </c>
      <c r="M22"/>
      <c r="N22" s="40">
        <v>25.329004545395357</v>
      </c>
      <c r="O22" s="41">
        <v>25.329004545395357</v>
      </c>
      <c r="P22" s="41">
        <v>52.127564855330732</v>
      </c>
      <c r="Q22" s="42">
        <v>52.127564855330732</v>
      </c>
      <c r="R22"/>
      <c r="S22" s="40">
        <v>40.391497297083355</v>
      </c>
      <c r="T22" s="41">
        <v>-31.783176846231697</v>
      </c>
      <c r="U22" s="42">
        <v>-31.783176846231697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14282319.694049999</v>
      </c>
      <c r="G24" s="52">
        <v>5864252.991059999</v>
      </c>
      <c r="H24" s="53">
        <v>5822186.8523800001</v>
      </c>
      <c r="I24"/>
      <c r="J24" s="51">
        <v>12878592.89096</v>
      </c>
      <c r="K24" s="52">
        <v>5949089.1899299994</v>
      </c>
      <c r="L24" s="53">
        <v>5600915.8640899993</v>
      </c>
      <c r="M24"/>
      <c r="N24" s="54">
        <v>41.059527560519747</v>
      </c>
      <c r="O24" s="55">
        <v>40.764994602421048</v>
      </c>
      <c r="P24" s="55">
        <v>46.193627209894203</v>
      </c>
      <c r="Q24" s="56">
        <v>43.490122806983877</v>
      </c>
      <c r="R24"/>
      <c r="S24" s="54">
        <v>10.899690789009497</v>
      </c>
      <c r="T24" s="55">
        <v>-1.4260367622929926</v>
      </c>
      <c r="U24" s="56">
        <v>3.9506215351076568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F9" sqref="F9:U25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7.42578125" style="4" bestFit="1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2022-ko 2. hiruhilabetea</v>
      </c>
    </row>
    <row r="2" spans="2:24" s="4" customFormat="1" ht="27" customHeight="1" x14ac:dyDescent="0.2">
      <c r="B2" s="288" t="s">
        <v>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9" t="s">
        <v>48</v>
      </c>
      <c r="C5" s="280"/>
      <c r="D5" s="281"/>
      <c r="E5"/>
      <c r="F5" s="109">
        <v>2022</v>
      </c>
      <c r="G5" s="277"/>
      <c r="H5" s="278"/>
      <c r="I5"/>
      <c r="J5" s="109">
        <v>2021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222</v>
      </c>
      <c r="T5" s="280"/>
      <c r="U5" s="281"/>
    </row>
    <row r="6" spans="2:24" s="13" customFormat="1" ht="24" customHeight="1" x14ac:dyDescent="0.2">
      <c r="B6" s="282"/>
      <c r="C6" s="283"/>
      <c r="D6" s="284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5">
        <v>2022</v>
      </c>
      <c r="O6" s="296"/>
      <c r="P6" s="297">
        <v>2021</v>
      </c>
      <c r="Q6" s="298"/>
      <c r="R6"/>
      <c r="S6" s="282"/>
      <c r="T6" s="283"/>
      <c r="U6" s="284"/>
    </row>
    <row r="7" spans="2:24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3730</v>
      </c>
      <c r="G10" s="34">
        <v>407.74759999999998</v>
      </c>
      <c r="H10" s="37">
        <v>407.74759999999998</v>
      </c>
      <c r="I10" s="255">
        <v>0</v>
      </c>
      <c r="J10" s="31">
        <v>3110</v>
      </c>
      <c r="K10" s="34">
        <v>122.73293</v>
      </c>
      <c r="L10" s="37">
        <v>122.73293</v>
      </c>
      <c r="M10"/>
      <c r="N10" s="40">
        <v>10.931571045576408</v>
      </c>
      <c r="O10" s="41">
        <v>10.931571045576408</v>
      </c>
      <c r="P10" s="41">
        <v>3.9463964630225079</v>
      </c>
      <c r="Q10" s="42">
        <v>3.9463964630225079</v>
      </c>
      <c r="R10"/>
      <c r="S10" s="40">
        <v>19.935691318327976</v>
      </c>
      <c r="T10" s="41">
        <v>232.22347091363335</v>
      </c>
      <c r="U10" s="42">
        <v>232.22347091363335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66546.282999999996</v>
      </c>
      <c r="G11" s="34">
        <v>75745.766109999997</v>
      </c>
      <c r="H11" s="37">
        <v>26661.232510000002</v>
      </c>
      <c r="I11" s="255">
        <v>0</v>
      </c>
      <c r="J11" s="31">
        <v>67484.339059999998</v>
      </c>
      <c r="K11" s="34">
        <v>42243.835769999998</v>
      </c>
      <c r="L11" s="37">
        <v>30965.942689999996</v>
      </c>
      <c r="M11"/>
      <c r="N11" s="40">
        <v>113.82418776117066</v>
      </c>
      <c r="O11" s="41">
        <v>40.064194885234997</v>
      </c>
      <c r="P11" s="41">
        <v>62.597984004023822</v>
      </c>
      <c r="Q11" s="42">
        <v>45.886116869972341</v>
      </c>
      <c r="R11"/>
      <c r="S11" s="40">
        <v>-1.3900351890028584</v>
      </c>
      <c r="T11" s="41">
        <v>79.306080353128877</v>
      </c>
      <c r="U11" s="42">
        <v>-13.901434305082983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11355361.189709999</v>
      </c>
      <c r="G12" s="34">
        <v>5604969.5629099999</v>
      </c>
      <c r="H12" s="37">
        <v>4472559.9829099998</v>
      </c>
      <c r="I12" s="255">
        <v>0</v>
      </c>
      <c r="J12" s="31">
        <v>9966915.0380000006</v>
      </c>
      <c r="K12" s="34">
        <v>5122213.08237</v>
      </c>
      <c r="L12" s="37">
        <v>4592213.082369999</v>
      </c>
      <c r="M12"/>
      <c r="N12" s="40">
        <v>49.359676625602283</v>
      </c>
      <c r="O12" s="41">
        <v>39.387210218931159</v>
      </c>
      <c r="P12" s="41">
        <v>51.392161595046993</v>
      </c>
      <c r="Q12" s="42">
        <v>46.074568358029168</v>
      </c>
      <c r="R12"/>
      <c r="S12" s="40">
        <v>13.930550691125475</v>
      </c>
      <c r="T12" s="41">
        <v>9.4247637256947634</v>
      </c>
      <c r="U12" s="42">
        <v>-2.605565057931658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115.779</v>
      </c>
      <c r="G13" s="34">
        <v>7.3098599999999996</v>
      </c>
      <c r="H13" s="37">
        <v>4.87324</v>
      </c>
      <c r="I13" s="255">
        <v>0</v>
      </c>
      <c r="J13" s="31">
        <v>1192.9190000000001</v>
      </c>
      <c r="K13" s="34">
        <v>565.25794000000008</v>
      </c>
      <c r="L13" s="37">
        <v>564.11398999999994</v>
      </c>
      <c r="M13"/>
      <c r="N13" s="40">
        <v>6.3136320058041608</v>
      </c>
      <c r="O13" s="41">
        <v>4.2090880038694412</v>
      </c>
      <c r="P13" s="41">
        <v>47.384435992720384</v>
      </c>
      <c r="Q13" s="42">
        <v>47.288540965480465</v>
      </c>
      <c r="R13"/>
      <c r="S13" s="40">
        <v>-90.29447934017314</v>
      </c>
      <c r="T13" s="41">
        <v>-98.706809850384417</v>
      </c>
      <c r="U13" s="42">
        <v>-99.136124952334541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0</v>
      </c>
      <c r="H14" s="37">
        <v>0</v>
      </c>
      <c r="I14" s="255">
        <v>0</v>
      </c>
      <c r="J14" s="31">
        <v>0</v>
      </c>
      <c r="K14" s="34">
        <v>0.82699999999999996</v>
      </c>
      <c r="L14" s="37">
        <v>0.82699999999999996</v>
      </c>
      <c r="M14"/>
      <c r="N14" s="40" t="s">
        <v>212</v>
      </c>
      <c r="O14" s="41" t="s">
        <v>212</v>
      </c>
      <c r="P14" s="41" t="s">
        <v>212</v>
      </c>
      <c r="Q14" s="42" t="s">
        <v>212</v>
      </c>
      <c r="R14"/>
      <c r="S14" s="40" t="s">
        <v>212</v>
      </c>
      <c r="T14" s="41"/>
      <c r="U14" s="42"/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344917.22119999997</v>
      </c>
      <c r="G15" s="34">
        <v>161618.03925999999</v>
      </c>
      <c r="H15" s="37">
        <v>161618.03925999999</v>
      </c>
      <c r="I15" s="255">
        <v>0</v>
      </c>
      <c r="J15" s="31">
        <v>108783.56299999999</v>
      </c>
      <c r="K15" s="34">
        <v>42177.467499999992</v>
      </c>
      <c r="L15" s="37">
        <v>34909.763459999995</v>
      </c>
      <c r="M15"/>
      <c r="N15" s="40">
        <v>46.857051294138166</v>
      </c>
      <c r="O15" s="41">
        <v>46.857051294138166</v>
      </c>
      <c r="P15" s="41">
        <v>38.771912168385214</v>
      </c>
      <c r="Q15" s="42">
        <v>32.091027814560547</v>
      </c>
      <c r="R15"/>
      <c r="S15" s="40">
        <v>217.0674058543201</v>
      </c>
      <c r="T15" s="41">
        <v>283.18573598568958</v>
      </c>
      <c r="U15" s="42">
        <v>362.95942235524967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1082061.7391400002</v>
      </c>
      <c r="G16" s="34">
        <v>6566.47336</v>
      </c>
      <c r="H16" s="37">
        <v>3504.8219900000004</v>
      </c>
      <c r="I16" s="255">
        <v>0</v>
      </c>
      <c r="J16" s="31">
        <v>178706.5569</v>
      </c>
      <c r="K16" s="34">
        <v>4225.3625400000001</v>
      </c>
      <c r="L16" s="37">
        <v>2887.7422199999996</v>
      </c>
      <c r="M16"/>
      <c r="N16" s="40">
        <v>0.60684830841712367</v>
      </c>
      <c r="O16" s="41">
        <v>0.3239022195522373</v>
      </c>
      <c r="P16" s="41">
        <v>2.3644138263849013</v>
      </c>
      <c r="Q16" s="42">
        <v>1.6159128518244088</v>
      </c>
      <c r="R16"/>
      <c r="S16" s="40">
        <v>505.49638351853912</v>
      </c>
      <c r="T16" s="41">
        <v>55.406152675363089</v>
      </c>
      <c r="U16" s="42">
        <v>21.368935416957015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1429587.4820000001</v>
      </c>
      <c r="G17" s="34">
        <v>496615</v>
      </c>
      <c r="H17" s="37">
        <v>496615</v>
      </c>
      <c r="I17" s="255">
        <v>0</v>
      </c>
      <c r="J17" s="31">
        <v>2552400.4750000001</v>
      </c>
      <c r="K17" s="34">
        <v>1165109.8356199998</v>
      </c>
      <c r="L17" s="37">
        <v>1165109.8356199998</v>
      </c>
      <c r="M17"/>
      <c r="N17" s="40">
        <v>34.738342791392739</v>
      </c>
      <c r="O17" s="41">
        <v>34.738342791392739</v>
      </c>
      <c r="P17" s="41">
        <v>45.647610828782646</v>
      </c>
      <c r="Q17" s="42">
        <v>45.647610828782646</v>
      </c>
      <c r="R17"/>
      <c r="S17" s="40">
        <v>-43.990471087809993</v>
      </c>
      <c r="T17" s="41">
        <v>-57.376121562330475</v>
      </c>
      <c r="U17" s="42">
        <v>-57.376121562330475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14282319.694049999</v>
      </c>
      <c r="G19" s="36">
        <v>6345929.8991</v>
      </c>
      <c r="H19" s="39">
        <v>5161371.6975099994</v>
      </c>
      <c r="I19"/>
      <c r="J19" s="33">
        <v>12878592.890959999</v>
      </c>
      <c r="K19" s="36">
        <v>6376658.4016699996</v>
      </c>
      <c r="L19" s="39">
        <v>5826774.0402799994</v>
      </c>
      <c r="M19"/>
      <c r="N19" s="46">
        <v>44.432067304470912</v>
      </c>
      <c r="O19" s="47">
        <v>36.138189090251366</v>
      </c>
      <c r="P19" s="47">
        <v>49.513626648964362</v>
      </c>
      <c r="Q19" s="48">
        <v>45.243871668387357</v>
      </c>
      <c r="R19"/>
      <c r="S19" s="46">
        <v>10.899690789009519</v>
      </c>
      <c r="T19" s="47">
        <v>-0.48189036693501164</v>
      </c>
      <c r="U19" s="48">
        <v>-11.419738231998178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11425753.251709998</v>
      </c>
      <c r="G21" s="34">
        <v>5681130.3864799999</v>
      </c>
      <c r="H21" s="37">
        <v>4499633.8362599993</v>
      </c>
      <c r="I21"/>
      <c r="J21" s="31">
        <v>10038702.29606</v>
      </c>
      <c r="K21" s="34">
        <v>5165144.9090099996</v>
      </c>
      <c r="L21" s="37">
        <v>4623865.8719799994</v>
      </c>
      <c r="M21"/>
      <c r="N21" s="40">
        <v>49.722151890771421</v>
      </c>
      <c r="O21" s="41">
        <v>39.381507171849492</v>
      </c>
      <c r="P21" s="41">
        <v>51.452316810283548</v>
      </c>
      <c r="Q21" s="42">
        <v>46.060394417660724</v>
      </c>
      <c r="R21"/>
      <c r="S21" s="40">
        <v>13.817034460663201</v>
      </c>
      <c r="T21" s="41">
        <v>9.9897580137572319</v>
      </c>
      <c r="U21" s="42">
        <v>-2.6867569077388076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344917.22119999997</v>
      </c>
      <c r="G22" s="34">
        <v>161618.03925999999</v>
      </c>
      <c r="H22" s="37">
        <v>161618.03925999999</v>
      </c>
      <c r="I22"/>
      <c r="J22" s="31">
        <v>108783.56299999999</v>
      </c>
      <c r="K22" s="34">
        <v>42178.294499999989</v>
      </c>
      <c r="L22" s="37">
        <v>34910.590459999992</v>
      </c>
      <c r="M22"/>
      <c r="N22" s="40">
        <v>46.857051294138166</v>
      </c>
      <c r="O22" s="41">
        <v>46.857051294138166</v>
      </c>
      <c r="P22" s="41">
        <v>38.77267239353062</v>
      </c>
      <c r="Q22" s="42">
        <v>32.091788039705953</v>
      </c>
      <c r="R22"/>
      <c r="S22" s="40">
        <v>217.0674058543201</v>
      </c>
      <c r="T22" s="41">
        <v>283.17822277048219</v>
      </c>
      <c r="U22" s="42">
        <v>362.94845526940998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2511649.22114</v>
      </c>
      <c r="G23" s="34">
        <v>503181.47336</v>
      </c>
      <c r="H23" s="37">
        <v>500119.82199000003</v>
      </c>
      <c r="I23"/>
      <c r="J23" s="31">
        <v>2731107.0319000003</v>
      </c>
      <c r="K23" s="34">
        <v>1169335.1981599997</v>
      </c>
      <c r="L23" s="37">
        <v>1167997.5778399997</v>
      </c>
      <c r="M23"/>
      <c r="N23" s="40">
        <v>20.033907168438649</v>
      </c>
      <c r="O23" s="41">
        <v>19.912009120565134</v>
      </c>
      <c r="P23" s="41">
        <v>42.815429219795405</v>
      </c>
      <c r="Q23" s="42">
        <v>42.766451999042928</v>
      </c>
      <c r="R23"/>
      <c r="S23" s="40">
        <v>-8.0354892062698084</v>
      </c>
      <c r="T23" s="41">
        <v>-56.968585727020091</v>
      </c>
      <c r="U23" s="42">
        <v>-57.181433294161344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14282319.694049999</v>
      </c>
      <c r="G25" s="52">
        <v>6345929.8991</v>
      </c>
      <c r="H25" s="53">
        <v>5161371.6975099994</v>
      </c>
      <c r="I25"/>
      <c r="J25" s="51">
        <v>12878592.890959999</v>
      </c>
      <c r="K25" s="52">
        <v>6376658.4016699996</v>
      </c>
      <c r="L25" s="53">
        <v>5826774.0402799984</v>
      </c>
      <c r="M25"/>
      <c r="N25" s="54">
        <v>44.432067304470912</v>
      </c>
      <c r="O25" s="55">
        <v>36.138189090251366</v>
      </c>
      <c r="P25" s="55">
        <v>49.513626648964362</v>
      </c>
      <c r="Q25" s="56">
        <v>45.243871668387357</v>
      </c>
      <c r="R25"/>
      <c r="S25" s="54">
        <v>10.899690789009519</v>
      </c>
      <c r="T25" s="55">
        <v>-0.48189036693501164</v>
      </c>
      <c r="U25" s="56">
        <v>-11.419738231998167</v>
      </c>
    </row>
    <row r="26" spans="2:24" ht="6" customHeight="1" x14ac:dyDescent="0.2"/>
    <row r="27" spans="2:24" ht="19.5" customHeight="1" x14ac:dyDescent="0.2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>
      <selection activeCell="E6" sqref="E6:I27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2022-ko 2. hiruhilabetea</v>
      </c>
    </row>
    <row r="2" spans="1:9" ht="18" x14ac:dyDescent="0.2">
      <c r="A2" s="157"/>
      <c r="B2" s="306" t="s">
        <v>58</v>
      </c>
      <c r="C2" s="306"/>
      <c r="D2" s="306"/>
      <c r="E2" s="306"/>
      <c r="F2" s="306"/>
      <c r="G2" s="306"/>
      <c r="H2" s="306"/>
      <c r="I2" s="306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2022</v>
      </c>
      <c r="F4"/>
      <c r="G4" s="175">
        <v>2021</v>
      </c>
      <c r="H4"/>
      <c r="I4" s="177" t="s">
        <v>223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7" t="s">
        <v>210</v>
      </c>
      <c r="C6" s="308"/>
      <c r="D6" s="93"/>
      <c r="E6" s="179">
        <v>5681130.3864799999</v>
      </c>
      <c r="F6"/>
      <c r="G6" s="179">
        <v>5165144.9090099996</v>
      </c>
      <c r="H6"/>
      <c r="I6" s="262">
        <v>9.9897580137572319</v>
      </c>
    </row>
    <row r="7" spans="1:9" ht="19.5" customHeight="1" x14ac:dyDescent="0.2">
      <c r="A7" s="93"/>
      <c r="B7" s="299" t="s">
        <v>60</v>
      </c>
      <c r="C7" s="300"/>
      <c r="D7" s="93"/>
      <c r="E7" s="180">
        <v>5245511.4345799992</v>
      </c>
      <c r="F7"/>
      <c r="G7" s="180">
        <v>5307971.0884799995</v>
      </c>
      <c r="H7"/>
      <c r="I7" s="263">
        <v>-1.1767142823282839</v>
      </c>
    </row>
    <row r="8" spans="1:9" ht="12.75" x14ac:dyDescent="0.2">
      <c r="A8" s="93"/>
      <c r="B8" s="161"/>
      <c r="C8" s="162" t="s">
        <v>61</v>
      </c>
      <c r="D8" s="93"/>
      <c r="E8" s="181">
        <v>1228399.15399</v>
      </c>
      <c r="F8"/>
      <c r="G8" s="181">
        <v>1166907.5909</v>
      </c>
      <c r="H8"/>
      <c r="I8" s="264">
        <v>5.2696171975857631</v>
      </c>
    </row>
    <row r="9" spans="1:9" ht="12.75" x14ac:dyDescent="0.2">
      <c r="A9" s="93"/>
      <c r="B9" s="161"/>
      <c r="C9" s="162" t="s">
        <v>62</v>
      </c>
      <c r="D9" s="93"/>
      <c r="E9" s="181">
        <v>1902385.29461</v>
      </c>
      <c r="F9"/>
      <c r="G9" s="181">
        <v>1973013.9485599999</v>
      </c>
      <c r="H9"/>
      <c r="I9" s="264">
        <v>-3.5797341423535411</v>
      </c>
    </row>
    <row r="10" spans="1:9" ht="12.75" x14ac:dyDescent="0.2">
      <c r="A10" s="93"/>
      <c r="B10" s="161"/>
      <c r="C10" s="162" t="s">
        <v>63</v>
      </c>
      <c r="D10" s="93"/>
      <c r="E10" s="181">
        <v>97677.110659999991</v>
      </c>
      <c r="F10"/>
      <c r="G10" s="181">
        <v>117126.91650000002</v>
      </c>
      <c r="H10"/>
      <c r="I10" s="264">
        <v>-16.605752478765222</v>
      </c>
    </row>
    <row r="11" spans="1:9" ht="12.75" x14ac:dyDescent="0.2">
      <c r="A11" s="93"/>
      <c r="B11" s="161"/>
      <c r="C11" s="162" t="s">
        <v>64</v>
      </c>
      <c r="D11" s="93"/>
      <c r="E11" s="181">
        <v>2017049.8753199999</v>
      </c>
      <c r="F11"/>
      <c r="G11" s="181">
        <v>2050922.6325200002</v>
      </c>
      <c r="H11"/>
      <c r="I11" s="264">
        <v>-1.6515862989127217</v>
      </c>
    </row>
    <row r="12" spans="1:9" ht="19.5" customHeight="1" x14ac:dyDescent="0.2">
      <c r="A12" s="93"/>
      <c r="B12" s="299" t="s">
        <v>65</v>
      </c>
      <c r="C12" s="300"/>
      <c r="D12" s="93"/>
      <c r="E12" s="180">
        <v>435618.95190000068</v>
      </c>
      <c r="F12"/>
      <c r="G12" s="180">
        <v>-142826.17946999986</v>
      </c>
      <c r="H12"/>
      <c r="I12" s="264" t="s">
        <v>214</v>
      </c>
    </row>
    <row r="13" spans="1:9" ht="19.5" customHeight="1" x14ac:dyDescent="0.2">
      <c r="A13" s="93"/>
      <c r="B13" s="299" t="s">
        <v>66</v>
      </c>
      <c r="C13" s="300"/>
      <c r="D13" s="93"/>
      <c r="E13" s="180">
        <v>161618.03925999999</v>
      </c>
      <c r="F13"/>
      <c r="G13" s="180">
        <v>42178.294499999989</v>
      </c>
      <c r="H13"/>
      <c r="I13" s="263">
        <v>283.17822277048219</v>
      </c>
    </row>
    <row r="14" spans="1:9" ht="19.5" customHeight="1" x14ac:dyDescent="0.2">
      <c r="A14" s="93"/>
      <c r="B14" s="299" t="s">
        <v>67</v>
      </c>
      <c r="C14" s="300"/>
      <c r="D14" s="93"/>
      <c r="E14" s="180">
        <v>327114.83343</v>
      </c>
      <c r="F14"/>
      <c r="G14" s="180">
        <v>213618.38866999999</v>
      </c>
      <c r="H14"/>
      <c r="I14" s="263">
        <v>53.13046571815994</v>
      </c>
    </row>
    <row r="15" spans="1:9" ht="12.75" x14ac:dyDescent="0.2">
      <c r="A15" s="93"/>
      <c r="B15" s="269"/>
      <c r="C15" s="162" t="s">
        <v>68</v>
      </c>
      <c r="D15" s="93"/>
      <c r="E15" s="181">
        <v>46923.337340000005</v>
      </c>
      <c r="F15"/>
      <c r="G15" s="181">
        <v>52434.209470000002</v>
      </c>
      <c r="H15"/>
      <c r="I15" s="264">
        <v>-10.510070020514028</v>
      </c>
    </row>
    <row r="16" spans="1:9" ht="12.75" x14ac:dyDescent="0.2">
      <c r="A16" s="93"/>
      <c r="B16" s="269"/>
      <c r="C16" s="162" t="s">
        <v>69</v>
      </c>
      <c r="D16" s="93"/>
      <c r="E16" s="181">
        <v>280191.49608999997</v>
      </c>
      <c r="F16"/>
      <c r="G16" s="181">
        <v>161184.17919999998</v>
      </c>
      <c r="H16"/>
      <c r="I16" s="264">
        <v>73.833125236400377</v>
      </c>
    </row>
    <row r="17" spans="1:21" ht="19.5" customHeight="1" x14ac:dyDescent="0.2">
      <c r="A17" s="93"/>
      <c r="B17" s="301" t="s">
        <v>169</v>
      </c>
      <c r="C17" s="302"/>
      <c r="D17" s="93"/>
      <c r="E17" s="180">
        <v>270122.15773000068</v>
      </c>
      <c r="F17"/>
      <c r="G17" s="180">
        <v>-314266.27363999985</v>
      </c>
      <c r="H17"/>
      <c r="I17" s="264" t="s">
        <v>214</v>
      </c>
    </row>
    <row r="18" spans="1:21" ht="19.5" customHeight="1" x14ac:dyDescent="0.2">
      <c r="A18" s="93"/>
      <c r="B18" s="299" t="s">
        <v>70</v>
      </c>
      <c r="C18" s="300"/>
      <c r="D18" s="93"/>
      <c r="E18" s="180">
        <v>-21730.583019999998</v>
      </c>
      <c r="F18"/>
      <c r="G18" s="180">
        <v>-13107.683569999999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6566.47336</v>
      </c>
      <c r="F19"/>
      <c r="G19" s="181">
        <v>4225.3625400000001</v>
      </c>
      <c r="H19"/>
      <c r="I19" s="264">
        <v>55.406152675363089</v>
      </c>
    </row>
    <row r="20" spans="1:21" ht="12.75" x14ac:dyDescent="0.2">
      <c r="A20" s="93"/>
      <c r="B20" s="269"/>
      <c r="C20" s="162" t="s">
        <v>72</v>
      </c>
      <c r="D20" s="93"/>
      <c r="E20" s="181">
        <v>28297.056379999998</v>
      </c>
      <c r="F20"/>
      <c r="G20" s="181">
        <v>17333.046109999999</v>
      </c>
      <c r="H20"/>
      <c r="I20" s="264">
        <v>63.254953574920123</v>
      </c>
    </row>
    <row r="21" spans="1:21" ht="19.5" customHeight="1" x14ac:dyDescent="0.2">
      <c r="A21" s="93"/>
      <c r="B21" s="299" t="s">
        <v>73</v>
      </c>
      <c r="C21" s="300"/>
      <c r="D21" s="93"/>
      <c r="E21" s="180">
        <v>233285.33332999999</v>
      </c>
      <c r="F21"/>
      <c r="G21" s="180">
        <v>754943.16894999985</v>
      </c>
      <c r="H21"/>
      <c r="I21" s="263">
        <v>-69.098954341892906</v>
      </c>
    </row>
    <row r="22" spans="1:21" ht="12.75" x14ac:dyDescent="0.2">
      <c r="A22" s="93"/>
      <c r="B22" s="269"/>
      <c r="C22" s="162" t="s">
        <v>74</v>
      </c>
      <c r="D22" s="93"/>
      <c r="E22" s="181">
        <v>496615</v>
      </c>
      <c r="F22"/>
      <c r="G22" s="181">
        <v>1165109.8356199998</v>
      </c>
      <c r="H22"/>
      <c r="I22" s="264">
        <v>-57.376121562330475</v>
      </c>
    </row>
    <row r="23" spans="1:21" ht="12.75" x14ac:dyDescent="0.2">
      <c r="A23" s="93"/>
      <c r="B23" s="269"/>
      <c r="C23" s="162" t="s">
        <v>75</v>
      </c>
      <c r="D23" s="93"/>
      <c r="E23" s="183">
        <v>263329.66667000001</v>
      </c>
      <c r="F23"/>
      <c r="G23" s="183">
        <v>410166.66667000001</v>
      </c>
      <c r="H23"/>
      <c r="I23" s="264">
        <v>-35.799349857490462</v>
      </c>
    </row>
    <row r="24" spans="1:21" ht="19.5" customHeight="1" x14ac:dyDescent="0.2">
      <c r="A24" s="93"/>
      <c r="B24" s="299" t="s">
        <v>76</v>
      </c>
      <c r="C24" s="300"/>
      <c r="D24" s="93"/>
      <c r="E24" s="180">
        <v>481676.90804000071</v>
      </c>
      <c r="F24"/>
      <c r="G24" s="180">
        <v>427569.21174</v>
      </c>
      <c r="H24"/>
      <c r="I24" s="264">
        <v>12.654722279887398</v>
      </c>
    </row>
    <row r="25" spans="1:21" ht="12.75" x14ac:dyDescent="0.2">
      <c r="A25" s="93"/>
      <c r="B25" s="269"/>
      <c r="C25" s="162" t="s">
        <v>77</v>
      </c>
      <c r="D25" s="93"/>
      <c r="E25" s="181">
        <v>42066.138679998927</v>
      </c>
      <c r="F25"/>
      <c r="G25" s="181">
        <v>348173.32583999913</v>
      </c>
      <c r="H25"/>
      <c r="I25" s="264">
        <v>-87.918046685939927</v>
      </c>
    </row>
    <row r="26" spans="1:21" ht="12.75" x14ac:dyDescent="0.2">
      <c r="A26" s="93"/>
      <c r="B26" s="269"/>
      <c r="C26" s="162" t="s">
        <v>78</v>
      </c>
      <c r="D26" s="93"/>
      <c r="E26" s="181">
        <v>1184558.2015900007</v>
      </c>
      <c r="F26"/>
      <c r="G26" s="181">
        <v>549884.36139000021</v>
      </c>
      <c r="H26"/>
      <c r="I26" s="264">
        <v>115.41951085782274</v>
      </c>
    </row>
    <row r="27" spans="1:21" ht="30" customHeight="1" x14ac:dyDescent="0.2">
      <c r="A27" s="93"/>
      <c r="B27" s="304" t="s">
        <v>79</v>
      </c>
      <c r="C27" s="305"/>
      <c r="D27" s="93"/>
      <c r="E27" s="184">
        <v>-660815.15487000102</v>
      </c>
      <c r="F27"/>
      <c r="G27" s="184">
        <v>225858.17618999886</v>
      </c>
      <c r="H27"/>
      <c r="I27" s="265" t="s">
        <v>214</v>
      </c>
    </row>
    <row r="28" spans="1:21" s="227" customFormat="1" ht="16.149999999999999" customHeight="1" x14ac:dyDescent="0.2">
      <c r="B28" s="303"/>
      <c r="C28" s="303"/>
      <c r="D28" s="303"/>
      <c r="E28" s="303"/>
      <c r="F28" s="303"/>
      <c r="G28" s="303"/>
      <c r="H28" s="303"/>
      <c r="I28" s="303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4"/>
  <sheetViews>
    <sheetView showGridLines="0" showZeros="0" zoomScaleNormal="100" workbookViewId="0">
      <pane xSplit="2" ySplit="5" topLeftCell="C69" activePane="bottomRight" state="frozen"/>
      <selection pane="topRight"/>
      <selection pane="bottomLeft"/>
      <selection pane="bottomRight" activeCell="R96" sqref="R96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6" width="10.28515625" style="64" customWidth="1"/>
    <col min="7" max="7" width="11" style="64" customWidth="1"/>
    <col min="8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2022-ko 2.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1626885.7080899996</v>
      </c>
      <c r="D85" s="74">
        <v>2649478.7037900006</v>
      </c>
      <c r="E85" s="74">
        <v>125647.66137</v>
      </c>
      <c r="F85" s="74">
        <v>2696954.1903199996</v>
      </c>
      <c r="G85" s="74">
        <v>7098966.2635699995</v>
      </c>
      <c r="H85" s="74">
        <v>62756.862659999999</v>
      </c>
      <c r="I85" s="74">
        <v>259995.10345999998</v>
      </c>
      <c r="J85" s="74">
        <v>322751.96612</v>
      </c>
      <c r="K85" s="74">
        <v>47357.162819999998</v>
      </c>
      <c r="L85" s="74">
        <v>616771.66667000006</v>
      </c>
      <c r="M85" s="74">
        <v>664128.82949000003</v>
      </c>
      <c r="N85" s="75">
        <v>8085847.0591799999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2242129.3060300001</v>
      </c>
      <c r="D86" s="215">
        <v>3958281.6309400001</v>
      </c>
      <c r="E86" s="215">
        <v>146018.18855000002</v>
      </c>
      <c r="F86" s="215">
        <v>3685859.9673200003</v>
      </c>
      <c r="G86" s="215">
        <v>10032289.092840001</v>
      </c>
      <c r="H86" s="215">
        <v>155054.18067000003</v>
      </c>
      <c r="I86" s="215">
        <v>685016.94186000002</v>
      </c>
      <c r="J86" s="215">
        <v>840071.12253000005</v>
      </c>
      <c r="K86" s="215">
        <v>220674.88099999999</v>
      </c>
      <c r="L86" s="215">
        <v>686639.30920000002</v>
      </c>
      <c r="M86" s="215">
        <v>907314.19020000007</v>
      </c>
      <c r="N86" s="216">
        <v>11779674.40557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74">
        <v>524511.18350000004</v>
      </c>
      <c r="D87" s="74">
        <v>968625.09802999999</v>
      </c>
      <c r="E87" s="74">
        <v>32105.833340000005</v>
      </c>
      <c r="F87" s="74">
        <v>1020817.59846</v>
      </c>
      <c r="G87" s="74">
        <v>2546059.7133299997</v>
      </c>
      <c r="H87" s="74">
        <v>7644.6937300000009</v>
      </c>
      <c r="I87" s="74">
        <v>56767.808349999992</v>
      </c>
      <c r="J87" s="74">
        <v>64412.502079999991</v>
      </c>
      <c r="K87" s="74">
        <v>15873.37493</v>
      </c>
      <c r="L87" s="74">
        <v>36666.666669999999</v>
      </c>
      <c r="M87" s="74">
        <v>52540.041599999997</v>
      </c>
      <c r="N87" s="75">
        <v>2663012.2570099998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74">
        <v>1166907.5909</v>
      </c>
      <c r="D88" s="74">
        <v>1973013.9485599999</v>
      </c>
      <c r="E88" s="74">
        <v>117126.91650000002</v>
      </c>
      <c r="F88" s="74">
        <v>2050922.6325200002</v>
      </c>
      <c r="G88" s="74">
        <v>5307971.0884799995</v>
      </c>
      <c r="H88" s="74">
        <v>52434.209470000002</v>
      </c>
      <c r="I88" s="74">
        <v>161184.17919999998</v>
      </c>
      <c r="J88" s="74">
        <v>213618.38866999999</v>
      </c>
      <c r="K88" s="74">
        <v>17333.046109999999</v>
      </c>
      <c r="L88" s="74">
        <v>410166.66667000001</v>
      </c>
      <c r="M88" s="74">
        <v>427499.71278</v>
      </c>
      <c r="N88" s="75">
        <v>5949089.1899299994</v>
      </c>
      <c r="O88" s="69"/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74">
        <v>1695300.2278799999</v>
      </c>
      <c r="D89" s="74">
        <v>2846588.0461300001</v>
      </c>
      <c r="E89" s="74">
        <v>125391.04131000002</v>
      </c>
      <c r="F89" s="74">
        <v>2741293.4049800001</v>
      </c>
      <c r="G89" s="74">
        <v>7408572.7203000002</v>
      </c>
      <c r="H89" s="74">
        <v>78678.779779999997</v>
      </c>
      <c r="I89" s="74">
        <v>278821.84329999995</v>
      </c>
      <c r="J89" s="74">
        <v>357500.62307999993</v>
      </c>
      <c r="K89" s="74">
        <v>42134.015909999995</v>
      </c>
      <c r="L89" s="74">
        <v>470166.66667000001</v>
      </c>
      <c r="M89" s="74">
        <v>512300.68258000002</v>
      </c>
      <c r="N89" s="75">
        <v>8278374.0259600002</v>
      </c>
      <c r="O89" s="69"/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15">
        <v>2359681.1541499998</v>
      </c>
      <c r="D90" s="215">
        <v>4226198.0228599999</v>
      </c>
      <c r="E90" s="215">
        <v>147559.36369999999</v>
      </c>
      <c r="F90" s="215">
        <v>4178518.2165100002</v>
      </c>
      <c r="G90" s="215">
        <v>10911956.75722</v>
      </c>
      <c r="H90" s="215">
        <v>196295.58037000001</v>
      </c>
      <c r="I90" s="215">
        <v>751650.11450000003</v>
      </c>
      <c r="J90" s="215">
        <v>947945.69487000001</v>
      </c>
      <c r="K90" s="215">
        <v>190013.59745999999</v>
      </c>
      <c r="L90" s="215">
        <v>668065.53078999999</v>
      </c>
      <c r="M90" s="215">
        <v>858079.12824999995</v>
      </c>
      <c r="N90" s="216">
        <v>12717981.58034</v>
      </c>
      <c r="O90" s="69"/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74">
        <v>544726.21016000002</v>
      </c>
      <c r="D91" s="74">
        <v>950395.38859000104</v>
      </c>
      <c r="E91" s="74">
        <v>41428.080549999999</v>
      </c>
      <c r="F91" s="74">
        <v>814989.59436999995</v>
      </c>
      <c r="G91" s="74">
        <v>2351539.273670001</v>
      </c>
      <c r="H91" s="74">
        <v>5437.9311500000003</v>
      </c>
      <c r="I91" s="74">
        <v>60449.581479999993</v>
      </c>
      <c r="J91" s="74">
        <v>65887.512629999997</v>
      </c>
      <c r="K91" s="74">
        <v>11388.75122</v>
      </c>
      <c r="L91" s="74">
        <v>36666.666669999999</v>
      </c>
      <c r="M91" s="74">
        <v>48055.417889999997</v>
      </c>
      <c r="N91" s="75">
        <v>2465482.2041900009</v>
      </c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74">
        <v>1228399.15399</v>
      </c>
      <c r="D92" s="74">
        <v>1902385.29461</v>
      </c>
      <c r="E92" s="74">
        <v>97677.110659999991</v>
      </c>
      <c r="F92" s="74">
        <v>2017049.8753199999</v>
      </c>
      <c r="G92" s="74">
        <v>5245511.4345799992</v>
      </c>
      <c r="H92" s="74">
        <v>46923.337340000005</v>
      </c>
      <c r="I92" s="74">
        <v>280191.49608999997</v>
      </c>
      <c r="J92" s="74">
        <v>327114.83343</v>
      </c>
      <c r="K92" s="74">
        <v>28297.056379999998</v>
      </c>
      <c r="L92" s="74">
        <v>263329.66667000001</v>
      </c>
      <c r="M92" s="74">
        <v>291626.72305000003</v>
      </c>
      <c r="N92" s="75">
        <v>5864252.991059999</v>
      </c>
      <c r="O92" s="69"/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255" ht="18" x14ac:dyDescent="0.2">
      <c r="B94" s="309" t="s">
        <v>27</v>
      </c>
      <c r="C94" s="309"/>
      <c r="E94" s="73"/>
    </row>
  </sheetData>
  <mergeCells count="1">
    <mergeCell ref="B94:C94"/>
  </mergeCells>
  <phoneticPr fontId="0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4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S79" sqref="S79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2022-ko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225"/>
      <c r="D85" s="226">
        <v>323.67811</v>
      </c>
      <c r="E85" s="226">
        <v>46771.752959999998</v>
      </c>
      <c r="F85" s="226">
        <v>6278593.1575399991</v>
      </c>
      <c r="G85" s="226">
        <v>640.21367000000009</v>
      </c>
      <c r="H85" s="83">
        <v>6326328.8022799995</v>
      </c>
      <c r="I85" s="83">
        <v>1.1439999999999999</v>
      </c>
      <c r="J85" s="83">
        <v>40883.98489</v>
      </c>
      <c r="K85" s="83">
        <v>40885.12889</v>
      </c>
      <c r="L85" s="83">
        <v>10394.92052</v>
      </c>
      <c r="M85" s="83">
        <v>882009.35499999998</v>
      </c>
      <c r="N85" s="83">
        <v>892404.27552000002</v>
      </c>
      <c r="O85" s="84">
        <v>7259618.2066899994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9"/>
      <c r="D86" s="36">
        <v>2363.6486500000001</v>
      </c>
      <c r="E86" s="36">
        <v>138540.48683000001</v>
      </c>
      <c r="F86" s="36">
        <v>9943131.1882199999</v>
      </c>
      <c r="G86" s="36">
        <v>26949.509449999998</v>
      </c>
      <c r="H86" s="223">
        <v>10110984.833149999</v>
      </c>
      <c r="I86" s="223">
        <v>1.2629999999999999</v>
      </c>
      <c r="J86" s="223">
        <v>69940.049400000004</v>
      </c>
      <c r="K86" s="223">
        <v>69941.31240000001</v>
      </c>
      <c r="L86" s="223">
        <v>48605.804600000003</v>
      </c>
      <c r="M86" s="223">
        <v>2092610.415</v>
      </c>
      <c r="N86" s="223">
        <v>2141216.2196</v>
      </c>
      <c r="O86" s="224">
        <v>12322142.365149999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218</v>
      </c>
      <c r="C87" s="225"/>
      <c r="D87" s="226">
        <v>0</v>
      </c>
      <c r="E87" s="226">
        <v>17529.831679999999</v>
      </c>
      <c r="F87" s="226">
        <v>2443717.1160800001</v>
      </c>
      <c r="G87" s="226">
        <v>498.55133000000001</v>
      </c>
      <c r="H87" s="83">
        <v>2461745.4990900001</v>
      </c>
      <c r="I87" s="83">
        <v>6.8000000000000005E-2</v>
      </c>
      <c r="J87" s="83">
        <v>10525.316469999998</v>
      </c>
      <c r="K87" s="83">
        <v>10525.384469999997</v>
      </c>
      <c r="L87" s="83">
        <v>1572.9193700000001</v>
      </c>
      <c r="M87" s="83">
        <v>172389.83562</v>
      </c>
      <c r="N87" s="83">
        <v>173962.75498999999</v>
      </c>
      <c r="O87" s="84">
        <v>2646233.6385500003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14.1" customHeight="1" x14ac:dyDescent="0.2">
      <c r="A88" s="68"/>
      <c r="B88" s="235" t="s">
        <v>219</v>
      </c>
      <c r="C88" s="225"/>
      <c r="D88" s="226">
        <v>122.73293</v>
      </c>
      <c r="E88" s="226">
        <v>42243.835769999998</v>
      </c>
      <c r="F88" s="226">
        <v>5122213.08237</v>
      </c>
      <c r="G88" s="226">
        <v>565.25794000000008</v>
      </c>
      <c r="H88" s="83">
        <v>5165144.9090099996</v>
      </c>
      <c r="I88" s="83">
        <v>0.82699999999999996</v>
      </c>
      <c r="J88" s="83">
        <v>42177.467499999992</v>
      </c>
      <c r="K88" s="83">
        <v>42178.294499999989</v>
      </c>
      <c r="L88" s="83">
        <v>4225.3625400000001</v>
      </c>
      <c r="M88" s="83">
        <v>1165109.8356199998</v>
      </c>
      <c r="N88" s="83">
        <v>1169335.1981599997</v>
      </c>
      <c r="O88" s="84">
        <v>6376658.4016699996</v>
      </c>
      <c r="P88" s="6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69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69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69"/>
      <c r="BX88" s="69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69"/>
      <c r="CM88" s="69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69"/>
      <c r="DB88" s="69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69"/>
      <c r="DQ88" s="69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69"/>
      <c r="EF88" s="69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69"/>
      <c r="EU88" s="69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69"/>
      <c r="FJ88" s="69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69"/>
      <c r="FY88" s="69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69"/>
      <c r="GN88" s="69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69"/>
      <c r="HC88" s="69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69"/>
      <c r="HR88" s="69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69"/>
      <c r="IG88" s="69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69"/>
    </row>
    <row r="89" spans="1:255" s="71" customFormat="1" ht="14.1" customHeight="1" x14ac:dyDescent="0.2">
      <c r="A89" s="68"/>
      <c r="B89" s="235" t="s">
        <v>220</v>
      </c>
      <c r="C89" s="225"/>
      <c r="D89" s="226">
        <v>766.31799999999998</v>
      </c>
      <c r="E89" s="226">
        <v>61918.83881999999</v>
      </c>
      <c r="F89" s="226">
        <v>8129582.2365199998</v>
      </c>
      <c r="G89" s="226">
        <v>616.98361999999997</v>
      </c>
      <c r="H89" s="83">
        <v>8192884.37696</v>
      </c>
      <c r="I89" s="83">
        <v>0.82699999999999996</v>
      </c>
      <c r="J89" s="83">
        <v>100971.05931999999</v>
      </c>
      <c r="K89" s="83">
        <v>100971.88631999999</v>
      </c>
      <c r="L89" s="83">
        <v>53609.1734</v>
      </c>
      <c r="M89" s="83">
        <v>1165109.8356199998</v>
      </c>
      <c r="N89" s="83">
        <v>1218719.0090199998</v>
      </c>
      <c r="O89" s="84">
        <v>9512575.2722999994</v>
      </c>
      <c r="P89" s="6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69"/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69"/>
      <c r="BI89" s="69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69"/>
      <c r="BX89" s="69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69"/>
      <c r="CM89" s="69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69"/>
      <c r="DB89" s="69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69"/>
      <c r="DQ89" s="69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69"/>
      <c r="EF89" s="69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69"/>
      <c r="EU89" s="69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69"/>
      <c r="FJ89" s="69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69"/>
      <c r="FY89" s="69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69"/>
      <c r="GN89" s="69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69"/>
      <c r="HC89" s="69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69"/>
      <c r="HR89" s="69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69"/>
      <c r="IG89" s="69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69"/>
    </row>
    <row r="90" spans="1:255" s="71" customFormat="1" ht="14.1" customHeight="1" x14ac:dyDescent="0.2">
      <c r="A90" s="68"/>
      <c r="B90" s="230" t="s">
        <v>221</v>
      </c>
      <c r="C90" s="219"/>
      <c r="D90" s="36">
        <v>3148.6597700000002</v>
      </c>
      <c r="E90" s="36">
        <v>168734.81469000003</v>
      </c>
      <c r="F90" s="36">
        <v>12044566.290520001</v>
      </c>
      <c r="G90" s="36">
        <v>1764.8655800000001</v>
      </c>
      <c r="H90" s="223">
        <v>12218214.630560001</v>
      </c>
      <c r="I90" s="223">
        <v>2865.9232800000004</v>
      </c>
      <c r="J90" s="223">
        <v>341598.34675000003</v>
      </c>
      <c r="K90" s="223">
        <v>344464.27003000001</v>
      </c>
      <c r="L90" s="223">
        <v>73533.389540000004</v>
      </c>
      <c r="M90" s="223">
        <v>1165109.83562</v>
      </c>
      <c r="N90" s="223">
        <v>1238643.2251599999</v>
      </c>
      <c r="O90" s="224">
        <v>13801322.125750002</v>
      </c>
      <c r="P90" s="69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69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69"/>
      <c r="BI90" s="69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69"/>
      <c r="BX90" s="69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69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69"/>
      <c r="DB90" s="69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69"/>
      <c r="DQ90" s="69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9"/>
      <c r="EF90" s="69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69"/>
      <c r="EU90" s="69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69"/>
      <c r="FJ90" s="69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69"/>
      <c r="FY90" s="69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69"/>
      <c r="GN90" s="69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69"/>
      <c r="HC90" s="69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69"/>
      <c r="HR90" s="69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69"/>
      <c r="IG90" s="69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69"/>
    </row>
    <row r="91" spans="1:255" s="71" customFormat="1" ht="14.1" customHeight="1" x14ac:dyDescent="0.2">
      <c r="A91" s="68"/>
      <c r="B91" s="235" t="s">
        <v>224</v>
      </c>
      <c r="C91" s="225"/>
      <c r="D91" s="226">
        <v>0.96250000000000002</v>
      </c>
      <c r="E91" s="226">
        <v>43828.861420000001</v>
      </c>
      <c r="F91" s="226">
        <v>2794713.0505399997</v>
      </c>
      <c r="G91" s="226">
        <v>3.6549299999999998</v>
      </c>
      <c r="H91" s="83">
        <v>2838546.5293899998</v>
      </c>
      <c r="I91" s="83">
        <v>0</v>
      </c>
      <c r="J91" s="83">
        <v>42105.963069999998</v>
      </c>
      <c r="K91" s="83">
        <v>42105.963069999998</v>
      </c>
      <c r="L91" s="83">
        <v>4038.61814</v>
      </c>
      <c r="M91" s="83">
        <v>0</v>
      </c>
      <c r="N91" s="83">
        <v>4038.61814</v>
      </c>
      <c r="O91" s="84">
        <v>2884691.1105999998</v>
      </c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69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69"/>
      <c r="BI91" s="69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69"/>
      <c r="BX91" s="69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9"/>
      <c r="CM91" s="69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69"/>
      <c r="DB91" s="69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69"/>
      <c r="DQ91" s="69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69"/>
      <c r="EF91" s="69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69"/>
      <c r="EU91" s="69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69"/>
      <c r="FJ91" s="69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69"/>
      <c r="FY91" s="69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69"/>
      <c r="GN91" s="69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69"/>
      <c r="HC91" s="69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69"/>
      <c r="HR91" s="69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69"/>
      <c r="IG91" s="69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69"/>
    </row>
    <row r="92" spans="1:255" s="71" customFormat="1" ht="14.1" customHeight="1" x14ac:dyDescent="0.2">
      <c r="A92" s="68"/>
      <c r="B92" s="235" t="s">
        <v>226</v>
      </c>
      <c r="C92" s="225"/>
      <c r="D92" s="226">
        <v>407.74759999999998</v>
      </c>
      <c r="E92" s="226">
        <v>75745.766109999997</v>
      </c>
      <c r="F92" s="226">
        <v>5604969.5629099999</v>
      </c>
      <c r="G92" s="226">
        <v>7.3098599999999996</v>
      </c>
      <c r="H92" s="83">
        <v>5681130.3864799999</v>
      </c>
      <c r="I92" s="83">
        <v>0</v>
      </c>
      <c r="J92" s="83">
        <v>161618.03925999999</v>
      </c>
      <c r="K92" s="83">
        <v>161618.03925999999</v>
      </c>
      <c r="L92" s="83">
        <v>6566.47336</v>
      </c>
      <c r="M92" s="83">
        <v>496615</v>
      </c>
      <c r="N92" s="83">
        <v>503181.47336</v>
      </c>
      <c r="O92" s="84">
        <v>6345929.8991</v>
      </c>
      <c r="P92" s="69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9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69"/>
      <c r="BI92" s="69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69"/>
      <c r="BX92" s="69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69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69"/>
      <c r="DB92" s="69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69"/>
      <c r="DQ92" s="69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69"/>
      <c r="EF92" s="69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69"/>
      <c r="EU92" s="69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69"/>
      <c r="FJ92" s="69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69"/>
      <c r="FY92" s="69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69"/>
      <c r="GN92" s="69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69"/>
      <c r="HC92" s="69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69"/>
      <c r="HR92" s="69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69"/>
      <c r="IG92" s="69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69"/>
    </row>
    <row r="93" spans="1:255" s="71" customFormat="1" ht="3.95" customHeight="1" x14ac:dyDescent="0.2">
      <c r="A93" s="7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255" x14ac:dyDescent="0.25">
      <c r="B94" s="309" t="s">
        <v>27</v>
      </c>
      <c r="C94" s="309"/>
    </row>
  </sheetData>
  <mergeCells count="1">
    <mergeCell ref="B94:C94"/>
  </mergeCells>
  <phoneticPr fontId="0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F9" sqref="F9:U24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2022-ko 2. hiruhilabetea</v>
      </c>
    </row>
    <row r="2" spans="2:31" s="4" customFormat="1" ht="27" customHeight="1" x14ac:dyDescent="0.2">
      <c r="B2" s="288" t="s">
        <v>28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9" t="s">
        <v>30</v>
      </c>
      <c r="C5" s="280"/>
      <c r="D5" s="281"/>
      <c r="E5"/>
      <c r="F5" s="109">
        <v>2022</v>
      </c>
      <c r="G5" s="277"/>
      <c r="H5" s="278"/>
      <c r="I5"/>
      <c r="J5" s="109">
        <v>2021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222</v>
      </c>
      <c r="T5" s="280"/>
      <c r="U5" s="281"/>
      <c r="AA5"/>
      <c r="AB5"/>
      <c r="AC5"/>
      <c r="AD5"/>
      <c r="AE5"/>
    </row>
    <row r="6" spans="2:31" s="13" customFormat="1" ht="24" customHeight="1" x14ac:dyDescent="0.2">
      <c r="B6" s="282"/>
      <c r="C6" s="283"/>
      <c r="D6" s="284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311">
        <v>2022</v>
      </c>
      <c r="O6" s="312"/>
      <c r="P6" s="313">
        <v>2021</v>
      </c>
      <c r="Q6" s="314"/>
      <c r="R6"/>
      <c r="S6" s="282"/>
      <c r="T6" s="283"/>
      <c r="U6" s="284"/>
      <c r="AA6"/>
      <c r="AB6"/>
      <c r="AC6"/>
      <c r="AD6"/>
      <c r="AE6"/>
    </row>
    <row r="7" spans="2:31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447897.42800000001</v>
      </c>
      <c r="G9" s="34">
        <v>208608.92584000001</v>
      </c>
      <c r="H9" s="37">
        <v>208603.91037</v>
      </c>
      <c r="I9" s="255">
        <v>0</v>
      </c>
      <c r="J9" s="31">
        <v>436252.79700000002</v>
      </c>
      <c r="K9" s="34">
        <v>205620.94478999998</v>
      </c>
      <c r="L9" s="37">
        <v>205616.08564</v>
      </c>
      <c r="M9"/>
      <c r="N9" s="40">
        <v>46.575156006477449</v>
      </c>
      <c r="O9" s="41">
        <v>46.574036225544027</v>
      </c>
      <c r="P9" s="41">
        <v>47.133438731855279</v>
      </c>
      <c r="Q9" s="42">
        <v>47.132324893724402</v>
      </c>
      <c r="R9"/>
      <c r="S9" s="40">
        <v>2.6692392759604555</v>
      </c>
      <c r="T9" s="41">
        <v>1.4531501414175807</v>
      </c>
      <c r="U9" s="42">
        <v>1.4531084572980246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720655.40376000002</v>
      </c>
      <c r="G10" s="34">
        <v>258243.69015000004</v>
      </c>
      <c r="H10" s="37">
        <v>241123.95666</v>
      </c>
      <c r="I10" s="255">
        <v>0</v>
      </c>
      <c r="J10" s="31">
        <v>684377.68645000004</v>
      </c>
      <c r="K10" s="34">
        <v>248593.74124</v>
      </c>
      <c r="L10" s="37">
        <v>213764.24031000002</v>
      </c>
      <c r="M10"/>
      <c r="N10" s="40">
        <v>35.83455959708629</v>
      </c>
      <c r="O10" s="41">
        <v>33.458981283140638</v>
      </c>
      <c r="P10" s="41">
        <v>36.32405704655627</v>
      </c>
      <c r="Q10" s="42">
        <v>31.234834878798672</v>
      </c>
      <c r="R10"/>
      <c r="S10" s="40">
        <v>5.3008328629443602</v>
      </c>
      <c r="T10" s="41">
        <v>3.8818149088812648</v>
      </c>
      <c r="U10" s="42">
        <v>12.799014610826864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64178.673130000003</v>
      </c>
      <c r="G11" s="34">
        <v>11769.931129999999</v>
      </c>
      <c r="H11" s="37">
        <v>11603.89208</v>
      </c>
      <c r="I11" s="255">
        <v>0</v>
      </c>
      <c r="J11" s="31">
        <v>64062.930660000005</v>
      </c>
      <c r="K11" s="34">
        <v>17373.728000000003</v>
      </c>
      <c r="L11" s="37">
        <v>12367.978080000003</v>
      </c>
      <c r="M11"/>
      <c r="N11" s="40">
        <v>18.339318275027104</v>
      </c>
      <c r="O11" s="41">
        <v>18.080604528073078</v>
      </c>
      <c r="P11" s="41">
        <v>27.11978334585919</v>
      </c>
      <c r="Q11" s="42">
        <v>19.305982340458854</v>
      </c>
      <c r="R11"/>
      <c r="S11" s="40">
        <v>0.18066995812957565</v>
      </c>
      <c r="T11" s="41">
        <v>-32.254429619250416</v>
      </c>
      <c r="U11" s="42">
        <v>-6.1779378574060573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15146379.113469999</v>
      </c>
      <c r="G12" s="34">
        <v>6847547.2906299997</v>
      </c>
      <c r="H12" s="37">
        <v>6260905.5294700004</v>
      </c>
      <c r="I12" s="255">
        <v>0</v>
      </c>
      <c r="J12" s="31">
        <v>13313406.21934</v>
      </c>
      <c r="K12" s="34">
        <v>6476635.9531200007</v>
      </c>
      <c r="L12" s="37">
        <v>6031659.4679500004</v>
      </c>
      <c r="M12"/>
      <c r="N12" s="40">
        <v>45.209137044115906</v>
      </c>
      <c r="O12" s="41">
        <v>41.335988506335767</v>
      </c>
      <c r="P12" s="41">
        <v>48.647474931784011</v>
      </c>
      <c r="Q12" s="42">
        <v>45.305156085359904</v>
      </c>
      <c r="R12"/>
      <c r="S12" s="40">
        <v>13.767873254459051</v>
      </c>
      <c r="T12" s="41">
        <v>5.7269134809301736</v>
      </c>
      <c r="U12" s="42">
        <v>3.8007129337809697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459903.34182000003</v>
      </c>
      <c r="G13" s="34">
        <v>103962.43912</v>
      </c>
      <c r="H13" s="37">
        <v>89678.001440000007</v>
      </c>
      <c r="I13" s="255">
        <v>0</v>
      </c>
      <c r="J13" s="31">
        <v>373074.15850999998</v>
      </c>
      <c r="K13" s="34">
        <v>86154.646999999997</v>
      </c>
      <c r="L13" s="37">
        <v>76510.681079999995</v>
      </c>
      <c r="M13"/>
      <c r="N13" s="40">
        <v>22.60528021139918</v>
      </c>
      <c r="O13" s="41">
        <v>19.499315026742895</v>
      </c>
      <c r="P13" s="41">
        <v>23.093169289475377</v>
      </c>
      <c r="Q13" s="42">
        <v>20.508169578287525</v>
      </c>
      <c r="R13"/>
      <c r="S13" s="40">
        <v>23.273974176282341</v>
      </c>
      <c r="T13" s="41">
        <v>20.669566576019971</v>
      </c>
      <c r="U13" s="42">
        <v>17.209780613810221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378705.12167999998</v>
      </c>
      <c r="G14" s="34">
        <v>115665.82892</v>
      </c>
      <c r="H14" s="37">
        <v>113117.49784</v>
      </c>
      <c r="I14" s="255">
        <v>0</v>
      </c>
      <c r="J14" s="31">
        <v>224886.97132000001</v>
      </c>
      <c r="K14" s="34">
        <v>35331.765430000007</v>
      </c>
      <c r="L14" s="37">
        <v>35019.009470000005</v>
      </c>
      <c r="M14"/>
      <c r="N14" s="40">
        <v>30.542451712004002</v>
      </c>
      <c r="O14" s="41">
        <v>29.869545291120343</v>
      </c>
      <c r="P14" s="41">
        <v>15.710899223114676</v>
      </c>
      <c r="Q14" s="42">
        <v>15.57182671119269</v>
      </c>
      <c r="R14"/>
      <c r="S14" s="40">
        <v>68.397982087244372</v>
      </c>
      <c r="T14" s="41">
        <v>227.37064653380946</v>
      </c>
      <c r="U14" s="42">
        <v>223.01741126317464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74051.279110000003</v>
      </c>
      <c r="G15" s="34">
        <v>61384.573280000004</v>
      </c>
      <c r="H15" s="37">
        <v>10351.174140000001</v>
      </c>
      <c r="I15" s="255">
        <v>0</v>
      </c>
      <c r="J15" s="31">
        <v>175673.93935</v>
      </c>
      <c r="K15" s="34">
        <v>62600.026570000002</v>
      </c>
      <c r="L15" s="37">
        <v>62600.026570000002</v>
      </c>
      <c r="M15"/>
      <c r="N15" s="40">
        <v>82.894683275917288</v>
      </c>
      <c r="O15" s="41">
        <v>13.978386686101363</v>
      </c>
      <c r="P15" s="41">
        <v>35.634213476183433</v>
      </c>
      <c r="Q15" s="42">
        <v>35.634213476183433</v>
      </c>
      <c r="R15"/>
      <c r="S15" s="40">
        <v>-57.847316805217417</v>
      </c>
      <c r="T15" s="41">
        <v>-1.9416178500193837</v>
      </c>
      <c r="U15" s="42">
        <v>-83.464585069424515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263203.337</v>
      </c>
      <c r="G16" s="34">
        <v>72968.988069999992</v>
      </c>
      <c r="H16" s="37">
        <v>72968.988069999992</v>
      </c>
      <c r="I16" s="255">
        <v>0</v>
      </c>
      <c r="J16" s="31">
        <v>257894.99699999997</v>
      </c>
      <c r="K16" s="34">
        <v>63493.988079999996</v>
      </c>
      <c r="L16" s="37">
        <v>63493.988079999996</v>
      </c>
      <c r="M16"/>
      <c r="N16" s="40">
        <v>27.723428168389823</v>
      </c>
      <c r="O16" s="41">
        <v>27.723428168389823</v>
      </c>
      <c r="P16" s="41">
        <v>24.62009299079191</v>
      </c>
      <c r="Q16" s="42">
        <v>24.62009299079191</v>
      </c>
      <c r="R16"/>
      <c r="S16" s="40">
        <v>2.0583338419705832</v>
      </c>
      <c r="T16" s="41">
        <v>14.922672644316904</v>
      </c>
      <c r="U16" s="42">
        <v>14.922672644316904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17554973.697969999</v>
      </c>
      <c r="G18" s="36">
        <v>7680151.6671400005</v>
      </c>
      <c r="H18" s="39">
        <v>7008352.9500700003</v>
      </c>
      <c r="I18"/>
      <c r="J18" s="33">
        <v>15529629.69963</v>
      </c>
      <c r="K18" s="36">
        <v>7195804.7942299992</v>
      </c>
      <c r="L18" s="39">
        <v>6701031.4771799995</v>
      </c>
      <c r="M18"/>
      <c r="N18" s="46">
        <v>43.749149382252327</v>
      </c>
      <c r="O18" s="47">
        <v>39.922320993738794</v>
      </c>
      <c r="P18" s="47">
        <v>46.335971516445383</v>
      </c>
      <c r="Q18" s="48">
        <v>43.149975928528768</v>
      </c>
      <c r="R18"/>
      <c r="S18" s="46">
        <v>13.041804843474502</v>
      </c>
      <c r="T18" s="47">
        <v>6.7309618140055427</v>
      </c>
      <c r="U18" s="48">
        <v>4.5861816040794201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16379110.61836</v>
      </c>
      <c r="G20" s="34">
        <v>7326169.8377499999</v>
      </c>
      <c r="H20" s="37">
        <v>6722237.2885800004</v>
      </c>
      <c r="I20"/>
      <c r="J20" s="31">
        <v>14498099.633450001</v>
      </c>
      <c r="K20" s="34">
        <v>6948224.3671500003</v>
      </c>
      <c r="L20" s="37">
        <v>6463407.7719800007</v>
      </c>
      <c r="M20"/>
      <c r="N20" s="40">
        <v>44.728740213389869</v>
      </c>
      <c r="O20" s="41">
        <v>41.04152810986438</v>
      </c>
      <c r="P20" s="41">
        <v>47.925069787208962</v>
      </c>
      <c r="Q20" s="42">
        <v>44.581068797924608</v>
      </c>
      <c r="R20"/>
      <c r="S20" s="40">
        <v>12.974189945350712</v>
      </c>
      <c r="T20" s="41">
        <v>5.4394540335637398</v>
      </c>
      <c r="U20" s="42">
        <v>4.0045363952135427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838608.46350000007</v>
      </c>
      <c r="G21" s="34">
        <v>219628.26804</v>
      </c>
      <c r="H21" s="37">
        <v>202795.49927999999</v>
      </c>
      <c r="I21"/>
      <c r="J21" s="31">
        <v>597961.12982999999</v>
      </c>
      <c r="K21" s="34">
        <v>121486.41243</v>
      </c>
      <c r="L21" s="37">
        <v>111529.69055</v>
      </c>
      <c r="M21"/>
      <c r="N21" s="40">
        <v>26.189607856253165</v>
      </c>
      <c r="O21" s="41">
        <v>24.182381660401639</v>
      </c>
      <c r="P21" s="41">
        <v>20.316774179709395</v>
      </c>
      <c r="Q21" s="42">
        <v>18.651662288100201</v>
      </c>
      <c r="R21"/>
      <c r="S21" s="40">
        <v>40.244644955168908</v>
      </c>
      <c r="T21" s="41">
        <v>80.784224051845271</v>
      </c>
      <c r="U21" s="42">
        <v>81.830953067232358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337254.61611</v>
      </c>
      <c r="G22" s="34">
        <v>134353.56135</v>
      </c>
      <c r="H22" s="37">
        <v>83320.162209999995</v>
      </c>
      <c r="I22"/>
      <c r="J22" s="31">
        <v>433568.93634999997</v>
      </c>
      <c r="K22" s="34">
        <v>126094.01465</v>
      </c>
      <c r="L22" s="37">
        <v>126094.01465</v>
      </c>
      <c r="M22"/>
      <c r="N22" s="40">
        <v>39.837426956427144</v>
      </c>
      <c r="O22" s="41">
        <v>24.705417874198655</v>
      </c>
      <c r="P22" s="41">
        <v>29.082806464762545</v>
      </c>
      <c r="Q22" s="42">
        <v>29.082806464762545</v>
      </c>
      <c r="R22"/>
      <c r="S22" s="40">
        <v>-22.214303693161707</v>
      </c>
      <c r="T22" s="41">
        <v>6.5503082941137825</v>
      </c>
      <c r="U22" s="42">
        <v>-33.922190961028299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17554973.697969999</v>
      </c>
      <c r="G24" s="52">
        <v>7680151.6671400005</v>
      </c>
      <c r="H24" s="53">
        <v>7008352.9500700003</v>
      </c>
      <c r="I24"/>
      <c r="J24" s="51">
        <v>15529629.69963</v>
      </c>
      <c r="K24" s="52">
        <v>7195804.7942300001</v>
      </c>
      <c r="L24" s="53">
        <v>6701031.4771800013</v>
      </c>
      <c r="M24"/>
      <c r="N24" s="54">
        <v>43.749149382252327</v>
      </c>
      <c r="O24" s="55">
        <v>39.922320993738794</v>
      </c>
      <c r="P24" s="55">
        <v>46.33597151644539</v>
      </c>
      <c r="Q24" s="56">
        <v>43.149975928528782</v>
      </c>
      <c r="R24"/>
      <c r="S24" s="54">
        <v>13.041804843474502</v>
      </c>
      <c r="T24" s="55">
        <v>6.7309618140055205</v>
      </c>
      <c r="U24" s="56">
        <v>4.5861816040793979</v>
      </c>
    </row>
    <row r="25" spans="2:31" ht="6.75" customHeight="1" x14ac:dyDescent="0.2">
      <c r="F25" s="11"/>
      <c r="J25" s="11"/>
    </row>
    <row r="26" spans="2:31" x14ac:dyDescent="0.2">
      <c r="C26" s="310" t="s">
        <v>27</v>
      </c>
      <c r="D26" s="310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F9" sqref="F9:U34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2022-ko 2. hiruhilabetea</v>
      </c>
    </row>
    <row r="2" spans="2:24" s="4" customFormat="1" ht="27" customHeight="1" x14ac:dyDescent="0.2">
      <c r="B2" s="288" t="s">
        <v>47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9" t="s">
        <v>48</v>
      </c>
      <c r="C5" s="280"/>
      <c r="D5" s="281"/>
      <c r="E5"/>
      <c r="F5" s="109">
        <v>2022</v>
      </c>
      <c r="G5" s="277"/>
      <c r="H5" s="278"/>
      <c r="I5"/>
      <c r="J5" s="109">
        <v>2021</v>
      </c>
      <c r="K5" s="277"/>
      <c r="L5" s="278"/>
      <c r="M5"/>
      <c r="N5" s="109" t="s">
        <v>31</v>
      </c>
      <c r="O5" s="110"/>
      <c r="P5" s="110"/>
      <c r="Q5" s="111"/>
      <c r="R5"/>
      <c r="S5" s="293" t="s">
        <v>222</v>
      </c>
      <c r="T5" s="280"/>
      <c r="U5" s="281"/>
    </row>
    <row r="6" spans="2:24" s="13" customFormat="1" ht="24" customHeight="1" x14ac:dyDescent="0.2">
      <c r="B6" s="282"/>
      <c r="C6" s="283"/>
      <c r="D6" s="284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311">
        <v>2022</v>
      </c>
      <c r="O6" s="312"/>
      <c r="P6" s="315">
        <v>2021</v>
      </c>
      <c r="Q6" s="284"/>
      <c r="R6"/>
      <c r="S6" s="282"/>
      <c r="T6" s="283"/>
      <c r="U6" s="284"/>
    </row>
    <row r="7" spans="2:24" s="13" customFormat="1" ht="12.75" customHeight="1" x14ac:dyDescent="0.2">
      <c r="B7" s="285"/>
      <c r="C7" s="286"/>
      <c r="D7" s="287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7892581.9550000001</v>
      </c>
      <c r="G9" s="34">
        <v>3427120.4117999999</v>
      </c>
      <c r="H9" s="37">
        <v>2743882.8712599995</v>
      </c>
      <c r="I9" s="255">
        <v>0</v>
      </c>
      <c r="J9" s="31">
        <v>6953323.824000001</v>
      </c>
      <c r="K9" s="34">
        <v>3158710.1591800004</v>
      </c>
      <c r="L9" s="37">
        <v>2516978.9784499998</v>
      </c>
      <c r="M9"/>
      <c r="N9" s="40">
        <v>43.422044032484166</v>
      </c>
      <c r="O9" s="41">
        <v>34.76533898418036</v>
      </c>
      <c r="P9" s="41">
        <v>45.427341500728588</v>
      </c>
      <c r="Q9" s="42">
        <v>36.198213144660805</v>
      </c>
      <c r="R9"/>
      <c r="S9" s="40">
        <v>13.508045285595195</v>
      </c>
      <c r="T9" s="41">
        <v>8.4974638093948673</v>
      </c>
      <c r="U9" s="42">
        <v>9.0149299915778904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6362781.9550000001</v>
      </c>
      <c r="G10" s="34">
        <v>2900954.1034299997</v>
      </c>
      <c r="H10" s="37">
        <v>2335452.8287699996</v>
      </c>
      <c r="I10" s="255">
        <v>0</v>
      </c>
      <c r="J10" s="31">
        <v>5715123.824</v>
      </c>
      <c r="K10" s="34">
        <v>2630711.5822700001</v>
      </c>
      <c r="L10" s="37">
        <v>2108666.9488599999</v>
      </c>
      <c r="M10"/>
      <c r="N10" s="40">
        <v>45.592543072301453</v>
      </c>
      <c r="O10" s="41">
        <v>36.704901178245699</v>
      </c>
      <c r="P10" s="41">
        <v>46.030701403574703</v>
      </c>
      <c r="Q10" s="42">
        <v>36.896260060103991</v>
      </c>
      <c r="R10"/>
      <c r="S10" s="40">
        <v>11.332355185030906</v>
      </c>
      <c r="T10" s="41">
        <v>10.272601640610546</v>
      </c>
      <c r="U10" s="42">
        <v>10.754940699981375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1086600</v>
      </c>
      <c r="G11" s="34">
        <v>315563.66453000001</v>
      </c>
      <c r="H11" s="37">
        <v>302187.09279999998</v>
      </c>
      <c r="I11" s="255">
        <v>0</v>
      </c>
      <c r="J11" s="31">
        <v>844800</v>
      </c>
      <c r="K11" s="34">
        <v>297776.45993999997</v>
      </c>
      <c r="L11" s="37">
        <v>281320.8836</v>
      </c>
      <c r="M11"/>
      <c r="N11" s="40">
        <v>29.041382710288978</v>
      </c>
      <c r="O11" s="41">
        <v>27.810334327259341</v>
      </c>
      <c r="P11" s="41">
        <v>35.248160504261364</v>
      </c>
      <c r="Q11" s="42">
        <v>33.300293986742425</v>
      </c>
      <c r="R11"/>
      <c r="S11" s="40">
        <v>28.622159090909083</v>
      </c>
      <c r="T11" s="41">
        <v>5.9733414097219217</v>
      </c>
      <c r="U11" s="42">
        <v>7.417227236378543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443200</v>
      </c>
      <c r="G12" s="34">
        <v>210602.64384000003</v>
      </c>
      <c r="H12" s="37">
        <v>106242.94968999998</v>
      </c>
      <c r="I12" s="255">
        <v>0</v>
      </c>
      <c r="J12" s="31">
        <v>393400</v>
      </c>
      <c r="K12" s="34">
        <v>230222.11697000009</v>
      </c>
      <c r="L12" s="37">
        <v>126991.14599000006</v>
      </c>
      <c r="M12"/>
      <c r="N12" s="40">
        <v>47.518647075812282</v>
      </c>
      <c r="O12" s="41">
        <v>23.971784677346566</v>
      </c>
      <c r="P12" s="41">
        <v>58.521127852058996</v>
      </c>
      <c r="Q12" s="42">
        <v>32.280413317234384</v>
      </c>
      <c r="R12"/>
      <c r="S12" s="40">
        <v>12.658871377732584</v>
      </c>
      <c r="T12" s="41">
        <v>-8.5219758154498457</v>
      </c>
      <c r="U12" s="42">
        <v>-16.338301492006302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8370890.5879999995</v>
      </c>
      <c r="G13" s="34">
        <v>3733616.0016700001</v>
      </c>
      <c r="H13" s="37">
        <v>3457479.4953700001</v>
      </c>
      <c r="I13" s="255">
        <v>0</v>
      </c>
      <c r="J13" s="31">
        <v>7279673.8219999997</v>
      </c>
      <c r="K13" s="226">
        <v>3315944.4710699995</v>
      </c>
      <c r="L13" s="120">
        <v>3058826.5081299995</v>
      </c>
      <c r="M13"/>
      <c r="N13" s="40">
        <v>44.602374889743338</v>
      </c>
      <c r="O13" s="41">
        <v>41.303603947785831</v>
      </c>
      <c r="P13" s="41">
        <v>45.550728674804624</v>
      </c>
      <c r="Q13" s="42">
        <v>42.01873027450597</v>
      </c>
      <c r="R13"/>
      <c r="S13" s="40">
        <v>14.989912909314951</v>
      </c>
      <c r="T13" s="41">
        <v>12.595854190080114</v>
      </c>
      <c r="U13" s="42">
        <v>13.032873429742686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237500</v>
      </c>
      <c r="G14" s="34">
        <v>116468.49018000001</v>
      </c>
      <c r="H14" s="37">
        <v>114758.42588</v>
      </c>
      <c r="I14" s="255">
        <v>0</v>
      </c>
      <c r="J14" s="31">
        <v>175000</v>
      </c>
      <c r="K14" s="226">
        <v>107220.45359</v>
      </c>
      <c r="L14" s="120">
        <v>105159.21077999999</v>
      </c>
      <c r="M14"/>
      <c r="N14" s="40">
        <v>49.039364286315795</v>
      </c>
      <c r="O14" s="41">
        <v>48.319337212631574</v>
      </c>
      <c r="P14" s="41">
        <v>61.268830622857138</v>
      </c>
      <c r="Q14" s="42">
        <v>60.090977588571427</v>
      </c>
      <c r="R14"/>
      <c r="S14" s="40">
        <v>35.714285714285722</v>
      </c>
      <c r="T14" s="41">
        <v>8.6252541192966206</v>
      </c>
      <c r="U14" s="42">
        <v>9.1282684881329068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6245550.5879999995</v>
      </c>
      <c r="G15" s="226">
        <v>2974391.3499700003</v>
      </c>
      <c r="H15" s="37">
        <v>2749214.3214500002</v>
      </c>
      <c r="I15" s="255">
        <v>0</v>
      </c>
      <c r="J15" s="31">
        <v>5542123.8220000006</v>
      </c>
      <c r="K15" s="226">
        <v>2524181.5412699999</v>
      </c>
      <c r="L15" s="120">
        <v>2335098.7324199998</v>
      </c>
      <c r="M15"/>
      <c r="N15" s="40">
        <v>47.624165524892234</v>
      </c>
      <c r="O15" s="41">
        <v>44.018766363565327</v>
      </c>
      <c r="P15" s="41">
        <v>45.545383364586975</v>
      </c>
      <c r="Q15" s="42">
        <v>42.133644202437296</v>
      </c>
      <c r="R15"/>
      <c r="S15" s="40">
        <v>12.692368279605692</v>
      </c>
      <c r="T15" s="41">
        <v>17.835872790412878</v>
      </c>
      <c r="U15" s="42">
        <v>17.734393123533067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1599370</v>
      </c>
      <c r="G16" s="34">
        <v>581625.52368999994</v>
      </c>
      <c r="H16" s="37">
        <v>534833.0104400001</v>
      </c>
      <c r="I16" s="255">
        <v>0</v>
      </c>
      <c r="J16" s="31">
        <v>1473041.0719999999</v>
      </c>
      <c r="K16" s="34">
        <v>630212.40551000007</v>
      </c>
      <c r="L16" s="120">
        <v>565967.21886999987</v>
      </c>
      <c r="M16"/>
      <c r="N16" s="40">
        <v>36.365914309384316</v>
      </c>
      <c r="O16" s="41">
        <v>33.440230243158247</v>
      </c>
      <c r="P16" s="41">
        <v>42.783084429162486</v>
      </c>
      <c r="Q16" s="42">
        <v>38.421686239988283</v>
      </c>
      <c r="R16"/>
      <c r="S16" s="40">
        <v>8.5760628404256689</v>
      </c>
      <c r="T16" s="41">
        <v>-7.7096041580903441</v>
      </c>
      <c r="U16" s="42">
        <v>-5.5010621449351422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288470</v>
      </c>
      <c r="G17" s="34">
        <v>61130.637830000007</v>
      </c>
      <c r="H17" s="37">
        <v>58673.737599999993</v>
      </c>
      <c r="I17" s="255">
        <v>0</v>
      </c>
      <c r="J17" s="31">
        <v>89508.928</v>
      </c>
      <c r="K17" s="34">
        <v>54330.070699999887</v>
      </c>
      <c r="L17" s="120">
        <v>52601.346059999887</v>
      </c>
      <c r="M17"/>
      <c r="N17" s="40">
        <v>21.191332835303498</v>
      </c>
      <c r="O17" s="41">
        <v>20.339632405449436</v>
      </c>
      <c r="P17" s="41">
        <v>60.697934735627591</v>
      </c>
      <c r="Q17" s="42">
        <v>58.766591484594578</v>
      </c>
      <c r="R17"/>
      <c r="S17" s="40">
        <v>222.28070031181693</v>
      </c>
      <c r="T17" s="41">
        <v>12.517132855489056</v>
      </c>
      <c r="U17" s="42">
        <v>11.544175187215956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208018.61300000001</v>
      </c>
      <c r="G18" s="34">
        <v>111137.63915999999</v>
      </c>
      <c r="H18" s="37">
        <v>81059.573100000009</v>
      </c>
      <c r="I18" s="255">
        <v>0</v>
      </c>
      <c r="J18" s="31">
        <v>172450.587</v>
      </c>
      <c r="K18" s="34">
        <v>108820.88925999997</v>
      </c>
      <c r="L18" s="37">
        <v>68556.398660000006</v>
      </c>
      <c r="M18"/>
      <c r="N18" s="40">
        <v>53.426776362555586</v>
      </c>
      <c r="O18" s="41">
        <v>38.967461579988523</v>
      </c>
      <c r="P18" s="41">
        <v>63.102649375151131</v>
      </c>
      <c r="Q18" s="42">
        <v>39.754227487784668</v>
      </c>
      <c r="R18"/>
      <c r="S18" s="40">
        <v>20.625053598686804</v>
      </c>
      <c r="T18" s="41">
        <v>2.1289569638277328</v>
      </c>
      <c r="U18" s="42">
        <v>18.237793531145783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351116.61100000003</v>
      </c>
      <c r="G19" s="34">
        <v>319798.44839999999</v>
      </c>
      <c r="H19" s="37">
        <v>319056.20504999999</v>
      </c>
      <c r="I19" s="255">
        <v>0</v>
      </c>
      <c r="J19" s="31">
        <v>299463.31397999998</v>
      </c>
      <c r="K19" s="34">
        <v>425877.90972</v>
      </c>
      <c r="L19" s="37">
        <v>422556.38308</v>
      </c>
      <c r="M19"/>
      <c r="N19" s="40">
        <v>91.080409864174712</v>
      </c>
      <c r="O19" s="41">
        <v>90.869014753050223</v>
      </c>
      <c r="P19" s="41">
        <v>142.21371695246876</v>
      </c>
      <c r="Q19" s="42">
        <v>141.10455717063925</v>
      </c>
      <c r="R19"/>
      <c r="S19" s="40">
        <v>17.248622655478197</v>
      </c>
      <c r="T19" s="41">
        <v>-24.908420676184772</v>
      </c>
      <c r="U19" s="42">
        <v>-24.493814831429241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1228.42</v>
      </c>
      <c r="G20" s="34">
        <v>623.1078</v>
      </c>
      <c r="H20" s="37">
        <v>551.10454000000004</v>
      </c>
      <c r="I20" s="255">
        <v>0</v>
      </c>
      <c r="J20" s="31">
        <v>1207.01</v>
      </c>
      <c r="K20" s="34">
        <v>743.16183999999998</v>
      </c>
      <c r="L20" s="37">
        <v>649.13139999999999</v>
      </c>
      <c r="M20"/>
      <c r="N20" s="40">
        <v>50.724328812621089</v>
      </c>
      <c r="O20" s="41">
        <v>44.862875889353802</v>
      </c>
      <c r="P20" s="41">
        <v>61.570479117820064</v>
      </c>
      <c r="Q20" s="42">
        <v>53.780117811782837</v>
      </c>
      <c r="R20"/>
      <c r="S20" s="40">
        <v>1.7738046909304916</v>
      </c>
      <c r="T20" s="41">
        <v>-16.154494692569255</v>
      </c>
      <c r="U20" s="42">
        <v>-15.101235281485369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5975.402</v>
      </c>
      <c r="G21" s="34">
        <v>1051.1436800000001</v>
      </c>
      <c r="H21" s="37">
        <v>1035.8996900000002</v>
      </c>
      <c r="I21" s="255">
        <v>0</v>
      </c>
      <c r="J21" s="31">
        <v>2383.0940000000001</v>
      </c>
      <c r="K21" s="34">
        <v>3258.5250700000001</v>
      </c>
      <c r="L21" s="37">
        <v>3258.5250700000001</v>
      </c>
      <c r="M21"/>
      <c r="N21" s="40">
        <v>17.591179304756402</v>
      </c>
      <c r="O21" s="41">
        <v>17.33606692905348</v>
      </c>
      <c r="P21" s="41">
        <v>136.73506248599509</v>
      </c>
      <c r="Q21" s="42">
        <v>136.73506248599509</v>
      </c>
      <c r="R21"/>
      <c r="S21" s="40">
        <v>150.74134717304477</v>
      </c>
      <c r="T21" s="41">
        <v>-67.741734145995068</v>
      </c>
      <c r="U21" s="42">
        <v>-68.209552857606212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73677.315820000003</v>
      </c>
      <c r="G22" s="34">
        <v>44153.266360000001</v>
      </c>
      <c r="H22" s="37">
        <v>44047.632769999989</v>
      </c>
      <c r="I22" s="255">
        <v>0</v>
      </c>
      <c r="J22" s="31">
        <v>31076.682710000001</v>
      </c>
      <c r="K22" s="34">
        <v>13935.320519999997</v>
      </c>
      <c r="L22" s="37">
        <v>12147.46134</v>
      </c>
      <c r="M22"/>
      <c r="N22" s="40">
        <v>59.927897574160028</v>
      </c>
      <c r="O22" s="41">
        <v>59.784524286433196</v>
      </c>
      <c r="P22" s="41">
        <v>44.841724742762921</v>
      </c>
      <c r="Q22" s="42">
        <v>39.08866803241883</v>
      </c>
      <c r="R22"/>
      <c r="S22" s="40">
        <v>137.08230542988991</v>
      </c>
      <c r="T22" s="41">
        <v>216.84428281811785</v>
      </c>
      <c r="U22" s="42">
        <v>262.60772137596274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114526.42679</v>
      </c>
      <c r="G23" s="34">
        <v>1852.3462800000002</v>
      </c>
      <c r="H23" s="37">
        <v>654.01774</v>
      </c>
      <c r="I23" s="255">
        <v>0</v>
      </c>
      <c r="J23" s="31">
        <v>143195.44851000002</v>
      </c>
      <c r="K23" s="34">
        <v>107684.43290999999</v>
      </c>
      <c r="L23" s="37">
        <v>107512.73690999999</v>
      </c>
      <c r="M23"/>
      <c r="N23" s="40">
        <v>1.6173963790877126</v>
      </c>
      <c r="O23" s="41">
        <v>0.57106273052527146</v>
      </c>
      <c r="P23" s="41">
        <v>75.2010165340415</v>
      </c>
      <c r="Q23" s="42">
        <v>75.081113281677986</v>
      </c>
      <c r="R23"/>
      <c r="S23" s="40">
        <v>-20.020902911587957</v>
      </c>
      <c r="T23" s="41">
        <v>-98.279838385230534</v>
      </c>
      <c r="U23" s="42">
        <v>-99.391683479746689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362403.337</v>
      </c>
      <c r="G24" s="34">
        <v>60000</v>
      </c>
      <c r="H24" s="37">
        <v>60000</v>
      </c>
      <c r="I24" s="255">
        <v>0</v>
      </c>
      <c r="J24" s="31">
        <v>580864.03217000002</v>
      </c>
      <c r="K24" s="34">
        <v>216000</v>
      </c>
      <c r="L24" s="37">
        <v>216000</v>
      </c>
      <c r="M24"/>
      <c r="N24" s="40">
        <v>16.556138940850868</v>
      </c>
      <c r="O24" s="41">
        <v>16.556138940850868</v>
      </c>
      <c r="P24" s="41">
        <v>37.185982955953421</v>
      </c>
      <c r="Q24" s="42">
        <v>37.185982955953421</v>
      </c>
      <c r="R24"/>
      <c r="S24" s="40">
        <v>-37.609609662672952</v>
      </c>
      <c r="T24" s="41">
        <v>-72.222222222222214</v>
      </c>
      <c r="U24" s="42">
        <v>-72.222222222222214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17380418.668610003</v>
      </c>
      <c r="G27" s="36">
        <v>7699352.36515</v>
      </c>
      <c r="H27" s="39">
        <v>6707766.799519999</v>
      </c>
      <c r="I27"/>
      <c r="J27" s="33">
        <v>15463637.814370001</v>
      </c>
      <c r="K27" s="36">
        <v>7350974.8695699992</v>
      </c>
      <c r="L27" s="39">
        <v>6406486.1230400009</v>
      </c>
      <c r="M27"/>
      <c r="N27" s="46">
        <v>44.299004022586956</v>
      </c>
      <c r="O27" s="47">
        <v>38.59381599152497</v>
      </c>
      <c r="P27" s="47">
        <v>47.537164008968894</v>
      </c>
      <c r="Q27" s="48">
        <v>41.429359636751201</v>
      </c>
      <c r="R27"/>
      <c r="S27" s="46">
        <v>12.395407065592167</v>
      </c>
      <c r="T27" s="47">
        <v>4.739201286378214</v>
      </c>
      <c r="U27" s="48">
        <v>4.7027445419180136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16823836.187000003</v>
      </c>
      <c r="G29" s="34">
        <v>7592295.6088300003</v>
      </c>
      <c r="H29" s="37">
        <v>6602029.2493199985</v>
      </c>
      <c r="I29"/>
      <c r="J29" s="31">
        <v>14706118.556980001</v>
      </c>
      <c r="K29" s="226">
        <v>7010096.5910699992</v>
      </c>
      <c r="L29" s="37">
        <v>6067567.3997200001</v>
      </c>
      <c r="M29"/>
      <c r="N29" s="40">
        <v>45.128206934733861</v>
      </c>
      <c r="O29" s="41">
        <v>39.242115626526804</v>
      </c>
      <c r="P29" s="41">
        <v>47.66789118358345</v>
      </c>
      <c r="Q29" s="42">
        <v>41.258795624492876</v>
      </c>
      <c r="R29"/>
      <c r="S29" s="40">
        <v>14.40024858914839</v>
      </c>
      <c r="T29" s="41">
        <v>8.3051497250644424</v>
      </c>
      <c r="U29" s="42">
        <v>8.8085028874118834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79652.717820000005</v>
      </c>
      <c r="G30" s="34">
        <v>45204.410040000002</v>
      </c>
      <c r="H30" s="37">
        <v>45083.532459999988</v>
      </c>
      <c r="I30"/>
      <c r="J30" s="31">
        <v>33459.776709999998</v>
      </c>
      <c r="K30" s="34">
        <v>17193.845589999997</v>
      </c>
      <c r="L30" s="37">
        <v>15405.98641</v>
      </c>
      <c r="M30"/>
      <c r="N30" s="40">
        <v>56.751873981442003</v>
      </c>
      <c r="O30" s="41">
        <v>56.600118230592201</v>
      </c>
      <c r="P30" s="41">
        <v>51.386611868397004</v>
      </c>
      <c r="Q30" s="42">
        <v>46.043303108462375</v>
      </c>
      <c r="R30"/>
      <c r="S30" s="40">
        <v>138.05513859330239</v>
      </c>
      <c r="T30" s="41">
        <v>162.91041060814834</v>
      </c>
      <c r="U30" s="42">
        <v>192.63645481821499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476929.76379</v>
      </c>
      <c r="G31" s="34">
        <v>61852.346279999998</v>
      </c>
      <c r="H31" s="37">
        <v>60654.017740000003</v>
      </c>
      <c r="I31"/>
      <c r="J31" s="31">
        <v>724059.48068000004</v>
      </c>
      <c r="K31" s="34">
        <v>323684.43290999997</v>
      </c>
      <c r="L31" s="37">
        <v>323512.73690999998</v>
      </c>
      <c r="M31"/>
      <c r="N31" s="40">
        <v>12.968858514612352</v>
      </c>
      <c r="O31" s="41">
        <v>12.717599601669432</v>
      </c>
      <c r="P31" s="41">
        <v>44.704121905290421</v>
      </c>
      <c r="Q31" s="42">
        <v>44.680408936317384</v>
      </c>
      <c r="R31"/>
      <c r="S31" s="40">
        <v>-34.131134731901902</v>
      </c>
      <c r="T31" s="41">
        <v>-80.891158180227364</v>
      </c>
      <c r="U31" s="42">
        <v>-81.251428206712689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17380418.668610003</v>
      </c>
      <c r="G34" s="52">
        <v>7699352.3651500009</v>
      </c>
      <c r="H34" s="53">
        <v>6707766.799519999</v>
      </c>
      <c r="I34"/>
      <c r="J34" s="51">
        <v>15463637.814370001</v>
      </c>
      <c r="K34" s="52">
        <v>7350974.8695699992</v>
      </c>
      <c r="L34" s="53">
        <v>6406486.12304</v>
      </c>
      <c r="M34"/>
      <c r="N34" s="54">
        <v>44.299004022586963</v>
      </c>
      <c r="O34" s="55">
        <v>38.59381599152497</v>
      </c>
      <c r="P34" s="55">
        <v>47.537164008968894</v>
      </c>
      <c r="Q34" s="56">
        <v>41.429359636751194</v>
      </c>
      <c r="R34"/>
      <c r="S34" s="54">
        <v>12.395407065592167</v>
      </c>
      <c r="T34" s="55">
        <v>4.7392012863782362</v>
      </c>
      <c r="U34" s="56">
        <v>4.7027445419180136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10" t="s">
        <v>27</v>
      </c>
      <c r="D37" s="310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E6" sqref="E6:I27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2022-ko 2. hiruhilabetea</v>
      </c>
    </row>
    <row r="2" spans="1:9" ht="24.75" customHeight="1" x14ac:dyDescent="0.2">
      <c r="A2" s="157"/>
      <c r="B2" s="306" t="s">
        <v>58</v>
      </c>
      <c r="C2" s="306"/>
      <c r="D2" s="306"/>
      <c r="E2" s="306"/>
      <c r="F2" s="306"/>
      <c r="G2" s="306"/>
      <c r="H2" s="306"/>
      <c r="I2" s="306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2022</v>
      </c>
      <c r="F4"/>
      <c r="G4" s="175">
        <v>2021</v>
      </c>
      <c r="H4"/>
      <c r="I4" s="177" t="s">
        <v>223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7" t="s">
        <v>59</v>
      </c>
      <c r="C6" s="308"/>
      <c r="D6" s="93"/>
      <c r="E6" s="179">
        <v>7592295.6088300003</v>
      </c>
      <c r="F6"/>
      <c r="G6" s="179">
        <v>7010096.5910699992</v>
      </c>
      <c r="H6"/>
      <c r="I6" s="262">
        <v>8.3051497250644424</v>
      </c>
    </row>
    <row r="7" spans="1:9" ht="19.5" customHeight="1" x14ac:dyDescent="0.2">
      <c r="A7" s="93"/>
      <c r="B7" s="299" t="s">
        <v>60</v>
      </c>
      <c r="C7" s="300"/>
      <c r="D7" s="93"/>
      <c r="E7" s="180">
        <v>7326169.8377499999</v>
      </c>
      <c r="F7"/>
      <c r="G7" s="180">
        <v>6948224.3671500003</v>
      </c>
      <c r="H7"/>
      <c r="I7" s="263">
        <v>5.4394540335637398</v>
      </c>
    </row>
    <row r="8" spans="1:9" ht="12.75" x14ac:dyDescent="0.2">
      <c r="A8" s="93"/>
      <c r="B8" s="161"/>
      <c r="C8" s="162" t="s">
        <v>61</v>
      </c>
      <c r="D8" s="93"/>
      <c r="E8" s="181">
        <v>208608.92584000001</v>
      </c>
      <c r="F8"/>
      <c r="G8" s="181">
        <v>205620.94478999998</v>
      </c>
      <c r="H8"/>
      <c r="I8" s="264">
        <v>1.4531501414175807</v>
      </c>
    </row>
    <row r="9" spans="1:9" ht="12.75" x14ac:dyDescent="0.2">
      <c r="A9" s="93"/>
      <c r="B9" s="161"/>
      <c r="C9" s="162" t="s">
        <v>62</v>
      </c>
      <c r="D9" s="93"/>
      <c r="E9" s="181">
        <v>258243.69015000004</v>
      </c>
      <c r="F9"/>
      <c r="G9" s="181">
        <v>248593.74124</v>
      </c>
      <c r="H9"/>
      <c r="I9" s="264">
        <v>3.8818149088812648</v>
      </c>
    </row>
    <row r="10" spans="1:9" ht="12.75" x14ac:dyDescent="0.2">
      <c r="A10" s="93"/>
      <c r="B10" s="161"/>
      <c r="C10" s="162" t="s">
        <v>63</v>
      </c>
      <c r="D10" s="93"/>
      <c r="E10" s="181">
        <v>11769.931129999999</v>
      </c>
      <c r="F10"/>
      <c r="G10" s="181">
        <v>17373.728000000003</v>
      </c>
      <c r="H10"/>
      <c r="I10" s="264">
        <v>-32.254429619250416</v>
      </c>
    </row>
    <row r="11" spans="1:9" ht="12.75" x14ac:dyDescent="0.2">
      <c r="A11" s="93"/>
      <c r="B11" s="161"/>
      <c r="C11" s="162" t="s">
        <v>64</v>
      </c>
      <c r="D11" s="93"/>
      <c r="E11" s="181">
        <v>6847547.2906299997</v>
      </c>
      <c r="F11"/>
      <c r="G11" s="181">
        <v>6476635.9531200007</v>
      </c>
      <c r="H11"/>
      <c r="I11" s="264">
        <v>5.7269134809301736</v>
      </c>
    </row>
    <row r="12" spans="1:9" ht="19.5" customHeight="1" x14ac:dyDescent="0.2">
      <c r="A12" s="93"/>
      <c r="B12" s="299" t="s">
        <v>65</v>
      </c>
      <c r="C12" s="300"/>
      <c r="D12" s="93"/>
      <c r="E12" s="180">
        <v>266125.77108000033</v>
      </c>
      <c r="F12"/>
      <c r="G12" s="180">
        <v>61872.223919998854</v>
      </c>
      <c r="H12"/>
      <c r="I12" s="263">
        <v>330.12155409849584</v>
      </c>
    </row>
    <row r="13" spans="1:9" ht="19.5" customHeight="1" x14ac:dyDescent="0.2">
      <c r="A13" s="93"/>
      <c r="B13" s="299" t="s">
        <v>66</v>
      </c>
      <c r="C13" s="300"/>
      <c r="D13" s="93"/>
      <c r="E13" s="180">
        <v>45204.410040000002</v>
      </c>
      <c r="F13"/>
      <c r="G13" s="180">
        <v>17193.845589999997</v>
      </c>
      <c r="H13"/>
      <c r="I13" s="263">
        <v>162.91041060814834</v>
      </c>
    </row>
    <row r="14" spans="1:9" ht="19.5" customHeight="1" x14ac:dyDescent="0.2">
      <c r="A14" s="93"/>
      <c r="B14" s="299" t="s">
        <v>67</v>
      </c>
      <c r="C14" s="300"/>
      <c r="D14" s="93"/>
      <c r="E14" s="180">
        <v>219628.26804</v>
      </c>
      <c r="F14"/>
      <c r="G14" s="180">
        <v>121486.41243</v>
      </c>
      <c r="H14"/>
      <c r="I14" s="263">
        <v>80.784224051845271</v>
      </c>
    </row>
    <row r="15" spans="1:9" ht="12.75" x14ac:dyDescent="0.2">
      <c r="A15" s="93"/>
      <c r="B15" s="269"/>
      <c r="C15" s="162" t="s">
        <v>68</v>
      </c>
      <c r="D15" s="93"/>
      <c r="E15" s="181">
        <v>103962.43912</v>
      </c>
      <c r="F15"/>
      <c r="G15" s="181">
        <v>86154.646999999997</v>
      </c>
      <c r="H15"/>
      <c r="I15" s="264">
        <v>20.669566576019971</v>
      </c>
    </row>
    <row r="16" spans="1:9" ht="12.75" x14ac:dyDescent="0.2">
      <c r="A16" s="93"/>
      <c r="B16" s="269"/>
      <c r="C16" s="162" t="s">
        <v>69</v>
      </c>
      <c r="D16" s="93"/>
      <c r="E16" s="181">
        <v>115665.82892</v>
      </c>
      <c r="F16"/>
      <c r="G16" s="181">
        <v>35331.765430000007</v>
      </c>
      <c r="H16"/>
      <c r="I16" s="264">
        <v>227.37064653380946</v>
      </c>
    </row>
    <row r="17" spans="1:15" ht="19.5" customHeight="1" x14ac:dyDescent="0.2">
      <c r="A17" s="93"/>
      <c r="B17" s="301" t="s">
        <v>169</v>
      </c>
      <c r="C17" s="302"/>
      <c r="D17" s="93"/>
      <c r="E17" s="180">
        <v>91701.913080000319</v>
      </c>
      <c r="F17"/>
      <c r="G17" s="180">
        <v>-42420.342920001145</v>
      </c>
      <c r="H17"/>
      <c r="I17" s="263" t="s">
        <v>214</v>
      </c>
    </row>
    <row r="18" spans="1:15" ht="19.5" customHeight="1" x14ac:dyDescent="0.2">
      <c r="A18" s="93"/>
      <c r="B18" s="299" t="s">
        <v>70</v>
      </c>
      <c r="C18" s="300"/>
      <c r="D18" s="93"/>
      <c r="E18" s="180">
        <v>-59532.227000000006</v>
      </c>
      <c r="F18"/>
      <c r="G18" s="180">
        <v>45084.406339999987</v>
      </c>
      <c r="H18"/>
      <c r="I18" s="263" t="s">
        <v>214</v>
      </c>
    </row>
    <row r="19" spans="1:15" ht="12.75" x14ac:dyDescent="0.2">
      <c r="A19" s="93"/>
      <c r="B19" s="269"/>
      <c r="C19" s="162" t="s">
        <v>71</v>
      </c>
      <c r="D19" s="93"/>
      <c r="E19" s="181">
        <v>1852.3462800000002</v>
      </c>
      <c r="F19"/>
      <c r="G19" s="181">
        <v>107684.43290999999</v>
      </c>
      <c r="H19"/>
      <c r="I19" s="264">
        <v>-98.279838385230534</v>
      </c>
    </row>
    <row r="20" spans="1:15" ht="12.75" x14ac:dyDescent="0.2">
      <c r="A20" s="93"/>
      <c r="B20" s="269"/>
      <c r="C20" s="162" t="s">
        <v>72</v>
      </c>
      <c r="D20" s="93"/>
      <c r="E20" s="181">
        <v>61384.573280000004</v>
      </c>
      <c r="F20"/>
      <c r="G20" s="181">
        <v>62600.026570000002</v>
      </c>
      <c r="H20"/>
      <c r="I20" s="264">
        <v>-1.9416178500193837</v>
      </c>
    </row>
    <row r="21" spans="1:15" ht="19.5" customHeight="1" x14ac:dyDescent="0.2">
      <c r="A21" s="93"/>
      <c r="B21" s="299" t="s">
        <v>73</v>
      </c>
      <c r="C21" s="300"/>
      <c r="D21" s="93"/>
      <c r="E21" s="180">
        <v>-12968.988069999992</v>
      </c>
      <c r="F21"/>
      <c r="G21" s="180">
        <v>152506.01192000002</v>
      </c>
      <c r="H21"/>
      <c r="I21" s="263" t="s">
        <v>214</v>
      </c>
    </row>
    <row r="22" spans="1:15" ht="12.75" x14ac:dyDescent="0.2">
      <c r="A22" s="93"/>
      <c r="B22" s="269"/>
      <c r="C22" s="162" t="s">
        <v>74</v>
      </c>
      <c r="D22" s="93"/>
      <c r="E22" s="181">
        <v>60000</v>
      </c>
      <c r="F22"/>
      <c r="G22" s="181">
        <v>216000</v>
      </c>
      <c r="H22"/>
      <c r="I22" s="264">
        <v>-72.222222222222214</v>
      </c>
    </row>
    <row r="23" spans="1:15" ht="12.75" x14ac:dyDescent="0.2">
      <c r="A23" s="93"/>
      <c r="B23" s="269"/>
      <c r="C23" s="162" t="s">
        <v>75</v>
      </c>
      <c r="D23" s="93"/>
      <c r="E23" s="183">
        <v>72968.988069999992</v>
      </c>
      <c r="F23"/>
      <c r="G23" s="183">
        <v>63493.988079999996</v>
      </c>
      <c r="H23"/>
      <c r="I23" s="264">
        <v>14.922672644316904</v>
      </c>
    </row>
    <row r="24" spans="1:15" ht="19.5" customHeight="1" x14ac:dyDescent="0.2">
      <c r="A24" s="93"/>
      <c r="B24" s="299" t="s">
        <v>76</v>
      </c>
      <c r="C24" s="300"/>
      <c r="D24" s="93"/>
      <c r="E24" s="180">
        <v>19200.69801000032</v>
      </c>
      <c r="F24"/>
      <c r="G24" s="180">
        <v>155170.07533999888</v>
      </c>
      <c r="H24"/>
      <c r="I24" s="264">
        <v>-87.62603036189229</v>
      </c>
    </row>
    <row r="25" spans="1:15" ht="12.75" x14ac:dyDescent="0.2">
      <c r="A25" s="93"/>
      <c r="B25" s="269"/>
      <c r="C25" s="162" t="s">
        <v>77</v>
      </c>
      <c r="D25" s="93"/>
      <c r="E25" s="181">
        <v>671798.71707000025</v>
      </c>
      <c r="F25"/>
      <c r="G25" s="181">
        <v>494773.31704999972</v>
      </c>
      <c r="H25"/>
      <c r="I25" s="264">
        <v>35.779091943656915</v>
      </c>
    </row>
    <row r="26" spans="1:15" ht="12.75" x14ac:dyDescent="0.2">
      <c r="A26" s="93"/>
      <c r="B26" s="269"/>
      <c r="C26" s="162" t="s">
        <v>78</v>
      </c>
      <c r="D26" s="93"/>
      <c r="E26" s="181">
        <v>991585.56563000102</v>
      </c>
      <c r="F26"/>
      <c r="G26" s="181">
        <v>944488.74652999826</v>
      </c>
      <c r="H26"/>
      <c r="I26" s="264">
        <v>4.9864881157170027</v>
      </c>
    </row>
    <row r="27" spans="1:15" ht="30" customHeight="1" x14ac:dyDescent="0.2">
      <c r="A27" s="93"/>
      <c r="B27" s="304" t="s">
        <v>79</v>
      </c>
      <c r="C27" s="305"/>
      <c r="D27" s="93"/>
      <c r="E27" s="184">
        <v>-300586.15055000049</v>
      </c>
      <c r="F27"/>
      <c r="G27" s="184">
        <v>-294545.35413999972</v>
      </c>
      <c r="H27"/>
      <c r="I27" s="265" t="s">
        <v>214</v>
      </c>
    </row>
    <row r="28" spans="1:15" ht="13.9" customHeight="1" x14ac:dyDescent="0.2">
      <c r="B28" s="303"/>
      <c r="C28" s="303"/>
      <c r="D28" s="303"/>
      <c r="E28" s="303"/>
      <c r="F28" s="303"/>
      <c r="G28" s="303"/>
      <c r="H28" s="303"/>
      <c r="I28" s="303"/>
      <c r="O28" s="163"/>
    </row>
    <row r="29" spans="1:15" ht="15" customHeight="1" x14ac:dyDescent="0.2">
      <c r="C29" s="310" t="s">
        <v>27</v>
      </c>
      <c r="D29" s="310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9" ma:contentTypeDescription="Crear nuevo documento." ma:contentTypeScope="" ma:versionID="326f988553a39f68470a19e68aa2709f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5a2718a5f862865741674eec0575e49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05F0B-0E5E-467E-AF86-462036144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8496141-c5b2-4c30-b397-0e365be94f96"/>
    <ds:schemaRef ds:uri="2219b620-9d63-45bd-9322-538ab0eb2d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2022-08-29T10:32:49Z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