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1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banakapena'!$B$1:$K$85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EJ-FFAA'!$B$1:$N$93</definedName>
    <definedName name="_xlnm.Print_Area" localSheetId="4">'gastu-eboluzioa EJ '!$B$1:$N$92</definedName>
    <definedName name="_xlnm.Print_Area" localSheetId="9">'gastu-eboluzioa FFAA'!$B$1:$N$92</definedName>
    <definedName name="_xlnm.Print_Area" localSheetId="12">'labupen bateratua EJ-FFAA'!$B$1:$J$22</definedName>
    <definedName name="_xlnm.Print_Area" localSheetId="10">'sarrera eboluzioa FFAA'!$B$1:$O$92</definedName>
    <definedName name="_xlnm.Print_Area" localSheetId="14">'sarrera-ebol EJ-FFAA'!$B$1:$O$92</definedName>
    <definedName name="_xlnm.Print_Area" localSheetId="5">'sarrera-ebuluzioa EJ'!$B$1:$O$92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<sst xmlns="http://schemas.openxmlformats.org/spreadsheetml/2006/main" count="1071" uniqueCount="226">
  <si>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</si>
  <si>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</si>
  <si>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</si>
  <si>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</si>
  <si>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</si>
  <si>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</si>
  <si>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</si>
  <si>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</si>
  <si>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</si>
  <si>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</si>
  <si>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</si>
  <si>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</si>
  <si>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</si>
  <si>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</si>
  <si>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</si>
  <si>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</si>
  <si>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</si>
  <si>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</si>
  <si>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</si>
  <si>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</si>
  <si>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</si>
  <si>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</si>
  <si>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</si>
  <si>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</si>
  <si>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</si>
  <si>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</si>
  <si>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</si>
  <si>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</si>
  <si>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</si>
  <si>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</si>
  <si>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</si>
  <si>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</si>
  <si>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</si>
  <si>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</si>
  <si>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</si>
  <si>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</si>
  <si>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</si>
  <si>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</si>
  <si>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</si>
  <si>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</si>
  <si>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</si>
  <si>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</si>
  <si>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</si>
  <si>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</si>
  <si>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</si>
  <si>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</si>
  <si>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</si>
  <si>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</si>
  <si>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</si>
  <si>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</si>
  <si>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</si>
  <si>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</si>
  <si>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</si>
  <si>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</si>
  <si>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</si>
  <si>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</si>
  <si>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</si>
  <si>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</si>
  <si>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</si>
  <si>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</si>
  <si>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</si>
  <si>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</si>
  <si>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</si>
  <si>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</si>
  <si>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</si>
  <si>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</si>
  <si>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</si>
  <si>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</si>
  <si>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</si>
  <si>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</si>
  <si>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</si>
  <si>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</si>
  <si>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</si>
  <si>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</si>
  <si>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</si>
  <si>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</si>
  <si>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</si>
  <si>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</si>
  <si>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</si>
  <si>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</si>
  <si>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</si>
  <si>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</si>
  <si>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</si>
  <si>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</si>
  <si>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</si>
  <si>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</si>
  <si>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</si>
  <si>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</si>
  <si>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</si>
  <si>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</si>
  <si>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</si>
  <si>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</si>
  <si>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</si>
  <si>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</si>
  <si>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</si>
  <si>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</si>
  <si>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</si>
  <si>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</si>
  <si>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</si>
  <si>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</si>
  <si>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</si>
  <si>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</si>
  <si>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</si>
  <si>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</si>
  <si>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</si>
  <si>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</si>
  <si>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</si>
  <si>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</si>
  <si>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</si>
  <si>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</si>
  <si>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</si>
  <si>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</si>
  <si>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</si>
  <si>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</si>
  <si>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</si>
  <si>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</si>
  <si>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</si>
  <si>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</si>
  <si>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</si>
  <si>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</si>
  <si>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</si>
  <si>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</si>
  <si>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</si>
  <si>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</si>
  <si>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</si>
  <si>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</si>
  <si>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</si>
  <si>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</si>
  <si>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</si>
  <si>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</si>
  <si>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</si>
  <si>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</si>
  <si>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</si>
  <si>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</si>
  <si>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</si>
  <si>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</si>
  <si>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</si>
  <si>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</si>
  <si>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</si>
  <si>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</si>
  <si>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</si>
  <si>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</si>
  <si>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</si>
  <si>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</si>
  <si>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</si>
  <si>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</si>
  <si>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</si>
  <si>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</si>
  <si>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</si>
  <si>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</si>
  <si>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</si>
  <si>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</si>
  <si>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</si>
  <si>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</si>
  <si>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</si>
  <si>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</si>
  <si>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</si>
  <si>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</si>
  <si>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</si>
  <si>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</si>
  <si>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</si>
  <si>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</si>
  <si>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</si>
  <si>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</si>
  <si>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</si>
  <si>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</si>
  <si>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</si>
  <si>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</si>
  <si>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</si>
  <si>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</si>
  <si>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</si>
  <si>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</si>
  <si>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</si>
  <si>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</si>
  <si>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</si>
  <si>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</si>
  <si>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</si>
  <si>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</si>
  <si>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</si>
  <si>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</si>
  <si>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</si>
  <si>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</si>
  <si>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</si>
  <si>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</si>
  <si>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</si>
  <si>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</si>
  <si>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</si>
  <si>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</si>
  <si>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</si>
  <si>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</si>
  <si>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</si>
  <si>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</si>
  <si>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</si>
  <si>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</si>
  <si>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</si>
  <si>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</si>
  <si>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</si>
  <si>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</si>
  <si>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</si>
  <si>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</si>
  <si>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</si>
  <si>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</si>
  <si>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</si>
  <si>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</si>
  <si>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</si>
  <si>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</si>
  <si>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</si>
  <si>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</si>
  <si>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</si>
  <si>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</si>
  <si>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</si>
  <si>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</si>
  <si>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</si>
  <si>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2020.03.31</t>
  </si>
  <si>
    <t xml:space="preserve"> -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</si>
  <si>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</si>
  <si>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</si>
  <si>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</si>
  <si>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</si>
  <si>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</si>
  <si>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</si>
  <si>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</si>
  <si>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2022-ko 1. hiruhilabetea</t>
  </si>
  <si>
    <t>22/21 Aldaketa tasa</t>
  </si>
  <si>
    <t>22/21
% Ald.</t>
  </si>
  <si>
    <t>2022.03.31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</si>
</sst>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85</xdr:row>
      <xdr:rowOff>0</xdr:rowOff>
    </xdr:from>
    <xdr:to>
      <xdr:col>2</xdr:col>
      <xdr:colOff>137160</xdr:colOff>
      <xdr:row>85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137160</xdr:colOff>
      <xdr:row>85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/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222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3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N91" sqref="N91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2022-ko 1.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225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3.95" customHeight="1" x14ac:dyDescent="0.2">
      <c r="A92" s="7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255" x14ac:dyDescent="0.2">
      <c r="B93" s="309" t="s">
        <v>27</v>
      </c>
      <c r="C93" s="309"/>
    </row>
  </sheetData>
  <mergeCells count="1">
    <mergeCell ref="B93:C93"/>
  </mergeCells>
  <phoneticPr fontId="19" type="noConversion"/>
  <hyperlinks>
    <hyperlink ref="B93:C9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3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O91" sqref="O91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2022-ko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225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3.95" customHeight="1" x14ac:dyDescent="0.2">
      <c r="A92" s="7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255" ht="19.5" customHeight="1" x14ac:dyDescent="0.2">
      <c r="A93" s="64"/>
      <c r="B93" s="309" t="s">
        <v>27</v>
      </c>
      <c r="C93" s="309"/>
      <c r="O93"/>
    </row>
  </sheetData>
  <mergeCells count="1">
    <mergeCell ref="B93:C93"/>
  </mergeCells>
  <phoneticPr fontId="19" type="noConversion"/>
  <hyperlinks>
    <hyperlink ref="B93:C9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6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O82" sqref="O82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2022-ko 1.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213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215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216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217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218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219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220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221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225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71" customFormat="1" ht="6" customHeight="1" x14ac:dyDescent="0.2">
      <c r="A84" s="72"/>
      <c r="B84" s="248"/>
      <c r="C84" s="249"/>
      <c r="D84" s="250"/>
      <c r="E84" s="250"/>
      <c r="F84" s="251"/>
      <c r="G84" s="249"/>
      <c r="H84" s="250"/>
      <c r="I84" s="250"/>
      <c r="J84" s="250"/>
      <c r="K84" s="252"/>
    </row>
    <row r="85" spans="1:11" s="71" customFormat="1" ht="5.25" customHeight="1" x14ac:dyDescent="0.2">
      <c r="A85" s="72"/>
      <c r="B85" s="76"/>
      <c r="C85" s="155"/>
      <c r="D85" s="155"/>
      <c r="E85" s="155"/>
      <c r="F85" s="155"/>
      <c r="G85" s="155"/>
      <c r="H85" s="155"/>
      <c r="I85" s="155"/>
      <c r="J85" s="155"/>
      <c r="K85" s="155"/>
    </row>
    <row r="86" spans="1:11" x14ac:dyDescent="0.3">
      <c r="B86" s="310" t="s">
        <v>27</v>
      </c>
      <c r="C86" s="310"/>
    </row>
  </sheetData>
  <mergeCells count="1">
    <mergeCell ref="B86:C86"/>
  </mergeCells>
  <phoneticPr fontId="31" type="noConversion"/>
  <hyperlinks>
    <hyperlink ref="B86:C8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L18" sqref="L18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2022-ko 1. hiruhilabetea</v>
      </c>
    </row>
    <row r="2" spans="2:10" s="4" customFormat="1" ht="29.25" customHeight="1" x14ac:dyDescent="0.2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224</v>
      </c>
      <c r="F4"/>
      <c r="G4" s="99"/>
      <c r="H4" s="268"/>
      <c r="I4" s="166" t="s">
        <v>149</v>
      </c>
      <c r="J4" s="254" t="s">
        <v>224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637261.42575000005</v>
      </c>
      <c r="E6" s="97">
        <v>3.4689461900172081</v>
      </c>
      <c r="F6" s="92"/>
      <c r="G6" s="89">
        <v>1</v>
      </c>
      <c r="H6" s="90" t="s">
        <v>49</v>
      </c>
      <c r="I6" s="96">
        <v>1858053.1967600002</v>
      </c>
      <c r="J6" s="97">
        <v>3.5729892389613882</v>
      </c>
    </row>
    <row r="7" spans="2:10" ht="18" customHeight="1" x14ac:dyDescent="0.2">
      <c r="B7" s="89">
        <v>2</v>
      </c>
      <c r="C7" s="90" t="s">
        <v>36</v>
      </c>
      <c r="D7" s="96">
        <v>1042810.5057500011</v>
      </c>
      <c r="E7" s="97">
        <v>-1.2981764108514704</v>
      </c>
      <c r="F7" s="92"/>
      <c r="G7" s="89">
        <v>2</v>
      </c>
      <c r="H7" s="90" t="s">
        <v>50</v>
      </c>
      <c r="I7" s="96">
        <v>1816799.7787500001</v>
      </c>
      <c r="J7" s="97">
        <v>26.89802108572572</v>
      </c>
    </row>
    <row r="8" spans="2:10" ht="18" customHeight="1" x14ac:dyDescent="0.2">
      <c r="B8" s="89">
        <v>3</v>
      </c>
      <c r="C8" s="90" t="s">
        <v>37</v>
      </c>
      <c r="D8" s="96">
        <v>51755.81422</v>
      </c>
      <c r="E8" s="97">
        <v>36.319425169210362</v>
      </c>
      <c r="F8" s="92"/>
      <c r="G8" s="89">
        <v>3</v>
      </c>
      <c r="H8" s="90" t="s">
        <v>51</v>
      </c>
      <c r="I8" s="96">
        <v>98691.457699999999</v>
      </c>
      <c r="J8" s="97">
        <v>47.97756178825334</v>
      </c>
    </row>
    <row r="9" spans="2:10" ht="18" customHeight="1" x14ac:dyDescent="0.2">
      <c r="B9" s="89">
        <v>4</v>
      </c>
      <c r="C9" s="90" t="s">
        <v>38</v>
      </c>
      <c r="D9" s="96">
        <v>1550992.0470000005</v>
      </c>
      <c r="E9" s="97">
        <v>-5.161031397258542</v>
      </c>
      <c r="F9" s="92"/>
      <c r="G9" s="89">
        <v>4</v>
      </c>
      <c r="H9" s="90" t="s">
        <v>52</v>
      </c>
      <c r="I9" s="96">
        <v>1136588.89912</v>
      </c>
      <c r="J9" s="97">
        <v>34.20421254316701</v>
      </c>
    </row>
    <row r="10" spans="2:10" ht="18" customHeight="1" x14ac:dyDescent="0.2">
      <c r="B10" s="89">
        <v>6</v>
      </c>
      <c r="C10" s="90" t="s">
        <v>39</v>
      </c>
      <c r="D10" s="96">
        <v>39006.068410000007</v>
      </c>
      <c r="E10" s="97">
        <v>6.7631601013364406</v>
      </c>
      <c r="F10" s="92"/>
      <c r="G10" s="89">
        <v>5</v>
      </c>
      <c r="H10" s="90" t="s">
        <v>53</v>
      </c>
      <c r="I10" s="96">
        <v>266.90821999999997</v>
      </c>
      <c r="J10" s="97">
        <v>-55.589392065122013</v>
      </c>
    </row>
    <row r="11" spans="2:10" ht="18" customHeight="1" x14ac:dyDescent="0.2">
      <c r="B11" s="89">
        <v>7</v>
      </c>
      <c r="C11" s="90" t="s">
        <v>40</v>
      </c>
      <c r="D11" s="96">
        <v>91992.304279999982</v>
      </c>
      <c r="E11" s="97">
        <v>48.50895215248481</v>
      </c>
      <c r="F11" s="92"/>
      <c r="G11" s="89">
        <v>6</v>
      </c>
      <c r="H11" s="90" t="s">
        <v>54</v>
      </c>
      <c r="I11" s="96">
        <v>761.42746999999997</v>
      </c>
      <c r="J11" s="97">
        <v>331.06596888658385</v>
      </c>
    </row>
    <row r="12" spans="2:10" ht="18" customHeight="1" x14ac:dyDescent="0.2">
      <c r="B12" s="89">
        <v>8</v>
      </c>
      <c r="C12" s="90" t="s">
        <v>41</v>
      </c>
      <c r="D12" s="96">
        <v>19174.928019999999</v>
      </c>
      <c r="E12" s="97">
        <v>-75.15642671472898</v>
      </c>
      <c r="F12" s="92"/>
      <c r="G12" s="89">
        <v>7</v>
      </c>
      <c r="H12" s="90" t="s">
        <v>55</v>
      </c>
      <c r="I12" s="96">
        <v>54095.632169999997</v>
      </c>
      <c r="J12" s="97">
        <v>214.9767762700431</v>
      </c>
    </row>
    <row r="13" spans="2:10" ht="18" customHeight="1" x14ac:dyDescent="0.2">
      <c r="B13" s="89">
        <v>9</v>
      </c>
      <c r="C13" s="90" t="s">
        <v>42</v>
      </c>
      <c r="D13" s="96">
        <v>68744.613079999996</v>
      </c>
      <c r="E13" s="97">
        <v>2.6595803621202618</v>
      </c>
      <c r="F13" s="92"/>
      <c r="G13" s="89">
        <v>8</v>
      </c>
      <c r="H13" s="90" t="s">
        <v>56</v>
      </c>
      <c r="I13" s="96">
        <v>5578.70849</v>
      </c>
      <c r="J13" s="97">
        <v>163.7530386668212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0</v>
      </c>
      <c r="J14" s="97" t="s">
        <v>212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3501737.7065100013</v>
      </c>
      <c r="E16" s="189">
        <v>-2.4153308298578979</v>
      </c>
      <c r="F16" s="92"/>
      <c r="G16" s="29"/>
      <c r="H16" s="173" t="s">
        <v>151</v>
      </c>
      <c r="I16" s="272">
        <v>4970836.0086800009</v>
      </c>
      <c r="J16" s="189">
        <v>14.754413717169058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3282819.7927200017</v>
      </c>
      <c r="E18" s="97">
        <v>-1.8819051024459132</v>
      </c>
      <c r="F18" s="92"/>
      <c r="G18" s="28"/>
      <c r="H18" s="22" t="s">
        <v>44</v>
      </c>
      <c r="I18" s="96">
        <v>4910400.2405500002</v>
      </c>
      <c r="J18" s="97">
        <v>18.612697180523497</v>
      </c>
    </row>
    <row r="19" spans="2:10" ht="18" customHeight="1" x14ac:dyDescent="0.2">
      <c r="B19" s="28"/>
      <c r="C19" s="22" t="s">
        <v>45</v>
      </c>
      <c r="D19" s="96">
        <v>130998.37268999999</v>
      </c>
      <c r="E19" s="97">
        <v>33.021518338975461</v>
      </c>
      <c r="F19" s="95"/>
      <c r="G19" s="28"/>
      <c r="H19" s="22" t="s">
        <v>45</v>
      </c>
      <c r="I19" s="96">
        <v>54857.059639999999</v>
      </c>
      <c r="J19" s="97">
        <v>216.1585900619134</v>
      </c>
    </row>
    <row r="20" spans="2:10" ht="18" customHeight="1" x14ac:dyDescent="0.2">
      <c r="B20" s="28"/>
      <c r="C20" s="22" t="s">
        <v>46</v>
      </c>
      <c r="D20" s="96">
        <v>87919.541100000002</v>
      </c>
      <c r="E20" s="97">
        <v>-39.006734789954308</v>
      </c>
      <c r="F20" s="92"/>
      <c r="G20" s="28"/>
      <c r="H20" s="22" t="s">
        <v>46</v>
      </c>
      <c r="I20" s="96">
        <v>5578.70849</v>
      </c>
      <c r="J20" s="97">
        <v>-96.803123277663047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3501737.7065100018</v>
      </c>
      <c r="E22" s="190">
        <v>-2.4153308298578979</v>
      </c>
      <c r="F22" s="92"/>
      <c r="G22" s="49"/>
      <c r="H22" s="174" t="s">
        <v>151</v>
      </c>
      <c r="I22" s="276">
        <v>4970836.00868</v>
      </c>
      <c r="J22" s="190">
        <v>14.754413717169058</v>
      </c>
    </row>
    <row r="23" spans="2:10" ht="6" customHeight="1" x14ac:dyDescent="0.2">
      <c r="F23" s="92"/>
    </row>
    <row r="24" spans="2:10" ht="12.75" customHeight="1" x14ac:dyDescent="0.2">
      <c r="C24" s="310" t="s">
        <v>27</v>
      </c>
      <c r="D24" s="310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4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N91" sqref="N91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2022-ko 1.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225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3.95" customHeight="1" x14ac:dyDescent="0.2">
      <c r="A92" s="7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255" s="71" customFormat="1" ht="6" customHeight="1" x14ac:dyDescent="0.2">
      <c r="A93" s="72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255" x14ac:dyDescent="0.2">
      <c r="B94" s="310" t="s">
        <v>27</v>
      </c>
      <c r="C94" s="310"/>
    </row>
  </sheetData>
  <mergeCells count="1">
    <mergeCell ref="B94:C94"/>
  </mergeCells>
  <phoneticPr fontId="0" type="noConversion"/>
  <hyperlinks>
    <hyperlink ref="B94:C9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3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O91" sqref="O91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2022-ko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225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3.95" customHeight="1" x14ac:dyDescent="0.2">
      <c r="A92" s="7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255" x14ac:dyDescent="0.25">
      <c r="B93" s="309" t="s">
        <v>27</v>
      </c>
      <c r="C93" s="309"/>
    </row>
  </sheetData>
  <mergeCells count="1">
    <mergeCell ref="B93:C93"/>
  </mergeCells>
  <phoneticPr fontId="0" type="noConversion"/>
  <hyperlinks>
    <hyperlink ref="B93:C9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2022-ko 1. hiruhilabetea</v>
      </c>
    </row>
    <row r="2" spans="1:9" ht="18" x14ac:dyDescent="0.2">
      <c r="A2" s="157"/>
      <c r="B2" s="317" t="s">
        <v>58</v>
      </c>
      <c r="C2" s="317"/>
      <c r="D2" s="317"/>
      <c r="E2" s="317"/>
      <c r="F2" s="317"/>
      <c r="G2" s="317"/>
      <c r="H2" s="317"/>
      <c r="I2" s="31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2022</v>
      </c>
      <c r="F4"/>
      <c r="G4" s="175">
        <v>2021</v>
      </c>
      <c r="H4"/>
      <c r="I4" s="177" t="s">
        <v>224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2" t="s">
        <v>59</v>
      </c>
      <c r="C6" s="323"/>
      <c r="D6" s="93"/>
      <c r="E6" s="179">
        <v>4910400.2405500002</v>
      </c>
      <c r="F6"/>
      <c r="G6" s="179">
        <v>4139860.5353999999</v>
      </c>
      <c r="H6"/>
      <c r="I6" s="262">
        <v>18.612697180523497</v>
      </c>
    </row>
    <row r="7" spans="1:9" ht="19.5" customHeight="1" x14ac:dyDescent="0.2">
      <c r="A7" s="93"/>
      <c r="B7" s="318" t="s">
        <v>60</v>
      </c>
      <c r="C7" s="319"/>
      <c r="D7" s="93"/>
      <c r="E7" s="180">
        <v>3282819.7927200017</v>
      </c>
      <c r="F7"/>
      <c r="G7" s="180">
        <v>3345784.2777600004</v>
      </c>
      <c r="H7"/>
      <c r="I7" s="263">
        <v>-1.8819051024459132</v>
      </c>
    </row>
    <row r="8" spans="1:9" ht="12.75" x14ac:dyDescent="0.2">
      <c r="A8" s="93"/>
      <c r="B8" s="161"/>
      <c r="C8" s="162" t="s">
        <v>61</v>
      </c>
      <c r="D8" s="93"/>
      <c r="E8" s="181">
        <v>637261.42575000005</v>
      </c>
      <c r="F8"/>
      <c r="G8" s="181">
        <v>615896.31403000001</v>
      </c>
      <c r="H8"/>
      <c r="I8" s="264">
        <v>3.4689461900172081</v>
      </c>
    </row>
    <row r="9" spans="1:9" ht="12.75" x14ac:dyDescent="0.2">
      <c r="A9" s="93"/>
      <c r="B9" s="161"/>
      <c r="C9" s="162" t="s">
        <v>62</v>
      </c>
      <c r="D9" s="93"/>
      <c r="E9" s="181">
        <v>1042810.5057500011</v>
      </c>
      <c r="F9"/>
      <c r="G9" s="181">
        <v>1056526.07807</v>
      </c>
      <c r="H9"/>
      <c r="I9" s="264">
        <v>-1.2981764108514704</v>
      </c>
    </row>
    <row r="10" spans="1:9" ht="12.75" x14ac:dyDescent="0.2">
      <c r="A10" s="93"/>
      <c r="B10" s="161"/>
      <c r="C10" s="162" t="s">
        <v>63</v>
      </c>
      <c r="D10" s="93"/>
      <c r="E10" s="181">
        <v>51755.81422</v>
      </c>
      <c r="F10"/>
      <c r="G10" s="181">
        <v>37966.573110000005</v>
      </c>
      <c r="H10"/>
      <c r="I10" s="264">
        <v>36.319425169210362</v>
      </c>
    </row>
    <row r="11" spans="1:9" ht="12.75" x14ac:dyDescent="0.2">
      <c r="A11" s="93"/>
      <c r="B11" s="161"/>
      <c r="C11" s="162" t="s">
        <v>64</v>
      </c>
      <c r="D11" s="93"/>
      <c r="E11" s="181">
        <v>1550992.0470000005</v>
      </c>
      <c r="F11"/>
      <c r="G11" s="181">
        <v>1635395.3125500004</v>
      </c>
      <c r="H11"/>
      <c r="I11" s="266">
        <v>-5.161031397258542</v>
      </c>
    </row>
    <row r="12" spans="1:9" ht="19.5" customHeight="1" x14ac:dyDescent="0.2">
      <c r="A12" s="93"/>
      <c r="B12" s="318" t="s">
        <v>65</v>
      </c>
      <c r="C12" s="319"/>
      <c r="D12" s="93"/>
      <c r="E12" s="180">
        <v>1627580.4478299986</v>
      </c>
      <c r="F12"/>
      <c r="G12" s="180">
        <v>794076.2576399995</v>
      </c>
      <c r="H12"/>
      <c r="I12" s="267">
        <v>104.96525770297929</v>
      </c>
    </row>
    <row r="13" spans="1:9" ht="19.5" customHeight="1" x14ac:dyDescent="0.2">
      <c r="A13" s="93"/>
      <c r="B13" s="318" t="s">
        <v>66</v>
      </c>
      <c r="C13" s="319"/>
      <c r="D13" s="93"/>
      <c r="E13" s="182">
        <v>54857.059639999999</v>
      </c>
      <c r="F13"/>
      <c r="G13" s="182">
        <v>17351.121039999998</v>
      </c>
      <c r="H13"/>
      <c r="I13" s="263">
        <v>216.1585900619134</v>
      </c>
    </row>
    <row r="14" spans="1:9" ht="19.5" customHeight="1" x14ac:dyDescent="0.2">
      <c r="A14" s="93"/>
      <c r="B14" s="318" t="s">
        <v>67</v>
      </c>
      <c r="C14" s="319"/>
      <c r="D14" s="93"/>
      <c r="E14" s="182">
        <v>130998.37268999999</v>
      </c>
      <c r="F14"/>
      <c r="G14" s="182">
        <v>98479.083929999993</v>
      </c>
      <c r="H14"/>
      <c r="I14" s="263">
        <v>33.021518338975461</v>
      </c>
    </row>
    <row r="15" spans="1:9" ht="12.75" x14ac:dyDescent="0.2">
      <c r="A15" s="93"/>
      <c r="B15" s="160"/>
      <c r="C15" s="162" t="s">
        <v>68</v>
      </c>
      <c r="D15" s="93"/>
      <c r="E15" s="181">
        <v>39006.068410000007</v>
      </c>
      <c r="F15"/>
      <c r="G15" s="181">
        <v>36535.138500000001</v>
      </c>
      <c r="H15"/>
      <c r="I15" s="264">
        <v>6.7631601013364406</v>
      </c>
    </row>
    <row r="16" spans="1:9" ht="12.75" x14ac:dyDescent="0.2">
      <c r="A16" s="93"/>
      <c r="B16" s="160"/>
      <c r="C16" s="162" t="s">
        <v>69</v>
      </c>
      <c r="D16" s="93"/>
      <c r="E16" s="181">
        <v>91992.304279999982</v>
      </c>
      <c r="F16"/>
      <c r="G16" s="181">
        <v>61943.945429999992</v>
      </c>
      <c r="H16"/>
      <c r="I16" s="264">
        <v>48.50895215248481</v>
      </c>
    </row>
    <row r="17" spans="1:11" ht="19.5" customHeight="1" x14ac:dyDescent="0.2">
      <c r="A17" s="93"/>
      <c r="B17" s="320" t="s">
        <v>169</v>
      </c>
      <c r="C17" s="321"/>
      <c r="D17" s="93"/>
      <c r="E17" s="180">
        <v>1551439.1347799986</v>
      </c>
      <c r="F17"/>
      <c r="G17" s="180">
        <v>712948.29474999954</v>
      </c>
      <c r="H17"/>
      <c r="I17" s="263">
        <v>117.60892707149569</v>
      </c>
      <c r="J17" s="187"/>
      <c r="K17" s="186"/>
    </row>
    <row r="18" spans="1:11" ht="19.5" customHeight="1" x14ac:dyDescent="0.2">
      <c r="A18" s="93"/>
      <c r="B18" s="318" t="s">
        <v>70</v>
      </c>
      <c r="C18" s="319"/>
      <c r="D18" s="93"/>
      <c r="E18" s="180">
        <v>-13596.219529999998</v>
      </c>
      <c r="F18"/>
      <c r="G18" s="180">
        <v>-75067.523440000004</v>
      </c>
      <c r="H18"/>
      <c r="I18" s="263" t="s">
        <v>214</v>
      </c>
    </row>
    <row r="19" spans="1:11" ht="12.75" x14ac:dyDescent="0.2">
      <c r="A19" s="93"/>
      <c r="B19" s="160"/>
      <c r="C19" s="162" t="s">
        <v>71</v>
      </c>
      <c r="D19" s="93"/>
      <c r="E19" s="181">
        <v>5578.70849</v>
      </c>
      <c r="F19"/>
      <c r="G19" s="181">
        <v>2115.1257700000001</v>
      </c>
      <c r="H19"/>
      <c r="I19" s="264">
        <v>163.7530386668212</v>
      </c>
    </row>
    <row r="20" spans="1:11" ht="12.75" x14ac:dyDescent="0.2">
      <c r="A20" s="93"/>
      <c r="B20" s="160"/>
      <c r="C20" s="162" t="s">
        <v>72</v>
      </c>
      <c r="D20" s="93"/>
      <c r="E20" s="181">
        <v>19174.928019999999</v>
      </c>
      <c r="F20"/>
      <c r="G20" s="181">
        <v>77182.649210000003</v>
      </c>
      <c r="H20"/>
      <c r="I20" s="264">
        <v>-75.15642671472898</v>
      </c>
    </row>
    <row r="21" spans="1:11" ht="19.5" customHeight="1" x14ac:dyDescent="0.2">
      <c r="A21" s="93"/>
      <c r="B21" s="318" t="s">
        <v>73</v>
      </c>
      <c r="C21" s="319"/>
      <c r="D21" s="93"/>
      <c r="E21" s="180">
        <v>-68744.613079999996</v>
      </c>
      <c r="F21"/>
      <c r="G21" s="180">
        <v>105426.17491</v>
      </c>
      <c r="H21"/>
      <c r="I21" s="263" t="s">
        <v>214</v>
      </c>
    </row>
    <row r="22" spans="1:11" ht="12.75" x14ac:dyDescent="0.2">
      <c r="A22" s="93"/>
      <c r="B22" s="160"/>
      <c r="C22" s="162" t="s">
        <v>74</v>
      </c>
      <c r="D22" s="93"/>
      <c r="E22" s="181">
        <v>0</v>
      </c>
      <c r="F22"/>
      <c r="G22" s="181">
        <v>172389.83562</v>
      </c>
      <c r="H22"/>
      <c r="I22" s="264" t="s">
        <v>212</v>
      </c>
    </row>
    <row r="23" spans="1:11" ht="12.75" x14ac:dyDescent="0.2">
      <c r="A23" s="93"/>
      <c r="B23" s="160"/>
      <c r="C23" s="162" t="s">
        <v>75</v>
      </c>
      <c r="D23" s="93"/>
      <c r="E23" s="183">
        <v>68744.613079999996</v>
      </c>
      <c r="F23"/>
      <c r="G23" s="183">
        <v>66963.660709999996</v>
      </c>
      <c r="H23"/>
      <c r="I23" s="264">
        <v>2.6595803621202618</v>
      </c>
    </row>
    <row r="24" spans="1:11" ht="19.5" customHeight="1" x14ac:dyDescent="0.2">
      <c r="A24" s="93"/>
      <c r="B24" s="318" t="s">
        <v>76</v>
      </c>
      <c r="C24" s="319"/>
      <c r="D24" s="93"/>
      <c r="E24" s="180">
        <v>1469098.3021699986</v>
      </c>
      <c r="F24"/>
      <c r="G24" s="180">
        <v>743306.94621999946</v>
      </c>
      <c r="H24"/>
      <c r="I24" s="263">
        <v>97.643558914782957</v>
      </c>
    </row>
    <row r="25" spans="1:11" ht="12.75" x14ac:dyDescent="0.2">
      <c r="A25" s="93"/>
      <c r="B25" s="160"/>
      <c r="C25" s="162" t="s">
        <v>77</v>
      </c>
      <c r="D25" s="93"/>
      <c r="E25" s="181">
        <v>76669.865160000511</v>
      </c>
      <c r="F25"/>
      <c r="G25" s="181">
        <v>548347.63424999919</v>
      </c>
      <c r="H25"/>
      <c r="I25" s="264">
        <v>-86.018018430066633</v>
      </c>
    </row>
    <row r="26" spans="1:11" ht="12.75" x14ac:dyDescent="0.2">
      <c r="A26" s="93"/>
      <c r="B26" s="160"/>
      <c r="C26" s="162" t="s">
        <v>78</v>
      </c>
      <c r="D26" s="93"/>
      <c r="E26" s="181">
        <v>1333045.751750001</v>
      </c>
      <c r="F26"/>
      <c r="G26" s="181">
        <v>1161554.66353</v>
      </c>
      <c r="H26"/>
      <c r="I26" s="264">
        <v>14.763927484810257</v>
      </c>
    </row>
    <row r="27" spans="1:11" ht="30" customHeight="1" x14ac:dyDescent="0.2">
      <c r="A27" s="93"/>
      <c r="B27" s="324" t="s">
        <v>79</v>
      </c>
      <c r="C27" s="325"/>
      <c r="D27" s="93"/>
      <c r="E27" s="184">
        <v>212722.41557999817</v>
      </c>
      <c r="F27"/>
      <c r="G27" s="184">
        <v>130099.91693999851</v>
      </c>
      <c r="H27"/>
      <c r="I27" s="265">
        <v>63.506957255095543</v>
      </c>
    </row>
    <row r="28" spans="1:11" ht="14.45" customHeight="1" x14ac:dyDescent="0.2">
      <c r="B28" s="303"/>
      <c r="C28" s="303"/>
      <c r="D28" s="303"/>
      <c r="E28" s="303"/>
      <c r="F28" s="303"/>
      <c r="G28" s="303"/>
      <c r="H28" s="303"/>
      <c r="I28" s="303"/>
    </row>
    <row r="29" spans="1:11" ht="18" customHeight="1" x14ac:dyDescent="0.2">
      <c r="C29" s="310" t="s">
        <v>27</v>
      </c>
      <c r="D29" s="310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W21" sqref="W2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2022-ko 1. hiruhilabetea</v>
      </c>
    </row>
    <row r="2" spans="2:3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9" t="s">
        <v>30</v>
      </c>
      <c r="C5" s="280"/>
      <c r="D5" s="281"/>
      <c r="E5"/>
      <c r="F5" s="106">
        <v>2022</v>
      </c>
      <c r="G5" s="107"/>
      <c r="H5" s="108"/>
      <c r="I5"/>
      <c r="J5" s="106">
        <v>2021</v>
      </c>
      <c r="K5" s="107"/>
      <c r="L5" s="108"/>
      <c r="M5"/>
      <c r="N5" s="109" t="s">
        <v>31</v>
      </c>
      <c r="O5" s="110"/>
      <c r="P5" s="110"/>
      <c r="Q5" s="111"/>
      <c r="R5"/>
      <c r="S5" s="293" t="s">
        <v>223</v>
      </c>
      <c r="T5" s="280"/>
      <c r="U5" s="281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9">
        <v>2022</v>
      </c>
      <c r="O6" s="290"/>
      <c r="P6" s="291">
        <v>2021</v>
      </c>
      <c r="Q6" s="292"/>
      <c r="R6"/>
      <c r="S6" s="282"/>
      <c r="T6" s="283"/>
      <c r="U6" s="284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2475444.20554</v>
      </c>
      <c r="G9" s="34">
        <v>544726.21016000002</v>
      </c>
      <c r="H9" s="37">
        <v>544691.86807000008</v>
      </c>
      <c r="I9" s="255"/>
      <c r="J9" s="31">
        <v>2364381.5687500001</v>
      </c>
      <c r="K9" s="34">
        <v>524511.18350000004</v>
      </c>
      <c r="L9" s="37">
        <v>521296.55227000004</v>
      </c>
      <c r="M9"/>
      <c r="N9" s="40">
        <v>22.005190379201942</v>
      </c>
      <c r="O9" s="41">
        <v>22.003803069000277</v>
      </c>
      <c r="P9" s="41">
        <v>22.183863655192436</v>
      </c>
      <c r="Q9" s="42">
        <v>22.047902891816182</v>
      </c>
      <c r="R9"/>
      <c r="S9" s="40">
        <v>4.6973228965203173</v>
      </c>
      <c r="T9" s="41">
        <v>3.8540697121284495</v>
      </c>
      <c r="U9" s="42">
        <v>4.4879091753291966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4270735.2911399994</v>
      </c>
      <c r="G10" s="34">
        <v>950395.38859000104</v>
      </c>
      <c r="H10" s="37">
        <v>950426.20598000102</v>
      </c>
      <c r="I10" s="255"/>
      <c r="J10" s="31">
        <v>4139961.0610099998</v>
      </c>
      <c r="K10" s="34">
        <v>968625.09802999999</v>
      </c>
      <c r="L10" s="37">
        <v>783516.23540000012</v>
      </c>
      <c r="M10"/>
      <c r="N10" s="40">
        <v>22.253671178395823</v>
      </c>
      <c r="O10" s="41">
        <v>22.254392772873103</v>
      </c>
      <c r="P10" s="41">
        <v>23.396961559674445</v>
      </c>
      <c r="Q10" s="42">
        <v>18.92569093895899</v>
      </c>
      <c r="R10"/>
      <c r="S10" s="40">
        <v>3.158827539747322</v>
      </c>
      <c r="T10" s="41">
        <v>-1.8820191090520688</v>
      </c>
      <c r="U10" s="42">
        <v>21.302681812941636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190571.96799999999</v>
      </c>
      <c r="G11" s="34">
        <v>41428.080549999999</v>
      </c>
      <c r="H11" s="37">
        <v>41428.031710000003</v>
      </c>
      <c r="I11" s="255"/>
      <c r="J11" s="31">
        <v>215666.54980000001</v>
      </c>
      <c r="K11" s="34">
        <v>32105.833340000005</v>
      </c>
      <c r="L11" s="37">
        <v>32103.56106</v>
      </c>
      <c r="M11"/>
      <c r="N11" s="40">
        <v>21.738811318776957</v>
      </c>
      <c r="O11" s="41">
        <v>21.738785690663594</v>
      </c>
      <c r="P11" s="41">
        <v>14.886793232317942</v>
      </c>
      <c r="Q11" s="42">
        <v>14.885739624328147</v>
      </c>
      <c r="R11"/>
      <c r="S11" s="123">
        <v>-11.635824759691138</v>
      </c>
      <c r="T11" s="124">
        <v>29.035992030724202</v>
      </c>
      <c r="U11" s="125">
        <v>29.044973025182543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4014799.5234300001</v>
      </c>
      <c r="G12" s="34">
        <v>814989.59436999995</v>
      </c>
      <c r="H12" s="37">
        <v>804154.75561999995</v>
      </c>
      <c r="I12" s="255"/>
      <c r="J12" s="31">
        <v>3961151.5321599999</v>
      </c>
      <c r="K12" s="34">
        <v>1020817.59846</v>
      </c>
      <c r="L12" s="37">
        <v>782587.6827</v>
      </c>
      <c r="M12"/>
      <c r="N12" s="40">
        <v>20.299633633355683</v>
      </c>
      <c r="O12" s="41">
        <v>20.029761160601591</v>
      </c>
      <c r="P12" s="41">
        <v>25.770728288785062</v>
      </c>
      <c r="Q12" s="42">
        <v>19.756570187893267</v>
      </c>
      <c r="R12"/>
      <c r="S12" s="40">
        <v>1.3543534205758156</v>
      </c>
      <c r="T12" s="41">
        <v>-20.163054046140182</v>
      </c>
      <c r="U12" s="42">
        <v>2.7558666455868019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494314.86717000004</v>
      </c>
      <c r="G13" s="34">
        <v>5437.9311500000003</v>
      </c>
      <c r="H13" s="37">
        <v>5417.17616</v>
      </c>
      <c r="I13" s="255"/>
      <c r="J13" s="31">
        <v>247564.70397999999</v>
      </c>
      <c r="K13" s="34">
        <v>7644.6937300000009</v>
      </c>
      <c r="L13" s="37">
        <v>7598.33907</v>
      </c>
      <c r="M13"/>
      <c r="N13" s="40">
        <v>1.1000945978284402</v>
      </c>
      <c r="O13" s="41">
        <v>1.095895859053128</v>
      </c>
      <c r="P13" s="41">
        <v>3.0879578579253337</v>
      </c>
      <c r="Q13" s="42">
        <v>3.0692335974573526</v>
      </c>
      <c r="R13"/>
      <c r="S13" s="40">
        <v>99.670978626231886</v>
      </c>
      <c r="T13" s="41">
        <v>-28.866592409582381</v>
      </c>
      <c r="U13" s="42">
        <v>-28.705785434237008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1172409.0607100001</v>
      </c>
      <c r="G14" s="34">
        <v>60449.581479999993</v>
      </c>
      <c r="H14" s="37">
        <v>57449.581479999993</v>
      </c>
      <c r="I14" s="255"/>
      <c r="J14" s="31">
        <v>788340.17207999993</v>
      </c>
      <c r="K14" s="34">
        <v>56767.808349999992</v>
      </c>
      <c r="L14" s="37">
        <v>42597.812939999996</v>
      </c>
      <c r="M14"/>
      <c r="N14" s="40">
        <v>5.156014526482104</v>
      </c>
      <c r="O14" s="41">
        <v>4.9001311406796066</v>
      </c>
      <c r="P14" s="41">
        <v>7.2009280207325599</v>
      </c>
      <c r="Q14" s="42">
        <v>5.4034811936080329</v>
      </c>
      <c r="R14"/>
      <c r="S14" s="40">
        <v>48.718675291740077</v>
      </c>
      <c r="T14" s="41">
        <v>6.4856707296151894</v>
      </c>
      <c r="U14" s="42">
        <v>34.865096386331039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159736.31700000001</v>
      </c>
      <c r="G15" s="34">
        <v>11388.75122</v>
      </c>
      <c r="H15" s="37">
        <v>11388.75122</v>
      </c>
      <c r="I15" s="255"/>
      <c r="J15" s="31">
        <v>52017.146000000001</v>
      </c>
      <c r="K15" s="34">
        <v>15873.37493</v>
      </c>
      <c r="L15" s="37">
        <v>15873.37493</v>
      </c>
      <c r="M15"/>
      <c r="N15" s="40">
        <v>7.1297194237926496</v>
      </c>
      <c r="O15" s="41">
        <v>7.1297194237926496</v>
      </c>
      <c r="P15" s="41">
        <v>30.515659067492862</v>
      </c>
      <c r="Q15" s="42">
        <v>30.515659067492862</v>
      </c>
      <c r="R15"/>
      <c r="S15" s="40">
        <v>207.08396996636455</v>
      </c>
      <c r="T15" s="41">
        <v>-28.252490285000786</v>
      </c>
      <c r="U15" s="42">
        <v>-28.252490285000786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746365.49300000002</v>
      </c>
      <c r="G16" s="34">
        <v>36666.666669999999</v>
      </c>
      <c r="H16" s="37">
        <v>36666.666669999999</v>
      </c>
      <c r="I16" s="255"/>
      <c r="J16" s="31">
        <v>768085.83400000003</v>
      </c>
      <c r="K16" s="34">
        <v>36666.666669999999</v>
      </c>
      <c r="L16" s="37">
        <v>36666.666669999999</v>
      </c>
      <c r="M16"/>
      <c r="N16" s="40">
        <v>4.912695859319423</v>
      </c>
      <c r="O16" s="41">
        <v>4.912695859319423</v>
      </c>
      <c r="P16" s="41">
        <v>4.7737720248073208</v>
      </c>
      <c r="Q16" s="42">
        <v>4.7737720248073208</v>
      </c>
      <c r="R16"/>
      <c r="S16" s="40">
        <v>-2.8278533516086224</v>
      </c>
      <c r="T16" s="41">
        <v>0</v>
      </c>
      <c r="U16" s="42">
        <v>0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13524376.725989999</v>
      </c>
      <c r="G18" s="36">
        <v>2465482.2041900014</v>
      </c>
      <c r="H18" s="39">
        <v>2451623.0369100012</v>
      </c>
      <c r="I18" s="255"/>
      <c r="J18" s="33">
        <v>12537168.567780003</v>
      </c>
      <c r="K18" s="36">
        <v>2663012.2570099998</v>
      </c>
      <c r="L18" s="39">
        <v>2222240.2250400009</v>
      </c>
      <c r="M18"/>
      <c r="N18" s="46">
        <v>18.229913689494072</v>
      </c>
      <c r="O18" s="47">
        <v>18.127438229361655</v>
      </c>
      <c r="P18" s="47">
        <v>21.24093843528458</v>
      </c>
      <c r="Q18" s="48">
        <v>17.725216128552862</v>
      </c>
      <c r="R18"/>
      <c r="S18" s="46">
        <v>7.8742512942442167</v>
      </c>
      <c r="T18" s="47">
        <v>-7.4175420071773583</v>
      </c>
      <c r="U18" s="48">
        <v>10.322142911703946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10951550.988109998</v>
      </c>
      <c r="G20" s="34">
        <v>2351539.273670001</v>
      </c>
      <c r="H20" s="37">
        <v>2340700.8613800011</v>
      </c>
      <c r="I20"/>
      <c r="J20" s="31">
        <v>10681160.711720001</v>
      </c>
      <c r="K20" s="34">
        <v>2546059.7133299997</v>
      </c>
      <c r="L20" s="37">
        <v>2119504.0314300004</v>
      </c>
      <c r="M20"/>
      <c r="N20" s="40">
        <v>21.472203126507345</v>
      </c>
      <c r="O20" s="41">
        <v>21.373236210298241</v>
      </c>
      <c r="P20" s="41">
        <v>23.836919807192043</v>
      </c>
      <c r="Q20" s="42">
        <v>19.843386768858888</v>
      </c>
      <c r="R20"/>
      <c r="S20" s="40">
        <v>2.5314690386907923</v>
      </c>
      <c r="T20" s="41">
        <v>-7.6400580332652517</v>
      </c>
      <c r="U20" s="42">
        <v>10.436254268446099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1666723.9278800001</v>
      </c>
      <c r="G21" s="34">
        <v>65887.512629999997</v>
      </c>
      <c r="H21" s="37">
        <v>62866.757639999996</v>
      </c>
      <c r="I21"/>
      <c r="J21" s="31">
        <v>1035904.8760599999</v>
      </c>
      <c r="K21" s="34">
        <v>64412.502079999991</v>
      </c>
      <c r="L21" s="37">
        <v>50196.152009999998</v>
      </c>
      <c r="M21"/>
      <c r="N21" s="40">
        <v>3.953114941705195</v>
      </c>
      <c r="O21" s="41">
        <v>3.7718758690867151</v>
      </c>
      <c r="P21" s="41">
        <v>6.2179939074125183</v>
      </c>
      <c r="Q21" s="42">
        <v>4.8456333366165776</v>
      </c>
      <c r="R21"/>
      <c r="S21" s="40">
        <v>60.895461195170867</v>
      </c>
      <c r="T21" s="41">
        <v>2.2899445020285736</v>
      </c>
      <c r="U21" s="42">
        <v>25.2421851529093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906101.81</v>
      </c>
      <c r="G22" s="34">
        <v>48055.417889999997</v>
      </c>
      <c r="H22" s="37">
        <v>48055.417889999997</v>
      </c>
      <c r="I22"/>
      <c r="J22" s="31">
        <v>820102.98</v>
      </c>
      <c r="K22" s="34">
        <v>52540.041599999997</v>
      </c>
      <c r="L22" s="37">
        <v>52540.041599999997</v>
      </c>
      <c r="M22"/>
      <c r="N22" s="40">
        <v>5.3035340355406637</v>
      </c>
      <c r="O22" s="41">
        <v>5.3035340355406637</v>
      </c>
      <c r="P22" s="41">
        <v>6.4065175814871438</v>
      </c>
      <c r="Q22" s="42">
        <v>6.4065175814871438</v>
      </c>
      <c r="R22"/>
      <c r="S22" s="40">
        <v>10.48634526361556</v>
      </c>
      <c r="T22" s="41">
        <v>-8.5356302991583473</v>
      </c>
      <c r="U22" s="42">
        <v>-8.5356302991583473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13524376.725989999</v>
      </c>
      <c r="G24" s="52">
        <v>2465482.2041900009</v>
      </c>
      <c r="H24" s="53">
        <v>2451623.0369100012</v>
      </c>
      <c r="I24"/>
      <c r="J24" s="51">
        <v>12537168.567780001</v>
      </c>
      <c r="K24" s="52">
        <v>2663012.2570099998</v>
      </c>
      <c r="L24" s="53">
        <v>2222240.2250400004</v>
      </c>
      <c r="M24"/>
      <c r="N24" s="54">
        <v>18.229913689494069</v>
      </c>
      <c r="O24" s="55">
        <v>18.127438229361655</v>
      </c>
      <c r="P24" s="55">
        <v>21.24093843528458</v>
      </c>
      <c r="Q24" s="56">
        <v>17.725216128552859</v>
      </c>
      <c r="R24"/>
      <c r="S24" s="54">
        <v>7.8742512942442389</v>
      </c>
      <c r="T24" s="55">
        <v>-7.417542007177369</v>
      </c>
      <c r="U24" s="56">
        <v>10.322142911703969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Z22" sqref="Z22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2022-ko 1.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2022</v>
      </c>
      <c r="G5" s="277"/>
      <c r="H5" s="278"/>
      <c r="I5"/>
      <c r="J5" s="109">
        <v>2021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223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5">
        <v>2022</v>
      </c>
      <c r="O6" s="296"/>
      <c r="P6" s="297">
        <v>2021</v>
      </c>
      <c r="Q6" s="298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3730</v>
      </c>
      <c r="G10" s="34">
        <v>0.96250000000000002</v>
      </c>
      <c r="H10" s="37">
        <v>0.96250000000000002</v>
      </c>
      <c r="I10" s="255">
        <v>0</v>
      </c>
      <c r="J10" s="31">
        <v>3110</v>
      </c>
      <c r="K10" s="34">
        <v>0</v>
      </c>
      <c r="L10" s="37">
        <v>0</v>
      </c>
      <c r="M10"/>
      <c r="N10" s="40">
        <v>2.5804289544235925E-2</v>
      </c>
      <c r="O10" s="41">
        <v>2.5804289544235925E-2</v>
      </c>
      <c r="P10" s="41">
        <v>0</v>
      </c>
      <c r="Q10" s="42">
        <v>0</v>
      </c>
      <c r="R10"/>
      <c r="S10" s="40">
        <v>19.935691318327976</v>
      </c>
      <c r="T10" s="41" t="s">
        <v>212</v>
      </c>
      <c r="U10" s="42" t="s">
        <v>212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66546.282999999996</v>
      </c>
      <c r="G11" s="34">
        <v>43828.861420000001</v>
      </c>
      <c r="H11" s="37">
        <v>7897.2270699999999</v>
      </c>
      <c r="I11" s="255">
        <v>0</v>
      </c>
      <c r="J11" s="31">
        <v>67484.339059999998</v>
      </c>
      <c r="K11" s="34">
        <v>17529.831679999999</v>
      </c>
      <c r="L11" s="37">
        <v>12300.41531</v>
      </c>
      <c r="M11"/>
      <c r="N11" s="40">
        <v>65.862223168798181</v>
      </c>
      <c r="O11" s="41">
        <v>11.867269987115584</v>
      </c>
      <c r="P11" s="41">
        <v>25.97614783544714</v>
      </c>
      <c r="Q11" s="42">
        <v>18.227066429536727</v>
      </c>
      <c r="R11"/>
      <c r="S11" s="40">
        <v>-1.3900351890028584</v>
      </c>
      <c r="T11" s="41">
        <v>150.02442818663732</v>
      </c>
      <c r="U11" s="42">
        <v>-35.797069684470685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11196406.438100001</v>
      </c>
      <c r="G12" s="34">
        <v>2794713.0505399997</v>
      </c>
      <c r="H12" s="37">
        <v>1877723.1425399999</v>
      </c>
      <c r="I12" s="255">
        <v>0</v>
      </c>
      <c r="J12" s="31">
        <v>9747941.7379999999</v>
      </c>
      <c r="K12" s="34">
        <v>2443717.1160800001</v>
      </c>
      <c r="L12" s="37">
        <v>1642122.9555799998</v>
      </c>
      <c r="M12"/>
      <c r="N12" s="40">
        <v>24.960803861406223</v>
      </c>
      <c r="O12" s="41">
        <v>16.770766164314452</v>
      </c>
      <c r="P12" s="41">
        <v>25.069057466293199</v>
      </c>
      <c r="Q12" s="42">
        <v>16.845842945270995</v>
      </c>
      <c r="R12"/>
      <c r="S12" s="40">
        <v>14.859185036503764</v>
      </c>
      <c r="T12" s="41">
        <v>14.363198266705979</v>
      </c>
      <c r="U12" s="42">
        <v>14.347292701768843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115.779</v>
      </c>
      <c r="G13" s="34">
        <v>3.6549299999999998</v>
      </c>
      <c r="H13" s="37">
        <v>0</v>
      </c>
      <c r="I13" s="255">
        <v>0</v>
      </c>
      <c r="J13" s="31">
        <v>1192.9190000000001</v>
      </c>
      <c r="K13" s="34">
        <v>498.55133000000001</v>
      </c>
      <c r="L13" s="37">
        <v>98.384749999999997</v>
      </c>
      <c r="M13"/>
      <c r="N13" s="40">
        <v>3.1568160029020804</v>
      </c>
      <c r="O13" s="41">
        <v>0</v>
      </c>
      <c r="P13" s="41">
        <v>41.792555068701226</v>
      </c>
      <c r="Q13" s="42">
        <v>8.247395673972834</v>
      </c>
      <c r="R13"/>
      <c r="S13" s="40">
        <v>-90.29447934017314</v>
      </c>
      <c r="T13" s="41">
        <v>-99.26688993087231</v>
      </c>
      <c r="U13" s="42">
        <v>-100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0</v>
      </c>
      <c r="H14" s="37">
        <v>0</v>
      </c>
      <c r="I14" s="255">
        <v>0</v>
      </c>
      <c r="J14" s="31">
        <v>0</v>
      </c>
      <c r="K14" s="34">
        <v>6.8000000000000005E-2</v>
      </c>
      <c r="L14" s="37">
        <v>6.8000000000000005E-2</v>
      </c>
      <c r="M14"/>
      <c r="N14" s="40" t="s">
        <v>212</v>
      </c>
      <c r="O14" s="41" t="s">
        <v>212</v>
      </c>
      <c r="P14" s="41" t="s">
        <v>212</v>
      </c>
      <c r="Q14" s="42" t="s">
        <v>212</v>
      </c>
      <c r="R14"/>
      <c r="S14" s="40" t="s">
        <v>212</v>
      </c>
      <c r="T14" s="41"/>
      <c r="U14" s="42"/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221009.74400000001</v>
      </c>
      <c r="G15" s="34">
        <v>42105.963069999998</v>
      </c>
      <c r="H15" s="37">
        <v>42105.963069999998</v>
      </c>
      <c r="I15" s="255">
        <v>0</v>
      </c>
      <c r="J15" s="31">
        <v>101783.56299999999</v>
      </c>
      <c r="K15" s="34">
        <v>10525.316469999998</v>
      </c>
      <c r="L15" s="37">
        <v>10525.316469999998</v>
      </c>
      <c r="M15"/>
      <c r="N15" s="40">
        <v>19.051631981438792</v>
      </c>
      <c r="O15" s="41">
        <v>19.051631981438792</v>
      </c>
      <c r="P15" s="41">
        <v>10.340880354129476</v>
      </c>
      <c r="Q15" s="42">
        <v>10.340880354129476</v>
      </c>
      <c r="R15"/>
      <c r="S15" s="40">
        <v>117.13696935525829</v>
      </c>
      <c r="T15" s="41">
        <v>300.0446275417313</v>
      </c>
      <c r="U15" s="42">
        <v>300.0446275417313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606980.99988999998</v>
      </c>
      <c r="G16" s="34">
        <v>4038.61814</v>
      </c>
      <c r="H16" s="37">
        <v>1548.83069</v>
      </c>
      <c r="I16" s="255">
        <v>0</v>
      </c>
      <c r="J16" s="31">
        <v>63255.533719999999</v>
      </c>
      <c r="K16" s="34">
        <v>1572.9193700000001</v>
      </c>
      <c r="L16" s="37">
        <v>1572.9193700000001</v>
      </c>
      <c r="M16"/>
      <c r="N16" s="40">
        <v>0.66536154191513375</v>
      </c>
      <c r="O16" s="41">
        <v>0.25516955065820618</v>
      </c>
      <c r="P16" s="41">
        <v>2.4866114907235026</v>
      </c>
      <c r="Q16" s="42">
        <v>2.4866114907235026</v>
      </c>
      <c r="R16"/>
      <c r="S16" s="40">
        <v>859.56980234614002</v>
      </c>
      <c r="T16" s="41">
        <v>156.75938748214412</v>
      </c>
      <c r="U16" s="42">
        <v>-1.5314631162562486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1429587.4820000001</v>
      </c>
      <c r="G17" s="34">
        <v>0</v>
      </c>
      <c r="H17" s="37">
        <v>0</v>
      </c>
      <c r="I17" s="255">
        <v>0</v>
      </c>
      <c r="J17" s="31">
        <v>2552400.4750000001</v>
      </c>
      <c r="K17" s="34">
        <v>172389.83562</v>
      </c>
      <c r="L17" s="37">
        <v>172389.83562</v>
      </c>
      <c r="M17"/>
      <c r="N17" s="40">
        <v>0</v>
      </c>
      <c r="O17" s="41">
        <v>0</v>
      </c>
      <c r="P17" s="41">
        <v>6.7540277205127852</v>
      </c>
      <c r="Q17" s="42">
        <v>6.7540277205127852</v>
      </c>
      <c r="R17"/>
      <c r="S17" s="40">
        <v>-43.990471087809993</v>
      </c>
      <c r="T17" s="41">
        <v>-100</v>
      </c>
      <c r="U17" s="42">
        <v>-100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13524376.725990001</v>
      </c>
      <c r="G19" s="36">
        <v>2884691.1105999998</v>
      </c>
      <c r="H19" s="39">
        <v>1929276.1258699999</v>
      </c>
      <c r="I19"/>
      <c r="J19" s="33">
        <v>12537168.567779997</v>
      </c>
      <c r="K19" s="36">
        <v>2646233.6385499998</v>
      </c>
      <c r="L19" s="39">
        <v>1839009.8950999998</v>
      </c>
      <c r="M19"/>
      <c r="N19" s="46">
        <v>21.329567853995407</v>
      </c>
      <c r="O19" s="47">
        <v>14.265175874334235</v>
      </c>
      <c r="P19" s="47">
        <v>21.1071074321415</v>
      </c>
      <c r="Q19" s="48">
        <v>14.668462700790183</v>
      </c>
      <c r="R19"/>
      <c r="S19" s="46">
        <v>7.8742512942442833</v>
      </c>
      <c r="T19" s="47">
        <v>9.0112025097172541</v>
      </c>
      <c r="U19" s="48">
        <v>4.9084146317272426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11266798.5001</v>
      </c>
      <c r="G21" s="34">
        <v>2838546.5293899998</v>
      </c>
      <c r="H21" s="37">
        <v>1885621.3321099998</v>
      </c>
      <c r="I21"/>
      <c r="J21" s="31">
        <v>9819728.9960599989</v>
      </c>
      <c r="K21" s="34">
        <v>2461745.4990900001</v>
      </c>
      <c r="L21" s="37">
        <v>1654521.7556399999</v>
      </c>
      <c r="M21"/>
      <c r="N21" s="40">
        <v>25.193905166270664</v>
      </c>
      <c r="O21" s="41">
        <v>16.736088180624371</v>
      </c>
      <c r="P21" s="41">
        <v>25.069383280106145</v>
      </c>
      <c r="Q21" s="42">
        <v>16.848955366322727</v>
      </c>
      <c r="R21"/>
      <c r="S21" s="40">
        <v>14.736348677449374</v>
      </c>
      <c r="T21" s="41">
        <v>15.306254462099634</v>
      </c>
      <c r="U21" s="42">
        <v>13.967756886980688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221009.74400000001</v>
      </c>
      <c r="G22" s="34">
        <v>42105.963069999998</v>
      </c>
      <c r="H22" s="37">
        <v>42105.963069999998</v>
      </c>
      <c r="I22"/>
      <c r="J22" s="31">
        <v>101783.56299999999</v>
      </c>
      <c r="K22" s="34">
        <v>10525.384469999997</v>
      </c>
      <c r="L22" s="37">
        <v>10525.384469999997</v>
      </c>
      <c r="M22"/>
      <c r="N22" s="40">
        <v>19.051631981438792</v>
      </c>
      <c r="O22" s="41">
        <v>19.051631981438792</v>
      </c>
      <c r="P22" s="41">
        <v>10.340947162559043</v>
      </c>
      <c r="Q22" s="42">
        <v>10.340947162559043</v>
      </c>
      <c r="R22"/>
      <c r="S22" s="40">
        <v>117.13696935525829</v>
      </c>
      <c r="T22" s="41">
        <v>300.04204302477137</v>
      </c>
      <c r="U22" s="42">
        <v>300.04204302477137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2036568.4818899999</v>
      </c>
      <c r="G23" s="34">
        <v>4038.61814</v>
      </c>
      <c r="H23" s="37">
        <v>1548.83069</v>
      </c>
      <c r="I23"/>
      <c r="J23" s="31">
        <v>2615656.0087200003</v>
      </c>
      <c r="K23" s="34">
        <v>173962.75498999999</v>
      </c>
      <c r="L23" s="37">
        <v>173962.75498999999</v>
      </c>
      <c r="M23"/>
      <c r="N23" s="40">
        <v>0.19830504969084248</v>
      </c>
      <c r="O23" s="41">
        <v>7.6050999697424182E-2</v>
      </c>
      <c r="P23" s="41">
        <v>6.6508269592808782</v>
      </c>
      <c r="Q23" s="42">
        <v>6.6508269592808782</v>
      </c>
      <c r="R23"/>
      <c r="S23" s="40">
        <v>-22.139284558040305</v>
      </c>
      <c r="T23" s="41">
        <v>-97.678458161787475</v>
      </c>
      <c r="U23" s="42">
        <v>-99.109676844282546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13524376.725990001</v>
      </c>
      <c r="G25" s="52">
        <v>2884691.1105999998</v>
      </c>
      <c r="H25" s="53">
        <v>1929276.1258699999</v>
      </c>
      <c r="I25"/>
      <c r="J25" s="51">
        <v>12537168.567779999</v>
      </c>
      <c r="K25" s="52">
        <v>2646233.6385499998</v>
      </c>
      <c r="L25" s="53">
        <v>1839009.8950999998</v>
      </c>
      <c r="M25"/>
      <c r="N25" s="54">
        <v>21.329567853995407</v>
      </c>
      <c r="O25" s="55">
        <v>14.265175874334235</v>
      </c>
      <c r="P25" s="55">
        <v>21.107107432141497</v>
      </c>
      <c r="Q25" s="56">
        <v>14.668462700790183</v>
      </c>
      <c r="R25"/>
      <c r="S25" s="54">
        <v>7.8742512942442611</v>
      </c>
      <c r="T25" s="55">
        <v>9.0112025097172541</v>
      </c>
      <c r="U25" s="56">
        <v>4.9084146317272426</v>
      </c>
    </row>
    <row r="26" spans="2:24" ht="6" customHeight="1" x14ac:dyDescent="0.2"/>
    <row r="27" spans="2:24" ht="19.5" customHeight="1" x14ac:dyDescent="0.2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2022-ko 1. hiruhilabetea</v>
      </c>
    </row>
    <row r="2" spans="1:9" ht="18" x14ac:dyDescent="0.2">
      <c r="A2" s="157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2022</v>
      </c>
      <c r="F4"/>
      <c r="G4" s="175">
        <v>2021</v>
      </c>
      <c r="H4"/>
      <c r="I4" s="177" t="s">
        <v>224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7" t="s">
        <v>210</v>
      </c>
      <c r="C6" s="308"/>
      <c r="D6" s="93"/>
      <c r="E6" s="179">
        <v>2838546.5293899998</v>
      </c>
      <c r="F6"/>
      <c r="G6" s="179">
        <v>2461745.4990900001</v>
      </c>
      <c r="H6"/>
      <c r="I6" s="262">
        <v>15.306254462099634</v>
      </c>
    </row>
    <row r="7" spans="1:9" ht="19.5" customHeight="1" x14ac:dyDescent="0.2">
      <c r="A7" s="93"/>
      <c r="B7" s="299" t="s">
        <v>60</v>
      </c>
      <c r="C7" s="300"/>
      <c r="D7" s="93"/>
      <c r="E7" s="180">
        <v>2351539.273670001</v>
      </c>
      <c r="F7"/>
      <c r="G7" s="180">
        <v>2546059.7133299997</v>
      </c>
      <c r="H7"/>
      <c r="I7" s="263">
        <v>-7.6400580332652517</v>
      </c>
    </row>
    <row r="8" spans="1:9" ht="12.75" x14ac:dyDescent="0.2">
      <c r="A8" s="93"/>
      <c r="B8" s="161"/>
      <c r="C8" s="162" t="s">
        <v>61</v>
      </c>
      <c r="D8" s="93"/>
      <c r="E8" s="181">
        <v>544726.21016000002</v>
      </c>
      <c r="F8"/>
      <c r="G8" s="181">
        <v>524511.18350000004</v>
      </c>
      <c r="H8"/>
      <c r="I8" s="264">
        <v>3.8540697121284495</v>
      </c>
    </row>
    <row r="9" spans="1:9" ht="12.75" x14ac:dyDescent="0.2">
      <c r="A9" s="93"/>
      <c r="B9" s="161"/>
      <c r="C9" s="162" t="s">
        <v>62</v>
      </c>
      <c r="D9" s="93"/>
      <c r="E9" s="181">
        <v>950395.38859000104</v>
      </c>
      <c r="F9"/>
      <c r="G9" s="181">
        <v>968625.09802999999</v>
      </c>
      <c r="H9"/>
      <c r="I9" s="264">
        <v>-1.8820191090520688</v>
      </c>
    </row>
    <row r="10" spans="1:9" ht="12.75" x14ac:dyDescent="0.2">
      <c r="A10" s="93"/>
      <c r="B10" s="161"/>
      <c r="C10" s="162" t="s">
        <v>63</v>
      </c>
      <c r="D10" s="93"/>
      <c r="E10" s="181">
        <v>41428.080549999999</v>
      </c>
      <c r="F10"/>
      <c r="G10" s="181">
        <v>32105.833340000005</v>
      </c>
      <c r="H10"/>
      <c r="I10" s="264">
        <v>29.035992030724202</v>
      </c>
    </row>
    <row r="11" spans="1:9" ht="12.75" x14ac:dyDescent="0.2">
      <c r="A11" s="93"/>
      <c r="B11" s="161"/>
      <c r="C11" s="162" t="s">
        <v>64</v>
      </c>
      <c r="D11" s="93"/>
      <c r="E11" s="181">
        <v>814989.59436999995</v>
      </c>
      <c r="F11"/>
      <c r="G11" s="181">
        <v>1020817.59846</v>
      </c>
      <c r="H11"/>
      <c r="I11" s="264">
        <v>-20.163054046140182</v>
      </c>
    </row>
    <row r="12" spans="1:9" ht="19.5" customHeight="1" x14ac:dyDescent="0.2">
      <c r="A12" s="93"/>
      <c r="B12" s="299" t="s">
        <v>65</v>
      </c>
      <c r="C12" s="300"/>
      <c r="D12" s="93"/>
      <c r="E12" s="180">
        <v>487007.25571999885</v>
      </c>
      <c r="F12"/>
      <c r="G12" s="180">
        <v>-84314.214239999652</v>
      </c>
      <c r="H12"/>
      <c r="I12" s="264" t="s">
        <v>214</v>
      </c>
    </row>
    <row r="13" spans="1:9" ht="19.5" customHeight="1" x14ac:dyDescent="0.2">
      <c r="A13" s="93"/>
      <c r="B13" s="299" t="s">
        <v>66</v>
      </c>
      <c r="C13" s="300"/>
      <c r="D13" s="93"/>
      <c r="E13" s="180">
        <v>42105.963069999998</v>
      </c>
      <c r="F13"/>
      <c r="G13" s="180">
        <v>10525.384469999997</v>
      </c>
      <c r="H13"/>
      <c r="I13" s="263">
        <v>300.04204302477137</v>
      </c>
    </row>
    <row r="14" spans="1:9" ht="19.5" customHeight="1" x14ac:dyDescent="0.2">
      <c r="A14" s="93"/>
      <c r="B14" s="299" t="s">
        <v>67</v>
      </c>
      <c r="C14" s="300"/>
      <c r="D14" s="93"/>
      <c r="E14" s="180">
        <v>65887.512629999997</v>
      </c>
      <c r="F14"/>
      <c r="G14" s="180">
        <v>64412.502079999991</v>
      </c>
      <c r="H14"/>
      <c r="I14" s="263">
        <v>2.2899445020285736</v>
      </c>
    </row>
    <row r="15" spans="1:9" ht="12.75" x14ac:dyDescent="0.2">
      <c r="A15" s="93"/>
      <c r="B15" s="269"/>
      <c r="C15" s="162" t="s">
        <v>68</v>
      </c>
      <c r="D15" s="93"/>
      <c r="E15" s="181">
        <v>5437.9311500000003</v>
      </c>
      <c r="F15"/>
      <c r="G15" s="181">
        <v>7644.6937300000009</v>
      </c>
      <c r="H15"/>
      <c r="I15" s="264">
        <v>-28.866592409582381</v>
      </c>
    </row>
    <row r="16" spans="1:9" ht="12.75" x14ac:dyDescent="0.2">
      <c r="A16" s="93"/>
      <c r="B16" s="269"/>
      <c r="C16" s="162" t="s">
        <v>69</v>
      </c>
      <c r="D16" s="93"/>
      <c r="E16" s="181">
        <v>60449.581479999993</v>
      </c>
      <c r="F16"/>
      <c r="G16" s="181">
        <v>56767.808349999992</v>
      </c>
      <c r="H16"/>
      <c r="I16" s="264">
        <v>6.4856707296151894</v>
      </c>
    </row>
    <row r="17" spans="1:21" ht="19.5" customHeight="1" x14ac:dyDescent="0.2">
      <c r="A17" s="93"/>
      <c r="B17" s="301" t="s">
        <v>169</v>
      </c>
      <c r="C17" s="302"/>
      <c r="D17" s="93"/>
      <c r="E17" s="180">
        <v>463225.7061599989</v>
      </c>
      <c r="F17"/>
      <c r="G17" s="180">
        <v>-138201.33184999967</v>
      </c>
      <c r="H17"/>
      <c r="I17" s="264" t="s">
        <v>214</v>
      </c>
    </row>
    <row r="18" spans="1:21" ht="19.5" customHeight="1" x14ac:dyDescent="0.2">
      <c r="A18" s="93"/>
      <c r="B18" s="299" t="s">
        <v>70</v>
      </c>
      <c r="C18" s="300"/>
      <c r="D18" s="93"/>
      <c r="E18" s="180">
        <v>-7350.1330799999996</v>
      </c>
      <c r="F18"/>
      <c r="G18" s="180">
        <v>-14300.45556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4038.61814</v>
      </c>
      <c r="F19"/>
      <c r="G19" s="181">
        <v>1572.9193700000001</v>
      </c>
      <c r="H19"/>
      <c r="I19" s="264">
        <v>156.75938748214412</v>
      </c>
    </row>
    <row r="20" spans="1:21" ht="12.75" x14ac:dyDescent="0.2">
      <c r="A20" s="93"/>
      <c r="B20" s="269"/>
      <c r="C20" s="162" t="s">
        <v>72</v>
      </c>
      <c r="D20" s="93"/>
      <c r="E20" s="181">
        <v>11388.75122</v>
      </c>
      <c r="F20"/>
      <c r="G20" s="181">
        <v>15873.37493</v>
      </c>
      <c r="H20"/>
      <c r="I20" s="264">
        <v>-28.252490285000786</v>
      </c>
    </row>
    <row r="21" spans="1:21" ht="19.5" customHeight="1" x14ac:dyDescent="0.2">
      <c r="A21" s="93"/>
      <c r="B21" s="299" t="s">
        <v>73</v>
      </c>
      <c r="C21" s="300"/>
      <c r="D21" s="93"/>
      <c r="E21" s="180">
        <v>-36666.666669999999</v>
      </c>
      <c r="F21"/>
      <c r="G21" s="180">
        <v>135723.16894999999</v>
      </c>
      <c r="H21"/>
      <c r="I21" s="263" t="s">
        <v>214</v>
      </c>
    </row>
    <row r="22" spans="1:21" ht="12.75" x14ac:dyDescent="0.2">
      <c r="A22" s="93"/>
      <c r="B22" s="269"/>
      <c r="C22" s="162" t="s">
        <v>74</v>
      </c>
      <c r="D22" s="93"/>
      <c r="E22" s="181">
        <v>0</v>
      </c>
      <c r="F22"/>
      <c r="G22" s="181">
        <v>172389.83562</v>
      </c>
      <c r="H22"/>
      <c r="I22" s="264" t="s">
        <v>212</v>
      </c>
    </row>
    <row r="23" spans="1:21" ht="12.75" x14ac:dyDescent="0.2">
      <c r="A23" s="93"/>
      <c r="B23" s="269"/>
      <c r="C23" s="162" t="s">
        <v>75</v>
      </c>
      <c r="D23" s="93"/>
      <c r="E23" s="183">
        <v>36666.666669999999</v>
      </c>
      <c r="F23"/>
      <c r="G23" s="183">
        <v>36666.666669999999</v>
      </c>
      <c r="H23"/>
      <c r="I23" s="264">
        <v>0</v>
      </c>
    </row>
    <row r="24" spans="1:21" ht="19.5" customHeight="1" x14ac:dyDescent="0.2">
      <c r="A24" s="93"/>
      <c r="B24" s="299" t="s">
        <v>76</v>
      </c>
      <c r="C24" s="300"/>
      <c r="D24" s="93"/>
      <c r="E24" s="180">
        <v>419208.90640999889</v>
      </c>
      <c r="F24"/>
      <c r="G24" s="180">
        <v>-16778.618459999678</v>
      </c>
      <c r="H24"/>
      <c r="I24" s="264" t="s">
        <v>214</v>
      </c>
    </row>
    <row r="25" spans="1:21" ht="12.75" x14ac:dyDescent="0.2">
      <c r="A25" s="93"/>
      <c r="B25" s="269"/>
      <c r="C25" s="162" t="s">
        <v>77</v>
      </c>
      <c r="D25" s="93"/>
      <c r="E25" s="181">
        <v>13859.167280000169</v>
      </c>
      <c r="F25"/>
      <c r="G25" s="181">
        <v>440772.03196999896</v>
      </c>
      <c r="H25"/>
      <c r="I25" s="264">
        <v>-96.855706289244893</v>
      </c>
    </row>
    <row r="26" spans="1:21" ht="12.75" x14ac:dyDescent="0.2">
      <c r="A26" s="93"/>
      <c r="B26" s="269"/>
      <c r="C26" s="162" t="s">
        <v>78</v>
      </c>
      <c r="D26" s="93"/>
      <c r="E26" s="181">
        <v>955414.98472999991</v>
      </c>
      <c r="F26"/>
      <c r="G26" s="181">
        <v>807223.74344999995</v>
      </c>
      <c r="H26"/>
      <c r="I26" s="264">
        <v>18.358137069487611</v>
      </c>
    </row>
    <row r="27" spans="1:21" ht="30" customHeight="1" x14ac:dyDescent="0.2">
      <c r="A27" s="93"/>
      <c r="B27" s="304" t="s">
        <v>79</v>
      </c>
      <c r="C27" s="305"/>
      <c r="D27" s="93"/>
      <c r="E27" s="184">
        <v>-522346.91104000085</v>
      </c>
      <c r="F27"/>
      <c r="G27" s="184">
        <v>-383230.32994000067</v>
      </c>
      <c r="H27"/>
      <c r="I27" s="265" t="s">
        <v>214</v>
      </c>
    </row>
    <row r="28" spans="1:21" s="227" customFormat="1" ht="16.149999999999999" customHeight="1" x14ac:dyDescent="0.2">
      <c r="B28" s="303"/>
      <c r="C28" s="303"/>
      <c r="D28" s="303"/>
      <c r="E28" s="303"/>
      <c r="F28" s="303"/>
      <c r="G28" s="303"/>
      <c r="H28" s="303"/>
      <c r="I28" s="303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3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N91" sqref="N91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2022-ko 1.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225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3.95" customHeight="1" x14ac:dyDescent="0.2">
      <c r="A92" s="7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255" ht="18" x14ac:dyDescent="0.2">
      <c r="B93" s="309" t="s">
        <v>27</v>
      </c>
      <c r="C93" s="309"/>
      <c r="E93" s="73"/>
    </row>
  </sheetData>
  <mergeCells count="1">
    <mergeCell ref="B93:C93"/>
  </mergeCells>
  <phoneticPr fontId="0" type="noConversion"/>
  <hyperlinks>
    <hyperlink ref="B93:C9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3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O91" sqref="O91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2022-ko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218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219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220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221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225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3.95" customHeight="1" x14ac:dyDescent="0.2">
      <c r="A92" s="7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255" x14ac:dyDescent="0.25">
      <c r="B93" s="309" t="s">
        <v>27</v>
      </c>
      <c r="C93" s="309"/>
    </row>
  </sheetData>
  <mergeCells count="1">
    <mergeCell ref="B93:C93"/>
  </mergeCells>
  <phoneticPr fontId="0" type="noConversion"/>
  <hyperlinks>
    <hyperlink ref="B93:C9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W24" sqref="W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2022-ko 1. hiruhilabetea</v>
      </c>
    </row>
    <row r="2" spans="2:31" s="4" customFormat="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9" t="s">
        <v>30</v>
      </c>
      <c r="C5" s="280"/>
      <c r="D5" s="281"/>
      <c r="E5"/>
      <c r="F5" s="109">
        <v>2022</v>
      </c>
      <c r="G5" s="277"/>
      <c r="H5" s="278"/>
      <c r="I5"/>
      <c r="J5" s="109">
        <v>2021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223</v>
      </c>
      <c r="T5" s="280"/>
      <c r="U5" s="281"/>
      <c r="AA5"/>
      <c r="AB5"/>
      <c r="AC5"/>
      <c r="AD5"/>
      <c r="AE5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1">
        <v>2022</v>
      </c>
      <c r="O6" s="312"/>
      <c r="P6" s="313">
        <v>2021</v>
      </c>
      <c r="Q6" s="314"/>
      <c r="R6"/>
      <c r="S6" s="282"/>
      <c r="T6" s="283"/>
      <c r="U6" s="284"/>
      <c r="AA6"/>
      <c r="AB6"/>
      <c r="AC6"/>
      <c r="AD6"/>
      <c r="AE6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447897.42800000001</v>
      </c>
      <c r="G9" s="34">
        <v>92535.215590000007</v>
      </c>
      <c r="H9" s="37">
        <v>92535.215590000007</v>
      </c>
      <c r="I9" s="255">
        <v>0</v>
      </c>
      <c r="J9" s="31">
        <v>436252.79700000002</v>
      </c>
      <c r="K9" s="34">
        <v>91385.130529999995</v>
      </c>
      <c r="L9" s="37">
        <v>91372.452219999992</v>
      </c>
      <c r="M9"/>
      <c r="N9" s="40">
        <v>20.65991224892678</v>
      </c>
      <c r="O9" s="41">
        <v>20.65991224892678</v>
      </c>
      <c r="P9" s="41">
        <v>20.94774661811509</v>
      </c>
      <c r="Q9" s="42">
        <v>20.944840433882646</v>
      </c>
      <c r="R9"/>
      <c r="S9" s="40">
        <v>2.6692392759604555</v>
      </c>
      <c r="T9" s="41">
        <v>1.2585034932159678</v>
      </c>
      <c r="U9" s="42">
        <v>1.2725535341881811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719542.05638000008</v>
      </c>
      <c r="G10" s="34">
        <v>92415.117159999994</v>
      </c>
      <c r="H10" s="37">
        <v>76350.438590000005</v>
      </c>
      <c r="I10" s="255">
        <v>0</v>
      </c>
      <c r="J10" s="31">
        <v>681768.86468</v>
      </c>
      <c r="K10" s="34">
        <v>87900.980039999995</v>
      </c>
      <c r="L10" s="37">
        <v>69573.92521999999</v>
      </c>
      <c r="M10"/>
      <c r="N10" s="40">
        <v>12.84360189103308</v>
      </c>
      <c r="O10" s="41">
        <v>10.610976511104486</v>
      </c>
      <c r="P10" s="41">
        <v>12.893076318652048</v>
      </c>
      <c r="Q10" s="42">
        <v>10.204913838747347</v>
      </c>
      <c r="R10"/>
      <c r="S10" s="40">
        <v>5.5404688681008674</v>
      </c>
      <c r="T10" s="41">
        <v>5.1354798523814083</v>
      </c>
      <c r="U10" s="42">
        <v>9.7400187621612169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64436.423130000003</v>
      </c>
      <c r="G11" s="34">
        <v>10327.733670000001</v>
      </c>
      <c r="H11" s="37">
        <v>5054.90931</v>
      </c>
      <c r="I11" s="255">
        <v>0</v>
      </c>
      <c r="J11" s="31">
        <v>66627.85500000001</v>
      </c>
      <c r="K11" s="34">
        <v>5860.7397700000001</v>
      </c>
      <c r="L11" s="37">
        <v>5604.7580800000005</v>
      </c>
      <c r="M11"/>
      <c r="N11" s="40">
        <v>16.02778858342878</v>
      </c>
      <c r="O11" s="41">
        <v>7.8448012233729338</v>
      </c>
      <c r="P11" s="41">
        <v>8.7962306005498743</v>
      </c>
      <c r="Q11" s="42">
        <v>8.4120343961245645</v>
      </c>
      <c r="R11"/>
      <c r="S11" s="40">
        <v>-3.2890626150279156</v>
      </c>
      <c r="T11" s="41">
        <v>76.218942920238234</v>
      </c>
      <c r="U11" s="42">
        <v>-9.8103925655967039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15118282.855599999</v>
      </c>
      <c r="G12" s="34">
        <v>2570433.9156300002</v>
      </c>
      <c r="H12" s="37">
        <v>2540122.64683</v>
      </c>
      <c r="I12" s="255">
        <v>0</v>
      </c>
      <c r="J12" s="31">
        <v>13267924.539439999</v>
      </c>
      <c r="K12" s="34">
        <v>2219363.7220900003</v>
      </c>
      <c r="L12" s="37">
        <v>2200398.8939299998</v>
      </c>
      <c r="M12"/>
      <c r="N12" s="40">
        <v>17.002155206256639</v>
      </c>
      <c r="O12" s="41">
        <v>16.801661082092448</v>
      </c>
      <c r="P12" s="41">
        <v>16.727286287261876</v>
      </c>
      <c r="Q12" s="42">
        <v>16.584348873775497</v>
      </c>
      <c r="R12"/>
      <c r="S12" s="40">
        <v>13.946102200533762</v>
      </c>
      <c r="T12" s="41">
        <v>15.818506450551206</v>
      </c>
      <c r="U12" s="42">
        <v>15.439189405028287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459379.39295000001</v>
      </c>
      <c r="G13" s="34">
        <v>33568.137260000003</v>
      </c>
      <c r="H13" s="37">
        <v>26127.36462</v>
      </c>
      <c r="I13" s="255">
        <v>0</v>
      </c>
      <c r="J13" s="31">
        <v>393519.67268000002</v>
      </c>
      <c r="K13" s="34">
        <v>28890.444770000002</v>
      </c>
      <c r="L13" s="37">
        <v>14238.47747</v>
      </c>
      <c r="M13"/>
      <c r="N13" s="40">
        <v>7.3072797289480604</v>
      </c>
      <c r="O13" s="41">
        <v>5.6875351879015978</v>
      </c>
      <c r="P13" s="41">
        <v>7.3415503151968116</v>
      </c>
      <c r="Q13" s="42">
        <v>3.6182377803455736</v>
      </c>
      <c r="R13"/>
      <c r="S13" s="40">
        <v>16.736068065282073</v>
      </c>
      <c r="T13" s="41">
        <v>16.191140452283182</v>
      </c>
      <c r="U13" s="42">
        <v>83.498303628667387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291439.52854999999</v>
      </c>
      <c r="G14" s="34">
        <v>31563.722799999996</v>
      </c>
      <c r="H14" s="37">
        <v>28742.569289999999</v>
      </c>
      <c r="I14" s="255">
        <v>0</v>
      </c>
      <c r="J14" s="31">
        <v>187099.38394</v>
      </c>
      <c r="K14" s="34">
        <v>5176.1370800000004</v>
      </c>
      <c r="L14" s="37">
        <v>4813.0450799999999</v>
      </c>
      <c r="M14"/>
      <c r="N14" s="40">
        <v>10.830281999507442</v>
      </c>
      <c r="O14" s="41">
        <v>9.8622755235032784</v>
      </c>
      <c r="P14" s="41">
        <v>2.7665174363481126</v>
      </c>
      <c r="Q14" s="42">
        <v>2.5724537294807299</v>
      </c>
      <c r="R14"/>
      <c r="S14" s="40">
        <v>55.767230448743923</v>
      </c>
      <c r="T14" s="41">
        <v>509.79302348770085</v>
      </c>
      <c r="U14" s="42">
        <v>497.18055435292126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73638.694610000006</v>
      </c>
      <c r="G15" s="34">
        <v>7786.1768000000002</v>
      </c>
      <c r="H15" s="37">
        <v>7786.1768000000002</v>
      </c>
      <c r="I15" s="255">
        <v>0</v>
      </c>
      <c r="J15" s="31">
        <v>140896.47334999999</v>
      </c>
      <c r="K15" s="34">
        <v>61309.274279999998</v>
      </c>
      <c r="L15" s="37">
        <v>6309.2742800000005</v>
      </c>
      <c r="M15"/>
      <c r="N15" s="40">
        <v>10.573485639902492</v>
      </c>
      <c r="O15" s="41">
        <v>10.573485639902492</v>
      </c>
      <c r="P15" s="41">
        <v>43.513703943250611</v>
      </c>
      <c r="Q15" s="42">
        <v>4.4779504624840216</v>
      </c>
      <c r="R15"/>
      <c r="S15" s="40">
        <v>-47.735601282883344</v>
      </c>
      <c r="T15" s="41">
        <v>-87.300164793273424</v>
      </c>
      <c r="U15" s="42">
        <v>23.408437396384674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263203.337</v>
      </c>
      <c r="G16" s="34">
        <v>32077.94641</v>
      </c>
      <c r="H16" s="37">
        <v>31177.94641</v>
      </c>
      <c r="I16" s="255">
        <v>0</v>
      </c>
      <c r="J16" s="31">
        <v>257894.99699999997</v>
      </c>
      <c r="K16" s="34">
        <v>30296.994039999998</v>
      </c>
      <c r="L16" s="37">
        <v>30296.994039999998</v>
      </c>
      <c r="M16"/>
      <c r="N16" s="40">
        <v>12.18751508838203</v>
      </c>
      <c r="O16" s="41">
        <v>11.845574134951033</v>
      </c>
      <c r="P16" s="41">
        <v>11.747802164615081</v>
      </c>
      <c r="Q16" s="42">
        <v>11.747802164615081</v>
      </c>
      <c r="R16"/>
      <c r="S16" s="40">
        <v>2.0583338419705832</v>
      </c>
      <c r="T16" s="41">
        <v>5.8783137615853187</v>
      </c>
      <c r="U16" s="42">
        <v>2.9077220295746553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17437819.716219999</v>
      </c>
      <c r="G18" s="36">
        <v>2870707.9653200004</v>
      </c>
      <c r="H18" s="39">
        <v>2807897.2674400001</v>
      </c>
      <c r="I18"/>
      <c r="J18" s="33">
        <v>15431984.583089998</v>
      </c>
      <c r="K18" s="36">
        <v>2530183.4225999997</v>
      </c>
      <c r="L18" s="39">
        <v>2422607.8203199995</v>
      </c>
      <c r="M18"/>
      <c r="N18" s="46">
        <v>16.46253953784014</v>
      </c>
      <c r="O18" s="47">
        <v>16.102341423040407</v>
      </c>
      <c r="P18" s="47">
        <v>16.39570989056401</v>
      </c>
      <c r="Q18" s="48">
        <v>15.698614829972261</v>
      </c>
      <c r="R18"/>
      <c r="S18" s="46">
        <v>12.997907834407417</v>
      </c>
      <c r="T18" s="47">
        <v>13.458492363770214</v>
      </c>
      <c r="U18" s="48">
        <v>15.903913290806937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16350158.763109999</v>
      </c>
      <c r="G20" s="34">
        <v>2765711.9820500002</v>
      </c>
      <c r="H20" s="37">
        <v>2714063.2103200001</v>
      </c>
      <c r="I20"/>
      <c r="J20" s="31">
        <v>14452574.056119999</v>
      </c>
      <c r="K20" s="34">
        <v>2404510.5724300002</v>
      </c>
      <c r="L20" s="37">
        <v>2366950.0294499998</v>
      </c>
      <c r="M20"/>
      <c r="N20" s="40">
        <v>16.915505360658212</v>
      </c>
      <c r="O20" s="41">
        <v>16.599613799736293</v>
      </c>
      <c r="P20" s="41">
        <v>16.637247891574034</v>
      </c>
      <c r="Q20" s="42">
        <v>16.377359633370677</v>
      </c>
      <c r="R20"/>
      <c r="S20" s="40">
        <v>13.129735226552675</v>
      </c>
      <c r="T20" s="41">
        <v>15.02182663538758</v>
      </c>
      <c r="U20" s="42">
        <v>14.664998269974362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750818.92149999994</v>
      </c>
      <c r="G21" s="34">
        <v>65131.860059999999</v>
      </c>
      <c r="H21" s="37">
        <v>54869.93391</v>
      </c>
      <c r="I21"/>
      <c r="J21" s="31">
        <v>580619.05662000005</v>
      </c>
      <c r="K21" s="34">
        <v>34066.581850000002</v>
      </c>
      <c r="L21" s="37">
        <v>19051.522550000002</v>
      </c>
      <c r="M21"/>
      <c r="N21" s="40">
        <v>8.6747760605018271</v>
      </c>
      <c r="O21" s="41">
        <v>7.3080116042333927</v>
      </c>
      <c r="P21" s="41">
        <v>5.8672862114299642</v>
      </c>
      <c r="Q21" s="42">
        <v>3.2812430685458409</v>
      </c>
      <c r="R21"/>
      <c r="S21" s="40">
        <v>29.313516829915432</v>
      </c>
      <c r="T21" s="41">
        <v>91.189889102419556</v>
      </c>
      <c r="U21" s="42">
        <v>188.00813040530451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336842.03161000001</v>
      </c>
      <c r="G22" s="34">
        <v>39864.123209999998</v>
      </c>
      <c r="H22" s="37">
        <v>38964.123209999998</v>
      </c>
      <c r="I22"/>
      <c r="J22" s="31">
        <v>398791.47034999996</v>
      </c>
      <c r="K22" s="34">
        <v>91606.268320000003</v>
      </c>
      <c r="L22" s="37">
        <v>36606.268319999996</v>
      </c>
      <c r="M22"/>
      <c r="N22" s="40">
        <v>11.834664165710528</v>
      </c>
      <c r="O22" s="41">
        <v>11.56747660728788</v>
      </c>
      <c r="P22" s="41">
        <v>22.970969825307851</v>
      </c>
      <c r="Q22" s="42">
        <v>9.1793007227241965</v>
      </c>
      <c r="R22"/>
      <c r="S22" s="40">
        <v>-15.534293821688294</v>
      </c>
      <c r="T22" s="41">
        <v>-56.483192754074182</v>
      </c>
      <c r="U22" s="42">
        <v>6.4411233327265283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17437819.716219999</v>
      </c>
      <c r="G24" s="52">
        <v>2870707.96532</v>
      </c>
      <c r="H24" s="53">
        <v>2807897.2674400001</v>
      </c>
      <c r="I24"/>
      <c r="J24" s="51">
        <v>15431984.583089998</v>
      </c>
      <c r="K24" s="52">
        <v>2530183.4226000002</v>
      </c>
      <c r="L24" s="53">
        <v>2422607.8203199995</v>
      </c>
      <c r="M24"/>
      <c r="N24" s="54">
        <v>16.462539537840136</v>
      </c>
      <c r="O24" s="55">
        <v>16.102341423040407</v>
      </c>
      <c r="P24" s="55">
        <v>16.39570989056401</v>
      </c>
      <c r="Q24" s="56">
        <v>15.698614829972261</v>
      </c>
      <c r="R24"/>
      <c r="S24" s="54">
        <v>12.997907834407417</v>
      </c>
      <c r="T24" s="55">
        <v>13.458492363770169</v>
      </c>
      <c r="U24" s="56">
        <v>15.903913290806937</v>
      </c>
    </row>
    <row r="25" spans="2:31" ht="6.75" customHeight="1" x14ac:dyDescent="0.2">
      <c r="F25" s="11"/>
      <c r="J25" s="11"/>
    </row>
    <row r="26" spans="2:31" x14ac:dyDescent="0.2">
      <c r="C26" s="310" t="s">
        <v>27</v>
      </c>
      <c r="D26" s="310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W33" sqref="W33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2022-ko 1.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2022</v>
      </c>
      <c r="G5" s="277"/>
      <c r="H5" s="278"/>
      <c r="I5"/>
      <c r="J5" s="109">
        <v>2021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223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1">
        <v>2022</v>
      </c>
      <c r="O6" s="312"/>
      <c r="P6" s="315">
        <v>2021</v>
      </c>
      <c r="Q6" s="284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7892581.9550000001</v>
      </c>
      <c r="G9" s="34">
        <v>1858053.1967600002</v>
      </c>
      <c r="H9" s="37">
        <v>1786223.07412</v>
      </c>
      <c r="I9" s="255">
        <v>0</v>
      </c>
      <c r="J9" s="31">
        <v>6953323.824000001</v>
      </c>
      <c r="K9" s="34">
        <v>1793955.3646299997</v>
      </c>
      <c r="L9" s="37">
        <v>1652879.5322000002</v>
      </c>
      <c r="M9"/>
      <c r="N9" s="40">
        <v>23.541766273113097</v>
      </c>
      <c r="O9" s="41">
        <v>22.631669639976515</v>
      </c>
      <c r="P9" s="41">
        <v>25.799968619870789</v>
      </c>
      <c r="Q9" s="42">
        <v>23.771070843773202</v>
      </c>
      <c r="R9"/>
      <c r="S9" s="40">
        <v>13.508045285595195</v>
      </c>
      <c r="T9" s="41">
        <v>3.5729892389613882</v>
      </c>
      <c r="U9" s="42">
        <v>8.0673478812166124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6362781.9550000001</v>
      </c>
      <c r="G10" s="34">
        <v>1693414.23422</v>
      </c>
      <c r="H10" s="37">
        <v>1632836.16099</v>
      </c>
      <c r="I10" s="255">
        <v>0</v>
      </c>
      <c r="J10" s="31">
        <v>5715123.824</v>
      </c>
      <c r="K10" s="34">
        <v>1600284.4538699999</v>
      </c>
      <c r="L10" s="37">
        <v>1491444.78978</v>
      </c>
      <c r="M10"/>
      <c r="N10" s="40">
        <v>26.614368466442283</v>
      </c>
      <c r="O10" s="41">
        <v>25.662299486891659</v>
      </c>
      <c r="P10" s="41">
        <v>28.000871077364774</v>
      </c>
      <c r="Q10" s="42">
        <v>26.096456274785339</v>
      </c>
      <c r="R10"/>
      <c r="S10" s="40">
        <v>11.332355185030906</v>
      </c>
      <c r="T10" s="41">
        <v>5.8195766461882847</v>
      </c>
      <c r="U10" s="42">
        <v>9.4801612623459199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1086600</v>
      </c>
      <c r="G11" s="34">
        <v>110559.01625999999</v>
      </c>
      <c r="H11" s="37">
        <v>105283.82509</v>
      </c>
      <c r="I11" s="255">
        <v>0</v>
      </c>
      <c r="J11" s="31">
        <v>844800</v>
      </c>
      <c r="K11" s="34">
        <v>112288.76379</v>
      </c>
      <c r="L11" s="37">
        <v>96313.903749999998</v>
      </c>
      <c r="M11"/>
      <c r="N11" s="40">
        <v>10.174766819436774</v>
      </c>
      <c r="O11" s="41">
        <v>9.6892899953984912</v>
      </c>
      <c r="P11" s="41">
        <v>13.291757077414774</v>
      </c>
      <c r="Q11" s="42">
        <v>11.400793531013258</v>
      </c>
      <c r="R11"/>
      <c r="S11" s="40">
        <v>28.622159090909083</v>
      </c>
      <c r="T11" s="41">
        <v>-1.5404457860404785</v>
      </c>
      <c r="U11" s="42">
        <v>9.3132154245175727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443200</v>
      </c>
      <c r="G12" s="34">
        <v>54079.946279999996</v>
      </c>
      <c r="H12" s="37">
        <v>48103.088040000002</v>
      </c>
      <c r="I12" s="255">
        <v>0</v>
      </c>
      <c r="J12" s="31">
        <v>393400</v>
      </c>
      <c r="K12" s="34">
        <v>81382.146970000002</v>
      </c>
      <c r="L12" s="37">
        <v>65120.838669999997</v>
      </c>
      <c r="M12"/>
      <c r="N12" s="40">
        <v>12.202153944043321</v>
      </c>
      <c r="O12" s="41">
        <v>10.853584846570397</v>
      </c>
      <c r="P12" s="41">
        <v>20.686870099135739</v>
      </c>
      <c r="Q12" s="42">
        <v>16.553339773767156</v>
      </c>
      <c r="R12"/>
      <c r="S12" s="40">
        <v>12.658871377732584</v>
      </c>
      <c r="T12" s="41">
        <v>-33.548145025056229</v>
      </c>
      <c r="U12" s="42">
        <v>-26.132572886902583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8370890.5879999995</v>
      </c>
      <c r="G13" s="34">
        <v>1816798.8162500001</v>
      </c>
      <c r="H13" s="37">
        <v>1531718.1727899997</v>
      </c>
      <c r="I13" s="255">
        <v>0</v>
      </c>
      <c r="J13" s="31">
        <v>7279673.8219999997</v>
      </c>
      <c r="K13" s="226">
        <v>1431700.6389899999</v>
      </c>
      <c r="L13" s="120">
        <v>1242360.38472</v>
      </c>
      <c r="M13"/>
      <c r="N13" s="40">
        <v>21.703769714233903</v>
      </c>
      <c r="O13" s="41">
        <v>18.298150676891868</v>
      </c>
      <c r="P13" s="41">
        <v>19.667098746419629</v>
      </c>
      <c r="Q13" s="42">
        <v>17.066154543428112</v>
      </c>
      <c r="R13"/>
      <c r="S13" s="40">
        <v>14.989912909314951</v>
      </c>
      <c r="T13" s="41">
        <v>26.897953857984568</v>
      </c>
      <c r="U13" s="42">
        <v>23.290970287596103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237500</v>
      </c>
      <c r="G14" s="34">
        <v>56077.283920000002</v>
      </c>
      <c r="H14" s="37">
        <v>54998.141779999998</v>
      </c>
      <c r="I14" s="255">
        <v>0</v>
      </c>
      <c r="J14" s="31">
        <v>175000</v>
      </c>
      <c r="K14" s="226">
        <v>48016.597470000001</v>
      </c>
      <c r="L14" s="120">
        <v>46682.872909999998</v>
      </c>
      <c r="M14"/>
      <c r="N14" s="40">
        <v>23.611487966315789</v>
      </c>
      <c r="O14" s="41">
        <v>23.15711232842105</v>
      </c>
      <c r="P14" s="41">
        <v>27.438055697142861</v>
      </c>
      <c r="Q14" s="42">
        <v>26.675927377142855</v>
      </c>
      <c r="R14"/>
      <c r="S14" s="40">
        <v>35.714285714285722</v>
      </c>
      <c r="T14" s="41">
        <v>16.787292050496049</v>
      </c>
      <c r="U14" s="42">
        <v>17.812247515338274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6245550.5879999995</v>
      </c>
      <c r="G15" s="226">
        <v>1263032.7716300001</v>
      </c>
      <c r="H15" s="37">
        <v>1043306.34447</v>
      </c>
      <c r="I15" s="255">
        <v>0</v>
      </c>
      <c r="J15" s="31">
        <v>5542123.8220000006</v>
      </c>
      <c r="K15" s="226">
        <v>957409.84427999996</v>
      </c>
      <c r="L15" s="120">
        <v>802634.55987</v>
      </c>
      <c r="M15"/>
      <c r="N15" s="40">
        <v>20.222921163375904</v>
      </c>
      <c r="O15" s="41">
        <v>16.704793753085202</v>
      </c>
      <c r="P15" s="41">
        <v>17.275143519519869</v>
      </c>
      <c r="Q15" s="42">
        <v>14.48243643860615</v>
      </c>
      <c r="R15"/>
      <c r="S15" s="40">
        <v>12.692368279605692</v>
      </c>
      <c r="T15" s="41">
        <v>31.921849266114187</v>
      </c>
      <c r="U15" s="42">
        <v>29.985225734483791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1599370</v>
      </c>
      <c r="G16" s="34">
        <v>466562.88435000001</v>
      </c>
      <c r="H16" s="37">
        <v>405058.92677000002</v>
      </c>
      <c r="I16" s="255">
        <v>0</v>
      </c>
      <c r="J16" s="31">
        <v>1473041.0719999999</v>
      </c>
      <c r="K16" s="34">
        <v>402208.79743999999</v>
      </c>
      <c r="L16" s="120">
        <v>370694.91157</v>
      </c>
      <c r="M16"/>
      <c r="N16" s="40">
        <v>29.171666615604895</v>
      </c>
      <c r="O16" s="41">
        <v>25.326155096694325</v>
      </c>
      <c r="P16" s="41">
        <v>27.304655999435706</v>
      </c>
      <c r="Q16" s="42">
        <v>25.165280087315857</v>
      </c>
      <c r="R16"/>
      <c r="S16" s="40">
        <v>8.5760628404256689</v>
      </c>
      <c r="T16" s="41">
        <v>16.000168897250468</v>
      </c>
      <c r="U16" s="42">
        <v>9.2701610212178274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288470</v>
      </c>
      <c r="G17" s="34">
        <v>31125.876349999999</v>
      </c>
      <c r="H17" s="37">
        <v>28354.759770000001</v>
      </c>
      <c r="I17" s="255">
        <v>0</v>
      </c>
      <c r="J17" s="31">
        <v>89508.928</v>
      </c>
      <c r="K17" s="34">
        <v>24065.399799999999</v>
      </c>
      <c r="L17" s="120">
        <v>22348.040370000002</v>
      </c>
      <c r="M17"/>
      <c r="N17" s="40">
        <v>10.789987295039346</v>
      </c>
      <c r="O17" s="41">
        <v>9.8293617256560477</v>
      </c>
      <c r="P17" s="41">
        <v>26.886032865905847</v>
      </c>
      <c r="Q17" s="42">
        <v>24.96738690692397</v>
      </c>
      <c r="R17"/>
      <c r="S17" s="40">
        <v>222.28070031181693</v>
      </c>
      <c r="T17" s="41">
        <v>29.338704566212947</v>
      </c>
      <c r="U17" s="42">
        <v>26.878058659959358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208018.61300000001</v>
      </c>
      <c r="G18" s="34">
        <v>54862.596279999998</v>
      </c>
      <c r="H18" s="37">
        <v>37063.181379999995</v>
      </c>
      <c r="I18" s="255">
        <v>0</v>
      </c>
      <c r="J18" s="31">
        <v>172450.587</v>
      </c>
      <c r="K18" s="34">
        <v>49163.697059999999</v>
      </c>
      <c r="L18" s="37">
        <v>26587.345999999994</v>
      </c>
      <c r="M18"/>
      <c r="N18" s="40">
        <v>26.373888128943534</v>
      </c>
      <c r="O18" s="41">
        <v>17.817242815670532</v>
      </c>
      <c r="P18" s="41">
        <v>28.508860372855676</v>
      </c>
      <c r="Q18" s="42">
        <v>15.417370542206385</v>
      </c>
      <c r="R18"/>
      <c r="S18" s="40">
        <v>20.625053598686804</v>
      </c>
      <c r="T18" s="41">
        <v>11.591681587828905</v>
      </c>
      <c r="U18" s="42">
        <v>39.401583670667996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349066.61100000003</v>
      </c>
      <c r="G19" s="34">
        <v>176307.31158000001</v>
      </c>
      <c r="H19" s="37">
        <v>174760.65165000004</v>
      </c>
      <c r="I19" s="255">
        <v>0</v>
      </c>
      <c r="J19" s="31">
        <v>273762.85699999996</v>
      </c>
      <c r="K19" s="34">
        <v>7978.8939100000007</v>
      </c>
      <c r="L19" s="37">
        <v>7617.141880000001</v>
      </c>
      <c r="M19"/>
      <c r="N19" s="40">
        <v>50.508214198693437</v>
      </c>
      <c r="O19" s="41">
        <v>50.065129732502555</v>
      </c>
      <c r="P19" s="41">
        <v>2.9145275576956746</v>
      </c>
      <c r="Q19" s="42">
        <v>2.7823869035674194</v>
      </c>
      <c r="R19"/>
      <c r="S19" s="40">
        <v>27.506928743076386</v>
      </c>
      <c r="T19" s="41">
        <v>2109.6710843470782</v>
      </c>
      <c r="U19" s="42">
        <v>2194.3074240071792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1228.42</v>
      </c>
      <c r="G20" s="34">
        <v>263.25328999999999</v>
      </c>
      <c r="H20" s="37">
        <v>251.60272000000001</v>
      </c>
      <c r="I20" s="255">
        <v>0</v>
      </c>
      <c r="J20" s="31">
        <v>907.01</v>
      </c>
      <c r="K20" s="34">
        <v>102.44971999999999</v>
      </c>
      <c r="L20" s="37">
        <v>100.80905999999999</v>
      </c>
      <c r="M20"/>
      <c r="N20" s="40">
        <v>21.430234773123196</v>
      </c>
      <c r="O20" s="41">
        <v>20.481815665651812</v>
      </c>
      <c r="P20" s="41">
        <v>11.295324197087131</v>
      </c>
      <c r="Q20" s="42">
        <v>11.114437547546332</v>
      </c>
      <c r="R20"/>
      <c r="S20" s="40">
        <v>35.436213492684757</v>
      </c>
      <c r="T20" s="41">
        <v>156.95852560651221</v>
      </c>
      <c r="U20" s="42">
        <v>149.58344021856772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5975.402</v>
      </c>
      <c r="G21" s="34">
        <v>761.42746999999997</v>
      </c>
      <c r="H21" s="37">
        <v>761.42746999999997</v>
      </c>
      <c r="I21" s="255">
        <v>0</v>
      </c>
      <c r="J21" s="31">
        <v>2383.0940000000001</v>
      </c>
      <c r="K21" s="34">
        <v>176.57026999999999</v>
      </c>
      <c r="L21" s="37">
        <v>176.57026999999999</v>
      </c>
      <c r="M21"/>
      <c r="N21" s="40">
        <v>12.742698650233072</v>
      </c>
      <c r="O21" s="41">
        <v>12.742698650233072</v>
      </c>
      <c r="P21" s="41">
        <v>7.4092868346779435</v>
      </c>
      <c r="Q21" s="42">
        <v>7.4092868346779435</v>
      </c>
      <c r="R21"/>
      <c r="S21" s="40">
        <v>150.74134717304477</v>
      </c>
      <c r="T21" s="41">
        <v>331.2319792001224</v>
      </c>
      <c r="U21" s="42">
        <v>331.2319792001224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72315.846600000004</v>
      </c>
      <c r="G22" s="34">
        <v>12010.669100000001</v>
      </c>
      <c r="H22" s="37">
        <v>11849.05912</v>
      </c>
      <c r="I22" s="255">
        <v>0</v>
      </c>
      <c r="J22" s="31">
        <v>30122.234000000004</v>
      </c>
      <c r="K22" s="34">
        <v>6649.1663000000008</v>
      </c>
      <c r="L22" s="37">
        <v>5859.0156700000007</v>
      </c>
      <c r="M22"/>
      <c r="N22" s="40">
        <v>16.608626828963928</v>
      </c>
      <c r="O22" s="41">
        <v>16.385148867219375</v>
      </c>
      <c r="P22" s="41">
        <v>22.073948100927705</v>
      </c>
      <c r="Q22" s="42">
        <v>19.450800594670365</v>
      </c>
      <c r="R22"/>
      <c r="S22" s="40">
        <v>140.07464585794</v>
      </c>
      <c r="T22" s="41">
        <v>80.634211239384996</v>
      </c>
      <c r="U22" s="42">
        <v>102.23634459062643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114376.42679</v>
      </c>
      <c r="G23" s="34">
        <v>1540.0903499999999</v>
      </c>
      <c r="H23" s="37">
        <v>339.42480999999998</v>
      </c>
      <c r="I23" s="255">
        <v>0</v>
      </c>
      <c r="J23" s="31">
        <v>137199.416</v>
      </c>
      <c r="K23" s="34">
        <v>542.20640000000003</v>
      </c>
      <c r="L23" s="37">
        <v>357.26740000000001</v>
      </c>
      <c r="M23"/>
      <c r="N23" s="40">
        <v>1.3465102847002481</v>
      </c>
      <c r="O23" s="41">
        <v>0.29676115920564511</v>
      </c>
      <c r="P23" s="41">
        <v>0.39519585127097046</v>
      </c>
      <c r="Q23" s="42">
        <v>0.26040008800037462</v>
      </c>
      <c r="R23"/>
      <c r="S23" s="40">
        <v>-16.634902593171386</v>
      </c>
      <c r="T23" s="41">
        <v>184.04134477202777</v>
      </c>
      <c r="U23" s="42">
        <v>-4.9941836282851533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362403.337</v>
      </c>
      <c r="G24" s="34">
        <v>0</v>
      </c>
      <c r="H24" s="37">
        <v>0</v>
      </c>
      <c r="I24" s="255">
        <v>0</v>
      </c>
      <c r="J24" s="31">
        <v>580864.03217000002</v>
      </c>
      <c r="K24" s="34">
        <v>0</v>
      </c>
      <c r="L24" s="37">
        <v>0</v>
      </c>
      <c r="M24"/>
      <c r="N24" s="40">
        <v>0</v>
      </c>
      <c r="O24" s="41">
        <v>0</v>
      </c>
      <c r="P24" s="41">
        <v>0</v>
      </c>
      <c r="Q24" s="42">
        <v>0</v>
      </c>
      <c r="R24"/>
      <c r="S24" s="40">
        <v>-37.609609662672952</v>
      </c>
      <c r="T24" s="41" t="s">
        <v>212</v>
      </c>
      <c r="U24" s="42" t="s">
        <v>212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17376857.199390002</v>
      </c>
      <c r="G27" s="36">
        <v>3920597.3610800006</v>
      </c>
      <c r="H27" s="39">
        <v>3542966.5940599996</v>
      </c>
      <c r="I27"/>
      <c r="J27" s="33">
        <v>15430686.87617</v>
      </c>
      <c r="K27" s="36">
        <v>3290268.98728</v>
      </c>
      <c r="L27" s="39">
        <v>2935938.0671999999</v>
      </c>
      <c r="M27"/>
      <c r="N27" s="46">
        <v>22.562177476014647</v>
      </c>
      <c r="O27" s="47">
        <v>20.388995279217532</v>
      </c>
      <c r="P27" s="47">
        <v>21.322893878180146</v>
      </c>
      <c r="Q27" s="48">
        <v>19.026619428938339</v>
      </c>
      <c r="R27"/>
      <c r="S27" s="46">
        <v>12.612337602582823</v>
      </c>
      <c r="T27" s="47">
        <v>19.157350849940102</v>
      </c>
      <c r="U27" s="48">
        <v>20.675794685237413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16821786.187000003</v>
      </c>
      <c r="G29" s="34">
        <v>3906285.1741600004</v>
      </c>
      <c r="H29" s="37">
        <v>3530016.6826599995</v>
      </c>
      <c r="I29"/>
      <c r="J29" s="31">
        <v>14680118.100000001</v>
      </c>
      <c r="K29" s="226">
        <v>3282901.0443099998</v>
      </c>
      <c r="L29" s="37">
        <v>2929545.21386</v>
      </c>
      <c r="M29"/>
      <c r="N29" s="40">
        <v>23.221583788639556</v>
      </c>
      <c r="O29" s="41">
        <v>20.984791052617361</v>
      </c>
      <c r="P29" s="41">
        <v>22.362906224235346</v>
      </c>
      <c r="Q29" s="42">
        <v>19.955869523011533</v>
      </c>
      <c r="R29"/>
      <c r="S29" s="40">
        <v>14.588902299089824</v>
      </c>
      <c r="T29" s="41">
        <v>18.988818774494121</v>
      </c>
      <c r="U29" s="42">
        <v>20.497088283843624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78291.248600000006</v>
      </c>
      <c r="G30" s="34">
        <v>12772.096570000002</v>
      </c>
      <c r="H30" s="37">
        <v>12610.48659</v>
      </c>
      <c r="I30"/>
      <c r="J30" s="31">
        <v>32505.328000000005</v>
      </c>
      <c r="K30" s="34">
        <v>6825.7365700000009</v>
      </c>
      <c r="L30" s="37">
        <v>6035.5859400000008</v>
      </c>
      <c r="M30"/>
      <c r="N30" s="40">
        <v>16.313568627898981</v>
      </c>
      <c r="O30" s="41">
        <v>16.107147114779824</v>
      </c>
      <c r="P30" s="41">
        <v>20.998823854353969</v>
      </c>
      <c r="Q30" s="42">
        <v>18.567989653880744</v>
      </c>
      <c r="R30"/>
      <c r="S30" s="40">
        <v>140.85666386753579</v>
      </c>
      <c r="T30" s="41">
        <v>87.116752002048031</v>
      </c>
      <c r="U30" s="42">
        <v>108.93558165456257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476779.76379</v>
      </c>
      <c r="G31" s="34">
        <v>1540.0903499999999</v>
      </c>
      <c r="H31" s="37">
        <v>339.42480999999998</v>
      </c>
      <c r="I31"/>
      <c r="J31" s="31">
        <v>718063.44816999999</v>
      </c>
      <c r="K31" s="34">
        <v>542.20640000000003</v>
      </c>
      <c r="L31" s="37">
        <v>357.26740000000001</v>
      </c>
      <c r="M31"/>
      <c r="N31" s="40">
        <v>0.32301923591671988</v>
      </c>
      <c r="O31" s="41">
        <v>7.1191110818516479E-2</v>
      </c>
      <c r="P31" s="41">
        <v>7.5509539077894094E-2</v>
      </c>
      <c r="Q31" s="42">
        <v>4.9754294124078259E-2</v>
      </c>
      <c r="R31"/>
      <c r="S31" s="40">
        <v>-33.602000630294803</v>
      </c>
      <c r="T31" s="41">
        <v>184.04134477202777</v>
      </c>
      <c r="U31" s="42">
        <v>-4.9941836282851533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17376857.199390002</v>
      </c>
      <c r="G34" s="52">
        <v>3920597.3610800006</v>
      </c>
      <c r="H34" s="53">
        <v>3542966.5940599996</v>
      </c>
      <c r="I34"/>
      <c r="J34" s="51">
        <v>15430686.876170002</v>
      </c>
      <c r="K34" s="52">
        <v>3290268.98728</v>
      </c>
      <c r="L34" s="53">
        <v>2935938.0671999999</v>
      </c>
      <c r="M34"/>
      <c r="N34" s="54">
        <v>22.562177476014647</v>
      </c>
      <c r="O34" s="55">
        <v>20.388995279217532</v>
      </c>
      <c r="P34" s="55">
        <v>21.322893878180142</v>
      </c>
      <c r="Q34" s="56">
        <v>19.026619428938339</v>
      </c>
      <c r="R34"/>
      <c r="S34" s="54">
        <v>12.612337602582802</v>
      </c>
      <c r="T34" s="55">
        <v>19.157350849940102</v>
      </c>
      <c r="U34" s="56">
        <v>20.675794685237413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0" t="s">
        <v>27</v>
      </c>
      <c r="D37" s="310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P18" sqref="P18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2022-ko 1. hiruhilabetea</v>
      </c>
    </row>
    <row r="2" spans="1:9" ht="24.75" customHeight="1" x14ac:dyDescent="0.2">
      <c r="A2" s="157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2022</v>
      </c>
      <c r="F4"/>
      <c r="G4" s="175">
        <v>2021</v>
      </c>
      <c r="H4"/>
      <c r="I4" s="177" t="s">
        <v>224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7" t="s">
        <v>59</v>
      </c>
      <c r="C6" s="308"/>
      <c r="D6" s="93"/>
      <c r="E6" s="179">
        <v>3906285.1741600004</v>
      </c>
      <c r="F6"/>
      <c r="G6" s="179">
        <v>3282901.0443099998</v>
      </c>
      <c r="H6"/>
      <c r="I6" s="262">
        <v>18.988818774494121</v>
      </c>
    </row>
    <row r="7" spans="1:9" ht="19.5" customHeight="1" x14ac:dyDescent="0.2">
      <c r="A7" s="93"/>
      <c r="B7" s="299" t="s">
        <v>60</v>
      </c>
      <c r="C7" s="300"/>
      <c r="D7" s="93"/>
      <c r="E7" s="180">
        <v>2765711.9820500002</v>
      </c>
      <c r="F7"/>
      <c r="G7" s="180">
        <v>2404510.5724300002</v>
      </c>
      <c r="H7"/>
      <c r="I7" s="263">
        <v>15.02182663538758</v>
      </c>
    </row>
    <row r="8" spans="1:9" ht="12.75" x14ac:dyDescent="0.2">
      <c r="A8" s="93"/>
      <c r="B8" s="161"/>
      <c r="C8" s="162" t="s">
        <v>61</v>
      </c>
      <c r="D8" s="93"/>
      <c r="E8" s="181">
        <v>92535.215590000007</v>
      </c>
      <c r="F8"/>
      <c r="G8" s="181">
        <v>91385.130529999995</v>
      </c>
      <c r="H8"/>
      <c r="I8" s="264">
        <v>1.2585034932159678</v>
      </c>
    </row>
    <row r="9" spans="1:9" ht="12.75" x14ac:dyDescent="0.2">
      <c r="A9" s="93"/>
      <c r="B9" s="161"/>
      <c r="C9" s="162" t="s">
        <v>62</v>
      </c>
      <c r="D9" s="93"/>
      <c r="E9" s="181">
        <v>92415.117159999994</v>
      </c>
      <c r="F9"/>
      <c r="G9" s="181">
        <v>87900.980039999995</v>
      </c>
      <c r="H9"/>
      <c r="I9" s="264">
        <v>5.1354798523814083</v>
      </c>
    </row>
    <row r="10" spans="1:9" ht="12.75" x14ac:dyDescent="0.2">
      <c r="A10" s="93"/>
      <c r="B10" s="161"/>
      <c r="C10" s="162" t="s">
        <v>63</v>
      </c>
      <c r="D10" s="93"/>
      <c r="E10" s="181">
        <v>10327.733670000001</v>
      </c>
      <c r="F10"/>
      <c r="G10" s="181">
        <v>5860.7397700000001</v>
      </c>
      <c r="H10"/>
      <c r="I10" s="264">
        <v>76.218942920238234</v>
      </c>
    </row>
    <row r="11" spans="1:9" ht="12.75" x14ac:dyDescent="0.2">
      <c r="A11" s="93"/>
      <c r="B11" s="161"/>
      <c r="C11" s="162" t="s">
        <v>64</v>
      </c>
      <c r="D11" s="93"/>
      <c r="E11" s="181">
        <v>2570433.9156300002</v>
      </c>
      <c r="F11"/>
      <c r="G11" s="181">
        <v>2219363.7220900003</v>
      </c>
      <c r="H11"/>
      <c r="I11" s="264">
        <v>15.818506450551206</v>
      </c>
    </row>
    <row r="12" spans="1:9" ht="19.5" customHeight="1" x14ac:dyDescent="0.2">
      <c r="A12" s="93"/>
      <c r="B12" s="299" t="s">
        <v>65</v>
      </c>
      <c r="C12" s="300"/>
      <c r="D12" s="93"/>
      <c r="E12" s="180">
        <v>1140573.1921100002</v>
      </c>
      <c r="F12"/>
      <c r="G12" s="180">
        <v>878390.47187999962</v>
      </c>
      <c r="H12"/>
      <c r="I12" s="263">
        <v>29.848083355100229</v>
      </c>
    </row>
    <row r="13" spans="1:9" ht="19.5" customHeight="1" x14ac:dyDescent="0.2">
      <c r="A13" s="93"/>
      <c r="B13" s="299" t="s">
        <v>66</v>
      </c>
      <c r="C13" s="300"/>
      <c r="D13" s="93"/>
      <c r="E13" s="180">
        <v>12772.096570000002</v>
      </c>
      <c r="F13"/>
      <c r="G13" s="180">
        <v>6825.7365700000009</v>
      </c>
      <c r="H13"/>
      <c r="I13" s="263">
        <v>87.116752002048031</v>
      </c>
    </row>
    <row r="14" spans="1:9" ht="19.5" customHeight="1" x14ac:dyDescent="0.2">
      <c r="A14" s="93"/>
      <c r="B14" s="299" t="s">
        <v>67</v>
      </c>
      <c r="C14" s="300"/>
      <c r="D14" s="93"/>
      <c r="E14" s="180">
        <v>65131.860059999999</v>
      </c>
      <c r="F14"/>
      <c r="G14" s="180">
        <v>34066.581850000002</v>
      </c>
      <c r="H14"/>
      <c r="I14" s="263">
        <v>91.189889102419556</v>
      </c>
    </row>
    <row r="15" spans="1:9" ht="12.75" x14ac:dyDescent="0.2">
      <c r="A15" s="93"/>
      <c r="B15" s="269"/>
      <c r="C15" s="162" t="s">
        <v>68</v>
      </c>
      <c r="D15" s="93"/>
      <c r="E15" s="181">
        <v>33568.137260000003</v>
      </c>
      <c r="F15"/>
      <c r="G15" s="181">
        <v>28890.444770000002</v>
      </c>
      <c r="H15"/>
      <c r="I15" s="264">
        <v>16.191140452283182</v>
      </c>
    </row>
    <row r="16" spans="1:9" ht="12.75" x14ac:dyDescent="0.2">
      <c r="A16" s="93"/>
      <c r="B16" s="269"/>
      <c r="C16" s="162" t="s">
        <v>69</v>
      </c>
      <c r="D16" s="93"/>
      <c r="E16" s="181">
        <v>31563.722799999996</v>
      </c>
      <c r="F16"/>
      <c r="G16" s="181">
        <v>5176.1370800000004</v>
      </c>
      <c r="H16"/>
      <c r="I16" s="264">
        <v>509.79302348770085</v>
      </c>
    </row>
    <row r="17" spans="1:15" ht="19.5" customHeight="1" x14ac:dyDescent="0.2">
      <c r="A17" s="93"/>
      <c r="B17" s="301" t="s">
        <v>169</v>
      </c>
      <c r="C17" s="302"/>
      <c r="D17" s="93"/>
      <c r="E17" s="180">
        <v>1088213.4286200001</v>
      </c>
      <c r="F17"/>
      <c r="G17" s="180">
        <v>851149.62659999961</v>
      </c>
      <c r="H17"/>
      <c r="I17" s="263">
        <v>27.852188923230226</v>
      </c>
    </row>
    <row r="18" spans="1:15" ht="19.5" customHeight="1" x14ac:dyDescent="0.2">
      <c r="A18" s="93"/>
      <c r="B18" s="299" t="s">
        <v>70</v>
      </c>
      <c r="C18" s="300"/>
      <c r="D18" s="93"/>
      <c r="E18" s="180">
        <v>-6246.0864500000007</v>
      </c>
      <c r="F18"/>
      <c r="G18" s="180">
        <v>-60767.067879999995</v>
      </c>
      <c r="H18"/>
      <c r="I18" s="263" t="s">
        <v>214</v>
      </c>
    </row>
    <row r="19" spans="1:15" ht="12.75" x14ac:dyDescent="0.2">
      <c r="A19" s="93"/>
      <c r="B19" s="269"/>
      <c r="C19" s="162" t="s">
        <v>71</v>
      </c>
      <c r="D19" s="93"/>
      <c r="E19" s="181">
        <v>1540.0903499999999</v>
      </c>
      <c r="F19"/>
      <c r="G19" s="181">
        <v>542.20640000000003</v>
      </c>
      <c r="H19"/>
      <c r="I19" s="264">
        <v>184.04134477202777</v>
      </c>
    </row>
    <row r="20" spans="1:15" ht="12.75" x14ac:dyDescent="0.2">
      <c r="A20" s="93"/>
      <c r="B20" s="269"/>
      <c r="C20" s="162" t="s">
        <v>72</v>
      </c>
      <c r="D20" s="93"/>
      <c r="E20" s="181">
        <v>7786.1768000000002</v>
      </c>
      <c r="F20"/>
      <c r="G20" s="181">
        <v>61309.274279999998</v>
      </c>
      <c r="H20"/>
      <c r="I20" s="264">
        <v>-87.300164793273424</v>
      </c>
    </row>
    <row r="21" spans="1:15" ht="19.5" customHeight="1" x14ac:dyDescent="0.2">
      <c r="A21" s="93"/>
      <c r="B21" s="299" t="s">
        <v>73</v>
      </c>
      <c r="C21" s="300"/>
      <c r="D21" s="93"/>
      <c r="E21" s="180">
        <v>-32077.94641</v>
      </c>
      <c r="F21"/>
      <c r="G21" s="180">
        <v>-30296.994039999998</v>
      </c>
      <c r="H21"/>
      <c r="I21" s="263" t="s">
        <v>214</v>
      </c>
    </row>
    <row r="22" spans="1:15" ht="12.75" x14ac:dyDescent="0.2">
      <c r="A22" s="93"/>
      <c r="B22" s="269"/>
      <c r="C22" s="162" t="s">
        <v>74</v>
      </c>
      <c r="D22" s="93"/>
      <c r="E22" s="181">
        <v>0</v>
      </c>
      <c r="F22"/>
      <c r="G22" s="181">
        <v>0</v>
      </c>
      <c r="H22"/>
      <c r="I22" s="264" t="s">
        <v>214</v>
      </c>
    </row>
    <row r="23" spans="1:15" ht="12.75" x14ac:dyDescent="0.2">
      <c r="A23" s="93"/>
      <c r="B23" s="269"/>
      <c r="C23" s="162" t="s">
        <v>75</v>
      </c>
      <c r="D23" s="93"/>
      <c r="E23" s="183">
        <v>32077.94641</v>
      </c>
      <c r="F23"/>
      <c r="G23" s="183">
        <v>30296.994039999998</v>
      </c>
      <c r="H23"/>
      <c r="I23" s="264">
        <v>5.8783137615853187</v>
      </c>
    </row>
    <row r="24" spans="1:15" ht="19.5" customHeight="1" x14ac:dyDescent="0.2">
      <c r="A24" s="93"/>
      <c r="B24" s="299" t="s">
        <v>76</v>
      </c>
      <c r="C24" s="300"/>
      <c r="D24" s="93"/>
      <c r="E24" s="180">
        <v>1049889.39576</v>
      </c>
      <c r="F24"/>
      <c r="G24" s="180">
        <v>760085.5646799996</v>
      </c>
      <c r="H24"/>
      <c r="I24" s="264">
        <v>38.127790415544794</v>
      </c>
    </row>
    <row r="25" spans="1:15" ht="12.75" x14ac:dyDescent="0.2">
      <c r="A25" s="93"/>
      <c r="B25" s="269"/>
      <c r="C25" s="162" t="s">
        <v>77</v>
      </c>
      <c r="D25" s="93"/>
      <c r="E25" s="181">
        <v>62810.697880000342</v>
      </c>
      <c r="F25"/>
      <c r="G25" s="181">
        <v>107575.60228000022</v>
      </c>
      <c r="H25"/>
      <c r="I25" s="264">
        <v>-41.612506415241604</v>
      </c>
    </row>
    <row r="26" spans="1:15" ht="12.75" x14ac:dyDescent="0.2">
      <c r="A26" s="93"/>
      <c r="B26" s="269"/>
      <c r="C26" s="162" t="s">
        <v>78</v>
      </c>
      <c r="D26" s="93"/>
      <c r="E26" s="181">
        <v>377630.76702000108</v>
      </c>
      <c r="F26"/>
      <c r="G26" s="181">
        <v>354330.92008000007</v>
      </c>
      <c r="H26"/>
      <c r="I26" s="264">
        <v>6.5757306573020591</v>
      </c>
    </row>
    <row r="27" spans="1:15" ht="30" customHeight="1" x14ac:dyDescent="0.2">
      <c r="A27" s="93"/>
      <c r="B27" s="304" t="s">
        <v>79</v>
      </c>
      <c r="C27" s="305"/>
      <c r="D27" s="93"/>
      <c r="E27" s="184">
        <v>735069.32661999925</v>
      </c>
      <c r="F27"/>
      <c r="G27" s="184">
        <v>513330.24687999976</v>
      </c>
      <c r="H27"/>
      <c r="I27" s="265">
        <v>43.196184344819066</v>
      </c>
    </row>
    <row r="28" spans="1:15" ht="13.9" customHeight="1" x14ac:dyDescent="0.2">
      <c r="B28" s="303"/>
      <c r="C28" s="303"/>
      <c r="D28" s="303"/>
      <c r="E28" s="303"/>
      <c r="F28" s="303"/>
      <c r="G28" s="303"/>
      <c r="H28" s="303"/>
      <c r="I28" s="303"/>
      <c r="O28" s="163"/>
    </row>
    <row r="29" spans="1:15" ht="15" customHeight="1" x14ac:dyDescent="0.2">
      <c r="C29" s="310" t="s">
        <v>27</v>
      </c>
      <c r="D29" s="310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05F0B-0E5E-467E-AF86-462036144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8496141-c5b2-4c30-b397-0e365be94f96"/>
    <ds:schemaRef ds:uri="2219b620-9d63-45bd-9322-538ab0eb2d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2022-06-02T08:45:01Z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