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4\"/>
    </mc:Choice>
  </mc:AlternateContent>
  <bookViews>
    <workbookView xWindow="-105" yWindow="-105" windowWidth="1941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banakapena'!$B$1:$K$84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EJ-FFAA'!$B$1:$N$92</definedName>
    <definedName name="_xlnm.Print_Area" localSheetId="4">'gastu-eboluzioa EJ '!$B$1:$N$91</definedName>
    <definedName name="_xlnm.Print_Area" localSheetId="9">'gastu-eboluzioa FFAA'!$B$1:$N$91</definedName>
    <definedName name="_xlnm.Print_Area" localSheetId="12">'labupen bateratua EJ-FFAA'!$B$1:$J$22</definedName>
    <definedName name="_xlnm.Print_Area" localSheetId="10">'sarrera eboluzioa FFAA'!$B$1:$O$91</definedName>
    <definedName name="_xlnm.Print_Area" localSheetId="14">'sarrera-ebol EJ-FFAA'!$B$1:$O$91</definedName>
    <definedName name="_xlnm.Print_Area" localSheetId="5">'sarrera-ebuluzioa EJ'!$B$1:$O$91</definedName>
    <definedName name="_xlnm.Print_Area" localSheetId="2">'sarrerak EJ'!$B$1:$U$27</definedName>
    <definedName name="_xlnm.Print_Area" localSheetId="7">'sarrerak FFAA'!$B$1:$U$34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36" l="1"/>
  <c r="O47" i="36" s="1"/>
  <c r="K47" i="36"/>
  <c r="N47" i="36"/>
  <c r="M47" i="35"/>
  <c r="N47" i="35" s="1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47" i="29" l="1"/>
</calcChain>
</file>

<file path=xl/sharedStrings.xml><?xml version="1.0" encoding="utf-8"?>
<sst xmlns="http://schemas.openxmlformats.org/spreadsheetml/2006/main" count="1051" uniqueCount="225">
  <si>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</si>
  <si>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</si>
  <si>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</si>
  <si>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</si>
  <si>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</si>
  <si>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</si>
  <si>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</si>
  <si>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</si>
  <si>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</si>
  <si>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</si>
  <si>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</si>
  <si>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</si>
  <si>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</si>
  <si>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</si>
  <si>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</si>
  <si>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</si>
  <si>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</si>
  <si>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</si>
  <si>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</si>
  <si>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</si>
  <si>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</si>
  <si>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</si>
  <si>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</si>
  <si>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</si>
  <si>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</si>
  <si>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</si>
  <si>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</si>
  <si>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</si>
  <si>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</si>
  <si>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</si>
  <si>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</si>
  <si>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</si>
  <si>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</si>
  <si>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</si>
  <si>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</si>
  <si>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</si>
  <si>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</si>
  <si>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</si>
  <si>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</si>
  <si>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</si>
  <si>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</si>
  <si>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</si>
  <si>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</si>
  <si>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</si>
  <si>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</si>
  <si>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</si>
  <si>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</si>
  <si>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</si>
  <si>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</si>
  <si>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</si>
  <si>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</si>
  <si>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</si>
  <si>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</si>
  <si>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</si>
  <si>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</si>
  <si>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</si>
  <si>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</si>
  <si>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</si>
  <si>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</si>
  <si>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</si>
  <si>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</si>
  <si>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</si>
  <si>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</si>
  <si>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</si>
  <si>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</si>
  <si>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</si>
  <si>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</si>
  <si>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</si>
  <si>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</si>
  <si>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</si>
  <si>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</si>
  <si>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</si>
  <si>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</si>
  <si>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</si>
  <si>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</si>
  <si>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</si>
  <si>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</si>
  <si>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</si>
  <si>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</si>
  <si>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</si>
  <si>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</si>
  <si>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</si>
  <si>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</si>
  <si>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</si>
  <si>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</si>
  <si>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</si>
  <si>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</si>
  <si>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</si>
  <si>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</si>
  <si>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</si>
  <si>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</si>
  <si>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</si>
  <si>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</si>
  <si>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</si>
  <si>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</si>
  <si>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</si>
  <si>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</si>
  <si>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</si>
  <si>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</si>
  <si>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</si>
  <si>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</si>
  <si>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</si>
  <si>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</si>
  <si>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</si>
  <si>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</si>
  <si>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</si>
  <si>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</si>
  <si>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</si>
  <si>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</si>
  <si>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</si>
  <si>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</si>
  <si>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</si>
  <si>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</si>
  <si>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</si>
  <si>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</si>
  <si>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</si>
  <si>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</si>
  <si>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</si>
  <si>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</si>
  <si>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</si>
  <si>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</si>
  <si>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</si>
  <si>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</si>
  <si>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</si>
  <si>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</si>
  <si>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</si>
  <si>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</si>
  <si>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</si>
  <si>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</si>
  <si>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</si>
  <si>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</si>
  <si>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</si>
  <si>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</si>
  <si>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</si>
  <si>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</si>
  <si>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</si>
  <si>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</si>
  <si>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</si>
  <si>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</si>
  <si>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</si>
  <si>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</si>
  <si>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</si>
  <si>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</si>
  <si>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</si>
  <si>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</si>
  <si>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</si>
  <si>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</si>
  <si>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</si>
  <si>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</si>
  <si>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</si>
  <si>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</si>
  <si>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</si>
  <si>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</si>
  <si>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</si>
  <si>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</si>
  <si>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</si>
  <si>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</si>
  <si>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</si>
  <si>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</si>
  <si>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</si>
  <si>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</si>
  <si>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</si>
  <si>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</si>
  <si>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</si>
  <si>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</si>
  <si>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</si>
  <si>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</si>
  <si>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</si>
  <si>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</si>
  <si>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</si>
  <si>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</si>
  <si>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</si>
  <si>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</si>
  <si>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</si>
  <si>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</si>
  <si>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</si>
  <si>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</si>
  <si>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</si>
  <si>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</si>
  <si>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</si>
  <si>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</si>
  <si>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</si>
  <si>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</si>
  <si>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</si>
  <si>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</si>
  <si>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</si>
  <si>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</si>
  <si>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</si>
  <si>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</si>
  <si>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</si>
  <si>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</si>
  <si>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</si>
  <si>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</si>
  <si>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</si>
  <si>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</si>
  <si>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</si>
  <si>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</si>
  <si>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</si>
  <si>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</si>
  <si>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</si>
  <si>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</si>
  <si>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</si>
  <si>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</si>
  <si>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</si>
  <si>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</si>
  <si>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</si>
  <si>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</si>
  <si>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 xml:space="preserve">  -</t>
  </si>
  <si>
    <t>2019.06.30</t>
  </si>
  <si>
    <t>2019.09.30</t>
  </si>
  <si>
    <t xml:space="preserve">1.- Sarrera arruntak </t>
  </si>
  <si>
    <t>2019.12.31</t>
  </si>
  <si>
    <t xml:space="preserve"> </t>
  </si>
  <si>
    <t>2020.03.31</t>
  </si>
  <si>
    <t xml:space="preserve"> -</t>
  </si>
  <si>
    <t>2020.06.30</t>
  </si>
  <si>
    <t>2020.09.30</t>
  </si>
  <si>
    <t>2020.12.31</t>
  </si>
  <si>
    <t>21/20 Aldaketa tasa</t>
  </si>
  <si>
    <t>21/20
% Ald.</t>
  </si>
  <si>
    <t>2021.03.31</t>
  </si>
  <si>
    <t>2021.06.30</t>
  </si>
  <si>
    <t>2021.09.30</t>
  </si>
  <si>
    <t>2021-eko 4. hiruhilabetea</t>
  </si>
  <si>
    <t>2021.12.31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</si>
</sst>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7" fontId="42" fillId="0" borderId="4" xfId="0" applyNumberFormat="1" applyFont="1" applyBorder="1" applyAlignment="1">
      <alignment vertical="center"/>
    </xf>
    <xf numFmtId="167" fontId="42" fillId="0" borderId="0" xfId="0" applyNumberFormat="1" applyFont="1" applyBorder="1" applyAlignment="1">
      <alignment vertical="center"/>
    </xf>
    <xf numFmtId="167" fontId="42" fillId="2" borderId="4" xfId="0" applyNumberFormat="1" applyFont="1" applyFill="1" applyBorder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167" fontId="42" fillId="2" borderId="2" xfId="0" applyNumberFormat="1" applyFont="1" applyFill="1" applyBorder="1" applyAlignment="1">
      <alignment vertical="center"/>
    </xf>
    <xf numFmtId="167" fontId="42" fillId="0" borderId="2" xfId="0" applyNumberFormat="1" applyFont="1" applyBorder="1" applyAlignment="1">
      <alignment vertical="center"/>
    </xf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165" fontId="11" fillId="0" borderId="39" xfId="5" applyNumberFormat="1" applyFont="1" applyBorder="1" applyAlignment="1">
      <alignment horizontal="right" vertical="center" indent="4"/>
    </xf>
    <xf numFmtId="165" fontId="9" fillId="0" borderId="39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0" borderId="4" xfId="5" applyNumberFormat="1" applyFont="1" applyBorder="1" applyAlignment="1">
      <alignment vertical="center"/>
    </xf>
    <xf numFmtId="172" fontId="9" fillId="0" borderId="2" xfId="5" applyNumberFormat="1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6" fillId="4" borderId="23" xfId="0" applyNumberFormat="1" applyFont="1" applyFill="1" applyBorder="1" applyAlignment="1">
      <alignment horizontal="center" vertical="center"/>
    </xf>
    <xf numFmtId="0" fontId="26" fillId="4" borderId="22" xfId="0" applyNumberFormat="1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84</xdr:row>
      <xdr:rowOff>0</xdr:rowOff>
    </xdr:from>
    <xdr:to>
      <xdr:col>2</xdr:col>
      <xdr:colOff>137160</xdr:colOff>
      <xdr:row>84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137160</xdr:colOff>
      <xdr:row>84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223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2"/>
  <sheetViews>
    <sheetView showGridLines="0" zoomScaleNormal="100" workbookViewId="0">
      <pane xSplit="2" ySplit="5" topLeftCell="C60" activePane="bottomRight" state="frozen"/>
      <selection pane="topRight"/>
      <selection pane="bottomLeft"/>
      <selection pane="bottomRight" activeCell="B90" sqref="B90:N90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2021-eko 4.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255" x14ac:dyDescent="0.2">
      <c r="B92" s="309" t="s">
        <v>27</v>
      </c>
      <c r="C92" s="309"/>
    </row>
  </sheetData>
  <mergeCells count="1">
    <mergeCell ref="B92:C92"/>
  </mergeCells>
  <phoneticPr fontId="19" type="noConversion"/>
  <hyperlinks>
    <hyperlink ref="B92:C9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2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B90" sqref="B90:O9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2021-eko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255" ht="19.5" customHeight="1" x14ac:dyDescent="0.2">
      <c r="A92" s="64"/>
      <c r="B92" s="309" t="s">
        <v>27</v>
      </c>
      <c r="C92" s="309"/>
      <c r="O92"/>
    </row>
  </sheetData>
  <mergeCells count="1">
    <mergeCell ref="B92:C92"/>
  </mergeCells>
  <phoneticPr fontId="19" type="noConversion"/>
  <hyperlinks>
    <hyperlink ref="B92:C9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5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B82" sqref="B82:K82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2021-eko 4.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208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209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211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213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215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216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217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220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221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222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224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71" customFormat="1" ht="6" customHeight="1" x14ac:dyDescent="0.2">
      <c r="A83" s="72"/>
      <c r="B83" s="248"/>
      <c r="C83" s="249"/>
      <c r="D83" s="250"/>
      <c r="E83" s="250"/>
      <c r="F83" s="251"/>
      <c r="G83" s="249"/>
      <c r="H83" s="250"/>
      <c r="I83" s="250"/>
      <c r="J83" s="250"/>
      <c r="K83" s="252"/>
    </row>
    <row r="84" spans="1:11" s="71" customFormat="1" ht="5.25" customHeight="1" x14ac:dyDescent="0.2">
      <c r="A84" s="72"/>
      <c r="B84" s="76"/>
      <c r="C84" s="155"/>
      <c r="D84" s="155"/>
      <c r="E84" s="155"/>
      <c r="F84" s="155"/>
      <c r="G84" s="155"/>
      <c r="H84" s="155"/>
      <c r="I84" s="155"/>
      <c r="J84" s="155"/>
      <c r="K84" s="155"/>
    </row>
    <row r="85" spans="1:11" x14ac:dyDescent="0.3">
      <c r="B85" s="310" t="s">
        <v>27</v>
      </c>
      <c r="C85" s="310"/>
    </row>
  </sheetData>
  <mergeCells count="1">
    <mergeCell ref="B85:C85"/>
  </mergeCells>
  <phoneticPr fontId="31" type="noConversion"/>
  <hyperlinks>
    <hyperlink ref="B85:C8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Normal="100" workbookViewId="0">
      <selection activeCell="N18" sqref="N18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2021-eko 4. hiruhilabetea</v>
      </c>
    </row>
    <row r="2" spans="2:10" s="4" customFormat="1" ht="29.25" customHeight="1" x14ac:dyDescent="0.2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">
      <c r="B3" s="98"/>
      <c r="C3" s="271"/>
      <c r="D3" s="271"/>
      <c r="E3" s="271"/>
      <c r="F3" s="271"/>
      <c r="G3" s="98"/>
      <c r="H3" s="271"/>
      <c r="I3" s="271"/>
      <c r="J3" s="271"/>
    </row>
    <row r="4" spans="2:10" s="85" customFormat="1" ht="41.25" customHeight="1" x14ac:dyDescent="0.2">
      <c r="B4" s="99"/>
      <c r="C4" s="268"/>
      <c r="D4" s="166" t="s">
        <v>148</v>
      </c>
      <c r="E4" s="254" t="s">
        <v>219</v>
      </c>
      <c r="F4"/>
      <c r="G4" s="99"/>
      <c r="H4" s="268"/>
      <c r="I4" s="166" t="s">
        <v>149</v>
      </c>
      <c r="J4" s="254" t="s">
        <v>219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2773179.9519799999</v>
      </c>
      <c r="E6" s="97">
        <v>4.7882028197232529</v>
      </c>
      <c r="F6" s="92"/>
      <c r="G6" s="89">
        <v>1</v>
      </c>
      <c r="H6" s="90" t="s">
        <v>49</v>
      </c>
      <c r="I6" s="96">
        <v>7794879.6746199997</v>
      </c>
      <c r="J6" s="97">
        <v>8.8370508399705514</v>
      </c>
    </row>
    <row r="7" spans="2:10" ht="18" customHeight="1" x14ac:dyDescent="0.2">
      <c r="B7" s="89">
        <v>2</v>
      </c>
      <c r="C7" s="90" t="s">
        <v>36</v>
      </c>
      <c r="D7" s="96">
        <v>4866215.6660599997</v>
      </c>
      <c r="E7" s="97">
        <v>6.5235399210426648</v>
      </c>
      <c r="F7" s="92"/>
      <c r="G7" s="89">
        <v>2</v>
      </c>
      <c r="H7" s="90" t="s">
        <v>50</v>
      </c>
      <c r="I7" s="96">
        <v>8155216.7785099996</v>
      </c>
      <c r="J7" s="97">
        <v>18.92501579775314</v>
      </c>
    </row>
    <row r="8" spans="2:10" ht="18" customHeight="1" x14ac:dyDescent="0.2">
      <c r="B8" s="89">
        <v>3</v>
      </c>
      <c r="C8" s="90" t="s">
        <v>37</v>
      </c>
      <c r="D8" s="96">
        <v>176099.67006999999</v>
      </c>
      <c r="E8" s="97">
        <v>-1.656517185666917</v>
      </c>
      <c r="F8" s="92"/>
      <c r="G8" s="89">
        <v>3</v>
      </c>
      <c r="H8" s="90" t="s">
        <v>51</v>
      </c>
      <c r="I8" s="96">
        <v>410920.25114000001</v>
      </c>
      <c r="J8" s="97">
        <v>13.185572703603498</v>
      </c>
    </row>
    <row r="9" spans="2:10" ht="18" customHeight="1" x14ac:dyDescent="0.2">
      <c r="B9" s="89">
        <v>4</v>
      </c>
      <c r="C9" s="90" t="s">
        <v>38</v>
      </c>
      <c r="D9" s="96">
        <v>8098259.5976900011</v>
      </c>
      <c r="E9" s="97">
        <v>8.5108749673528994</v>
      </c>
      <c r="F9" s="92"/>
      <c r="G9" s="89">
        <v>4</v>
      </c>
      <c r="H9" s="90" t="s">
        <v>52</v>
      </c>
      <c r="I9" s="96">
        <v>1661677.8357699998</v>
      </c>
      <c r="J9" s="97">
        <v>71.445069754823635</v>
      </c>
    </row>
    <row r="10" spans="2:10" ht="18" customHeight="1" x14ac:dyDescent="0.2">
      <c r="B10" s="89">
        <v>6</v>
      </c>
      <c r="C10" s="90" t="s">
        <v>39</v>
      </c>
      <c r="D10" s="96">
        <v>504175.04145999998</v>
      </c>
      <c r="E10" s="97">
        <v>24.090390838549446</v>
      </c>
      <c r="F10" s="92"/>
      <c r="G10" s="89">
        <v>5</v>
      </c>
      <c r="H10" s="90" t="s">
        <v>53</v>
      </c>
      <c r="I10" s="96">
        <v>5189.5617300000004</v>
      </c>
      <c r="J10" s="97">
        <v>-83.075335102723741</v>
      </c>
    </row>
    <row r="11" spans="2:10" ht="18" customHeight="1" x14ac:dyDescent="0.2">
      <c r="B11" s="89">
        <v>7</v>
      </c>
      <c r="C11" s="90" t="s">
        <v>40</v>
      </c>
      <c r="D11" s="96">
        <v>965390.88637999992</v>
      </c>
      <c r="E11" s="97">
        <v>17.95200931290022</v>
      </c>
      <c r="F11" s="92"/>
      <c r="G11" s="89">
        <v>6</v>
      </c>
      <c r="H11" s="90" t="s">
        <v>54</v>
      </c>
      <c r="I11" s="96">
        <v>8088.4341100000001</v>
      </c>
      <c r="J11" s="97">
        <v>53.83049223967582</v>
      </c>
    </row>
    <row r="12" spans="2:10" ht="18" customHeight="1" x14ac:dyDescent="0.2">
      <c r="B12" s="89">
        <v>8</v>
      </c>
      <c r="C12" s="90" t="s">
        <v>41</v>
      </c>
      <c r="D12" s="96">
        <v>318600.20366</v>
      </c>
      <c r="E12" s="97">
        <v>1.0949309772101179</v>
      </c>
      <c r="F12" s="92"/>
      <c r="G12" s="89">
        <v>7</v>
      </c>
      <c r="H12" s="90" t="s">
        <v>55</v>
      </c>
      <c r="I12" s="96">
        <v>388209.01100000006</v>
      </c>
      <c r="J12" s="97">
        <v>296.79947983342822</v>
      </c>
    </row>
    <row r="13" spans="2:10" ht="18" customHeight="1" x14ac:dyDescent="0.2">
      <c r="B13" s="89">
        <v>9</v>
      </c>
      <c r="C13" s="90" t="s">
        <v>42</v>
      </c>
      <c r="D13" s="96">
        <v>925960.50719999999</v>
      </c>
      <c r="E13" s="97">
        <v>1.8645590351983987</v>
      </c>
      <c r="F13" s="92"/>
      <c r="G13" s="89">
        <v>8</v>
      </c>
      <c r="H13" s="90" t="s">
        <v>56</v>
      </c>
      <c r="I13" s="96">
        <v>76461.40340000001</v>
      </c>
      <c r="J13" s="97">
        <v>-41.997282886720278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1782249.83562</v>
      </c>
      <c r="J14" s="97">
        <v>-29.823356636161424</v>
      </c>
    </row>
    <row r="15" spans="2:10" s="188" customFormat="1" ht="5.0999999999999996" customHeight="1" x14ac:dyDescent="0.2">
      <c r="B15" s="89"/>
      <c r="C15" s="90"/>
      <c r="D15" s="96"/>
      <c r="E15" s="97"/>
      <c r="F15" s="92"/>
      <c r="G15" s="89"/>
      <c r="H15" s="90"/>
      <c r="I15" s="96"/>
      <c r="J15" s="97"/>
    </row>
    <row r="16" spans="2:10" ht="18" customHeight="1" x14ac:dyDescent="0.2">
      <c r="B16" s="29"/>
      <c r="C16" s="173" t="s">
        <v>150</v>
      </c>
      <c r="D16" s="272">
        <v>18627881.524499997</v>
      </c>
      <c r="E16" s="189">
        <v>7.639909096386055</v>
      </c>
      <c r="F16" s="92"/>
      <c r="G16" s="29"/>
      <c r="H16" s="173" t="s">
        <v>151</v>
      </c>
      <c r="I16" s="272">
        <v>20282892.785900004</v>
      </c>
      <c r="J16" s="189">
        <v>11.708836907934961</v>
      </c>
    </row>
    <row r="17" spans="2:10" s="188" customFormat="1" ht="5.0999999999999996" customHeight="1" x14ac:dyDescent="0.2">
      <c r="B17" s="26"/>
      <c r="C17" s="273"/>
      <c r="D17" s="274"/>
      <c r="E17" s="275"/>
      <c r="F17" s="92"/>
      <c r="G17" s="26"/>
      <c r="H17" s="273"/>
      <c r="I17" s="274"/>
      <c r="J17" s="275"/>
    </row>
    <row r="18" spans="2:10" ht="18" customHeight="1" x14ac:dyDescent="0.2">
      <c r="B18" s="28"/>
      <c r="C18" s="22" t="s">
        <v>44</v>
      </c>
      <c r="D18" s="96">
        <v>15913754.8858</v>
      </c>
      <c r="E18" s="97">
        <v>7.1141359101402513</v>
      </c>
      <c r="F18" s="92"/>
      <c r="G18" s="28"/>
      <c r="H18" s="22" t="s">
        <v>44</v>
      </c>
      <c r="I18" s="96">
        <v>18027884.101770002</v>
      </c>
      <c r="J18" s="97">
        <v>17.198516276747398</v>
      </c>
    </row>
    <row r="19" spans="2:10" ht="18" customHeight="1" x14ac:dyDescent="0.2">
      <c r="B19" s="28"/>
      <c r="C19" s="22" t="s">
        <v>45</v>
      </c>
      <c r="D19" s="96">
        <v>1469565.92784</v>
      </c>
      <c r="E19" s="97">
        <v>19.988333957488557</v>
      </c>
      <c r="F19" s="95"/>
      <c r="G19" s="28"/>
      <c r="H19" s="22" t="s">
        <v>45</v>
      </c>
      <c r="I19" s="96">
        <v>396297.44511000003</v>
      </c>
      <c r="J19" s="97">
        <v>284.40742403132771</v>
      </c>
    </row>
    <row r="20" spans="2:10" ht="18" customHeight="1" x14ac:dyDescent="0.2">
      <c r="B20" s="28"/>
      <c r="C20" s="22" t="s">
        <v>46</v>
      </c>
      <c r="D20" s="96">
        <v>1244560.71086</v>
      </c>
      <c r="E20" s="97">
        <v>1.6664250262941049</v>
      </c>
      <c r="F20" s="92"/>
      <c r="G20" s="28"/>
      <c r="H20" s="22" t="s">
        <v>46</v>
      </c>
      <c r="I20" s="96">
        <v>1858711.23902</v>
      </c>
      <c r="J20" s="97">
        <v>-30.42407602651004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76">
        <v>18627881.524499997</v>
      </c>
      <c r="E22" s="190">
        <v>7.639909096386055</v>
      </c>
      <c r="F22" s="92"/>
      <c r="G22" s="49"/>
      <c r="H22" s="174" t="s">
        <v>151</v>
      </c>
      <c r="I22" s="276">
        <v>20282892.785900004</v>
      </c>
      <c r="J22" s="190">
        <v>11.708836907934961</v>
      </c>
    </row>
    <row r="23" spans="2:10" ht="6" customHeight="1" x14ac:dyDescent="0.2">
      <c r="F23" s="92"/>
    </row>
    <row r="24" spans="2:10" ht="12.75" customHeight="1" x14ac:dyDescent="0.2">
      <c r="C24" s="310" t="s">
        <v>27</v>
      </c>
      <c r="D24" s="310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3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90" sqref="B90:N9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2021-eko 4.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255" s="71" customFormat="1" ht="6" customHeight="1" x14ac:dyDescent="0.2">
      <c r="A92" s="72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</row>
    <row r="93" spans="1:255" x14ac:dyDescent="0.2">
      <c r="B93" s="310" t="s">
        <v>27</v>
      </c>
      <c r="C93" s="310"/>
    </row>
  </sheetData>
  <mergeCells count="1">
    <mergeCell ref="B93:C93"/>
  </mergeCells>
  <phoneticPr fontId="0" type="noConversion"/>
  <hyperlinks>
    <hyperlink ref="B93:C9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2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90" sqref="B90:O9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2021-eko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255" x14ac:dyDescent="0.25">
      <c r="B92" s="309" t="s">
        <v>27</v>
      </c>
      <c r="C92" s="309"/>
    </row>
  </sheetData>
  <mergeCells count="1">
    <mergeCell ref="B92:C92"/>
  </mergeCells>
  <phoneticPr fontId="0" type="noConversion"/>
  <hyperlinks>
    <hyperlink ref="B92:C9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Normal="10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2021-eko 4. hiruhilabetea</v>
      </c>
    </row>
    <row r="2" spans="1:9" ht="18" x14ac:dyDescent="0.2">
      <c r="A2" s="157"/>
      <c r="B2" s="317" t="s">
        <v>58</v>
      </c>
      <c r="C2" s="317"/>
      <c r="D2" s="317"/>
      <c r="E2" s="317"/>
      <c r="F2" s="317"/>
      <c r="G2" s="317"/>
      <c r="H2" s="317"/>
      <c r="I2" s="31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2021</v>
      </c>
      <c r="F4"/>
      <c r="G4" s="175">
        <v>2021</v>
      </c>
      <c r="H4"/>
      <c r="I4" s="177" t="s">
        <v>219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2" t="s">
        <v>59</v>
      </c>
      <c r="C6" s="323"/>
      <c r="D6" s="93"/>
      <c r="E6" s="179">
        <v>18027884.101770002</v>
      </c>
      <c r="F6"/>
      <c r="G6" s="179">
        <v>15382348.407209998</v>
      </c>
      <c r="H6"/>
      <c r="I6" s="262">
        <v>17.198516276747398</v>
      </c>
    </row>
    <row r="7" spans="1:9" ht="19.5" customHeight="1" x14ac:dyDescent="0.2">
      <c r="A7" s="93"/>
      <c r="B7" s="318" t="s">
        <v>60</v>
      </c>
      <c r="C7" s="319"/>
      <c r="D7" s="93"/>
      <c r="E7" s="180">
        <v>15913754.8858</v>
      </c>
      <c r="F7"/>
      <c r="G7" s="180">
        <v>14856820.4846</v>
      </c>
      <c r="H7"/>
      <c r="I7" s="263">
        <v>7.1141359101402513</v>
      </c>
    </row>
    <row r="8" spans="1:9" ht="12.75" x14ac:dyDescent="0.2">
      <c r="A8" s="93"/>
      <c r="B8" s="161"/>
      <c r="C8" s="162" t="s">
        <v>61</v>
      </c>
      <c r="D8" s="93"/>
      <c r="E8" s="181">
        <v>2773179.9519799999</v>
      </c>
      <c r="F8"/>
      <c r="G8" s="181">
        <v>2646461.9846100002</v>
      </c>
      <c r="H8"/>
      <c r="I8" s="264">
        <v>4.7882028197232529</v>
      </c>
    </row>
    <row r="9" spans="1:9" ht="12.75" x14ac:dyDescent="0.2">
      <c r="A9" s="93"/>
      <c r="B9" s="161"/>
      <c r="C9" s="162" t="s">
        <v>62</v>
      </c>
      <c r="D9" s="93"/>
      <c r="E9" s="181">
        <v>4866215.6660599997</v>
      </c>
      <c r="F9"/>
      <c r="G9" s="181">
        <v>4568206.8673900003</v>
      </c>
      <c r="H9"/>
      <c r="I9" s="264">
        <v>6.5235399210426648</v>
      </c>
    </row>
    <row r="10" spans="1:9" ht="12.75" x14ac:dyDescent="0.2">
      <c r="A10" s="93"/>
      <c r="B10" s="161"/>
      <c r="C10" s="162" t="s">
        <v>63</v>
      </c>
      <c r="D10" s="93"/>
      <c r="E10" s="181">
        <v>176099.67006999999</v>
      </c>
      <c r="F10"/>
      <c r="G10" s="181">
        <v>179065.92794000002</v>
      </c>
      <c r="H10"/>
      <c r="I10" s="264">
        <v>-1.656517185666917</v>
      </c>
    </row>
    <row r="11" spans="1:9" ht="12.75" x14ac:dyDescent="0.2">
      <c r="A11" s="93"/>
      <c r="B11" s="161"/>
      <c r="C11" s="162" t="s">
        <v>64</v>
      </c>
      <c r="D11" s="93"/>
      <c r="E11" s="181">
        <v>8098259.5976900011</v>
      </c>
      <c r="F11"/>
      <c r="G11" s="181">
        <v>7463085.7046600003</v>
      </c>
      <c r="H11"/>
      <c r="I11" s="266">
        <v>8.5108749673528994</v>
      </c>
    </row>
    <row r="12" spans="1:9" ht="19.5" customHeight="1" x14ac:dyDescent="0.2">
      <c r="A12" s="93"/>
      <c r="B12" s="318" t="s">
        <v>65</v>
      </c>
      <c r="C12" s="319"/>
      <c r="D12" s="93"/>
      <c r="E12" s="180">
        <v>2114129.2159700021</v>
      </c>
      <c r="F12"/>
      <c r="G12" s="180">
        <v>525527.92260999791</v>
      </c>
      <c r="H12"/>
      <c r="I12" s="267">
        <v>302.28675299883713</v>
      </c>
    </row>
    <row r="13" spans="1:9" ht="19.5" customHeight="1" x14ac:dyDescent="0.2">
      <c r="A13" s="93"/>
      <c r="B13" s="318" t="s">
        <v>66</v>
      </c>
      <c r="C13" s="319"/>
      <c r="D13" s="93"/>
      <c r="E13" s="182">
        <v>396297.44511000003</v>
      </c>
      <c r="F13"/>
      <c r="G13" s="182">
        <v>103093.0779</v>
      </c>
      <c r="H13"/>
      <c r="I13" s="263">
        <v>284.40742403132771</v>
      </c>
    </row>
    <row r="14" spans="1:9" ht="19.5" customHeight="1" x14ac:dyDescent="0.2">
      <c r="A14" s="93"/>
      <c r="B14" s="318" t="s">
        <v>67</v>
      </c>
      <c r="C14" s="319"/>
      <c r="D14" s="93"/>
      <c r="E14" s="182">
        <v>1469565.92784</v>
      </c>
      <c r="F14"/>
      <c r="G14" s="182">
        <v>1224757.3404600001</v>
      </c>
      <c r="H14"/>
      <c r="I14" s="263">
        <v>19.988333957488557</v>
      </c>
    </row>
    <row r="15" spans="1:9" ht="12.75" x14ac:dyDescent="0.2">
      <c r="A15" s="93"/>
      <c r="B15" s="160"/>
      <c r="C15" s="162" t="s">
        <v>68</v>
      </c>
      <c r="D15" s="93"/>
      <c r="E15" s="181">
        <v>504175.04145999998</v>
      </c>
      <c r="F15"/>
      <c r="G15" s="181">
        <v>406296.60206000006</v>
      </c>
      <c r="H15"/>
      <c r="I15" s="264">
        <v>24.090390838549446</v>
      </c>
    </row>
    <row r="16" spans="1:9" ht="12.75" x14ac:dyDescent="0.2">
      <c r="A16" s="93"/>
      <c r="B16" s="160"/>
      <c r="C16" s="162" t="s">
        <v>69</v>
      </c>
      <c r="D16" s="93"/>
      <c r="E16" s="181">
        <v>965390.88637999992</v>
      </c>
      <c r="F16"/>
      <c r="G16" s="181">
        <v>818460.73840000003</v>
      </c>
      <c r="H16"/>
      <c r="I16" s="264">
        <v>17.95200931290022</v>
      </c>
    </row>
    <row r="17" spans="1:11" ht="19.5" customHeight="1" x14ac:dyDescent="0.2">
      <c r="A17" s="93"/>
      <c r="B17" s="320" t="s">
        <v>169</v>
      </c>
      <c r="C17" s="321"/>
      <c r="D17" s="93"/>
      <c r="E17" s="180">
        <v>1040860.7332400023</v>
      </c>
      <c r="F17"/>
      <c r="G17" s="180">
        <v>-596136.33995000215</v>
      </c>
      <c r="H17"/>
      <c r="I17" s="263" t="s">
        <v>214</v>
      </c>
      <c r="J17" s="187"/>
      <c r="K17" s="186"/>
    </row>
    <row r="18" spans="1:11" ht="19.5" customHeight="1" x14ac:dyDescent="0.2">
      <c r="A18" s="93"/>
      <c r="B18" s="318" t="s">
        <v>70</v>
      </c>
      <c r="C18" s="319"/>
      <c r="D18" s="93"/>
      <c r="E18" s="180">
        <v>-242138.80025999999</v>
      </c>
      <c r="F18"/>
      <c r="G18" s="180">
        <v>-183325.70345</v>
      </c>
      <c r="H18"/>
      <c r="I18" s="263" t="s">
        <v>214</v>
      </c>
    </row>
    <row r="19" spans="1:11" ht="12.75" x14ac:dyDescent="0.2">
      <c r="A19" s="93"/>
      <c r="B19" s="160"/>
      <c r="C19" s="162" t="s">
        <v>71</v>
      </c>
      <c r="D19" s="93"/>
      <c r="E19" s="181">
        <v>76461.40340000001</v>
      </c>
      <c r="F19"/>
      <c r="G19" s="181">
        <v>131823.83034000001</v>
      </c>
      <c r="H19"/>
      <c r="I19" s="264">
        <v>-41.997282886720278</v>
      </c>
    </row>
    <row r="20" spans="1:11" ht="12.75" x14ac:dyDescent="0.2">
      <c r="A20" s="93"/>
      <c r="B20" s="160"/>
      <c r="C20" s="162" t="s">
        <v>72</v>
      </c>
      <c r="D20" s="93"/>
      <c r="E20" s="181">
        <v>318600.20366</v>
      </c>
      <c r="F20"/>
      <c r="G20" s="181">
        <v>315149.53379000002</v>
      </c>
      <c r="H20"/>
      <c r="I20" s="264">
        <v>1.0949309772101179</v>
      </c>
    </row>
    <row r="21" spans="1:11" ht="19.5" customHeight="1" x14ac:dyDescent="0.2">
      <c r="A21" s="93"/>
      <c r="B21" s="318" t="s">
        <v>73</v>
      </c>
      <c r="C21" s="319"/>
      <c r="D21" s="93"/>
      <c r="E21" s="180">
        <v>856289.32842000003</v>
      </c>
      <c r="F21"/>
      <c r="G21" s="180">
        <v>1630650.9629600001</v>
      </c>
      <c r="H21"/>
      <c r="I21" s="263">
        <v>-47.487883804045886</v>
      </c>
    </row>
    <row r="22" spans="1:11" ht="12.75" x14ac:dyDescent="0.2">
      <c r="A22" s="93"/>
      <c r="B22" s="160"/>
      <c r="C22" s="162" t="s">
        <v>74</v>
      </c>
      <c r="D22" s="93"/>
      <c r="E22" s="181">
        <v>1782249.83562</v>
      </c>
      <c r="F22"/>
      <c r="G22" s="181">
        <v>2539662.415</v>
      </c>
      <c r="H22"/>
      <c r="I22" s="264">
        <v>-29.823356636161424</v>
      </c>
    </row>
    <row r="23" spans="1:11" ht="12.75" x14ac:dyDescent="0.2">
      <c r="A23" s="93"/>
      <c r="B23" s="160"/>
      <c r="C23" s="162" t="s">
        <v>75</v>
      </c>
      <c r="D23" s="93"/>
      <c r="E23" s="183">
        <v>925960.50719999999</v>
      </c>
      <c r="F23"/>
      <c r="G23" s="183">
        <v>909011.45204</v>
      </c>
      <c r="H23"/>
      <c r="I23" s="264">
        <v>1.8645590351983987</v>
      </c>
    </row>
    <row r="24" spans="1:11" ht="19.5" customHeight="1" x14ac:dyDescent="0.2">
      <c r="A24" s="93"/>
      <c r="B24" s="318" t="s">
        <v>76</v>
      </c>
      <c r="C24" s="319"/>
      <c r="D24" s="93"/>
      <c r="E24" s="180">
        <v>1655011.2614000025</v>
      </c>
      <c r="F24"/>
      <c r="G24" s="180">
        <v>851188.91955999797</v>
      </c>
      <c r="H24"/>
      <c r="I24" s="263">
        <v>94.435245028274267</v>
      </c>
    </row>
    <row r="25" spans="1:11" ht="12.75" x14ac:dyDescent="0.2">
      <c r="A25" s="93"/>
      <c r="B25" s="160"/>
      <c r="C25" s="162" t="s">
        <v>77</v>
      </c>
      <c r="D25" s="93"/>
      <c r="E25" s="181">
        <v>1652917.2815600019</v>
      </c>
      <c r="F25"/>
      <c r="G25" s="181">
        <v>1232433.7505300008</v>
      </c>
      <c r="H25"/>
      <c r="I25" s="264">
        <v>34.118144756192748</v>
      </c>
    </row>
    <row r="26" spans="1:11" ht="12.75" x14ac:dyDescent="0.2">
      <c r="A26" s="93"/>
      <c r="B26" s="160"/>
      <c r="C26" s="162" t="s">
        <v>78</v>
      </c>
      <c r="D26" s="93"/>
      <c r="E26" s="181">
        <v>774192.47132999822</v>
      </c>
      <c r="F26"/>
      <c r="G26" s="181">
        <v>791463.51402999833</v>
      </c>
      <c r="H26"/>
      <c r="I26" s="264">
        <v>-2.1821653675554664</v>
      </c>
    </row>
    <row r="27" spans="1:11" ht="30" customHeight="1" x14ac:dyDescent="0.2">
      <c r="A27" s="93"/>
      <c r="B27" s="324" t="s">
        <v>79</v>
      </c>
      <c r="C27" s="325"/>
      <c r="D27" s="93"/>
      <c r="E27" s="184">
        <v>2533736.0716300062</v>
      </c>
      <c r="F27"/>
      <c r="G27" s="184">
        <v>1292159.1560600004</v>
      </c>
      <c r="H27"/>
      <c r="I27" s="265">
        <v>96.085448123571098</v>
      </c>
    </row>
    <row r="28" spans="1:11" ht="14.45" customHeight="1" x14ac:dyDescent="0.2">
      <c r="B28" s="306"/>
      <c r="C28" s="306"/>
      <c r="D28" s="306"/>
      <c r="E28" s="306"/>
      <c r="F28" s="306"/>
      <c r="G28" s="306"/>
      <c r="H28" s="306"/>
      <c r="I28" s="306"/>
    </row>
    <row r="29" spans="1:11" ht="18" customHeight="1" x14ac:dyDescent="0.2">
      <c r="C29" s="310" t="s">
        <v>27</v>
      </c>
      <c r="D29" s="310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E32"/>
  <sheetViews>
    <sheetView showGridLines="0" showZeros="0" zoomScaleNormal="100" workbookViewId="0">
      <selection activeCell="V27" sqref="V2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2021-eko 4. hiruhilabetea</v>
      </c>
    </row>
    <row r="2" spans="2:3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79" t="s">
        <v>30</v>
      </c>
      <c r="C5" s="280"/>
      <c r="D5" s="281"/>
      <c r="E5"/>
      <c r="F5" s="106">
        <v>2021</v>
      </c>
      <c r="G5" s="107"/>
      <c r="H5" s="108"/>
      <c r="I5"/>
      <c r="J5" s="106">
        <v>2020</v>
      </c>
      <c r="K5" s="107"/>
      <c r="L5" s="10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89">
        <v>2021</v>
      </c>
      <c r="O6" s="290"/>
      <c r="P6" s="291">
        <v>2020</v>
      </c>
      <c r="Q6" s="292"/>
      <c r="R6"/>
      <c r="S6" s="282"/>
      <c r="T6" s="283"/>
      <c r="U6" s="284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2391017.53688</v>
      </c>
      <c r="G9" s="34">
        <v>2359681.1541499998</v>
      </c>
      <c r="H9" s="37">
        <v>2359619.3034399999</v>
      </c>
      <c r="I9" s="255"/>
      <c r="J9" s="31">
        <v>2266622.1721300003</v>
      </c>
      <c r="K9" s="34">
        <v>2242129.3060300001</v>
      </c>
      <c r="L9" s="37">
        <v>2241025.5008200002</v>
      </c>
      <c r="M9"/>
      <c r="N9" s="40">
        <v>98.689412258728538</v>
      </c>
      <c r="O9" s="41">
        <v>98.686825464234317</v>
      </c>
      <c r="P9" s="41">
        <v>98.919411166044341</v>
      </c>
      <c r="Q9" s="42">
        <v>98.870712921424115</v>
      </c>
      <c r="R9"/>
      <c r="S9" s="40">
        <v>5.4881385296386753</v>
      </c>
      <c r="T9" s="41">
        <v>5.2428665823980314</v>
      </c>
      <c r="U9" s="42">
        <v>5.2919434685864131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4330325.2078400003</v>
      </c>
      <c r="G10" s="34">
        <v>4226198.0228599999</v>
      </c>
      <c r="H10" s="37">
        <v>3878017.0144400001</v>
      </c>
      <c r="I10" s="255"/>
      <c r="J10" s="31">
        <v>4018861.94141</v>
      </c>
      <c r="K10" s="34">
        <v>3958281.6309400001</v>
      </c>
      <c r="L10" s="37">
        <v>3650474.5076100002</v>
      </c>
      <c r="M10"/>
      <c r="N10" s="40">
        <v>97.595395727058104</v>
      </c>
      <c r="O10" s="41">
        <v>89.554867782652863</v>
      </c>
      <c r="P10" s="41">
        <v>98.492600359176663</v>
      </c>
      <c r="Q10" s="42">
        <v>90.833538470078594</v>
      </c>
      <c r="R10"/>
      <c r="S10" s="40">
        <v>7.750036477260136</v>
      </c>
      <c r="T10" s="41">
        <v>6.7685025195232562</v>
      </c>
      <c r="U10" s="42">
        <v>6.2332309499943284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151995.55669</v>
      </c>
      <c r="G11" s="34">
        <v>147559.36369999999</v>
      </c>
      <c r="H11" s="37">
        <v>147554.30248000001</v>
      </c>
      <c r="I11" s="255"/>
      <c r="J11" s="31">
        <v>152443.64858000001</v>
      </c>
      <c r="K11" s="34">
        <v>146018.18855000002</v>
      </c>
      <c r="L11" s="37">
        <v>145713.57493999999</v>
      </c>
      <c r="M11"/>
      <c r="N11" s="40">
        <v>97.081366661890144</v>
      </c>
      <c r="O11" s="41">
        <v>97.078036814551055</v>
      </c>
      <c r="P11" s="41">
        <v>95.785026080225293</v>
      </c>
      <c r="Q11" s="42">
        <v>95.585205613556155</v>
      </c>
      <c r="R11"/>
      <c r="S11" s="123">
        <v>-0.29393936328206971</v>
      </c>
      <c r="T11" s="124">
        <v>1.0554679285534663</v>
      </c>
      <c r="U11" s="125">
        <v>1.263250552158901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4384052.7387300003</v>
      </c>
      <c r="G12" s="34">
        <v>4178518.2165100002</v>
      </c>
      <c r="H12" s="37">
        <v>3782365.5936199999</v>
      </c>
      <c r="I12" s="255"/>
      <c r="J12" s="31">
        <v>3827692.1354500004</v>
      </c>
      <c r="K12" s="34">
        <v>3685859.9673200003</v>
      </c>
      <c r="L12" s="37">
        <v>3457700.8349900004</v>
      </c>
      <c r="M12"/>
      <c r="N12" s="40">
        <v>95.311768939177028</v>
      </c>
      <c r="O12" s="41">
        <v>86.275549566397302</v>
      </c>
      <c r="P12" s="41">
        <v>96.29457743436501</v>
      </c>
      <c r="Q12" s="42">
        <v>90.333828130184713</v>
      </c>
      <c r="R12"/>
      <c r="S12" s="40">
        <v>14.535145032362728</v>
      </c>
      <c r="T12" s="41">
        <v>13.366168372050581</v>
      </c>
      <c r="U12" s="42">
        <v>9.3896139117813036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334494.98106999998</v>
      </c>
      <c r="G13" s="34">
        <v>196295.58037000001</v>
      </c>
      <c r="H13" s="37">
        <v>157805.24408999999</v>
      </c>
      <c r="I13" s="255"/>
      <c r="J13" s="31">
        <v>250175.45734999998</v>
      </c>
      <c r="K13" s="34">
        <v>155054.18067000003</v>
      </c>
      <c r="L13" s="37">
        <v>105652.94437000001</v>
      </c>
      <c r="M13"/>
      <c r="N13" s="40">
        <v>58.684163135147635</v>
      </c>
      <c r="O13" s="41">
        <v>47.177163491423507</v>
      </c>
      <c r="P13" s="41">
        <v>61.97817416321395</v>
      </c>
      <c r="Q13" s="42">
        <v>42.231538412734722</v>
      </c>
      <c r="R13"/>
      <c r="S13" s="40">
        <v>33.704154921174158</v>
      </c>
      <c r="T13" s="41">
        <v>26.598057222187109</v>
      </c>
      <c r="U13" s="42">
        <v>49.361899027973081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1047203.07825</v>
      </c>
      <c r="G14" s="34">
        <v>751650.11450000003</v>
      </c>
      <c r="H14" s="37">
        <v>556816.50613999995</v>
      </c>
      <c r="I14" s="255"/>
      <c r="J14" s="31">
        <v>777615.53474999999</v>
      </c>
      <c r="K14" s="34">
        <v>685016.94186000002</v>
      </c>
      <c r="L14" s="37">
        <v>459417.03380000003</v>
      </c>
      <c r="M14"/>
      <c r="N14" s="40">
        <v>71.776919884163831</v>
      </c>
      <c r="O14" s="41">
        <v>53.171778970560901</v>
      </c>
      <c r="P14" s="41">
        <v>88.091982637696404</v>
      </c>
      <c r="Q14" s="42">
        <v>59.080228373742635</v>
      </c>
      <c r="R14"/>
      <c r="S14" s="40">
        <v>34.668487376177652</v>
      </c>
      <c r="T14" s="41">
        <v>9.7272298782966615</v>
      </c>
      <c r="U14" s="42">
        <v>21.200666317131201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210937.75700000001</v>
      </c>
      <c r="G15" s="34">
        <v>190013.59745999999</v>
      </c>
      <c r="H15" s="37">
        <v>190013.59745999999</v>
      </c>
      <c r="I15" s="255"/>
      <c r="J15" s="31">
        <v>225543.83633000002</v>
      </c>
      <c r="K15" s="34">
        <v>220674.88099999999</v>
      </c>
      <c r="L15" s="37">
        <v>220674.88099999999</v>
      </c>
      <c r="M15"/>
      <c r="N15" s="40">
        <v>90.080410526030192</v>
      </c>
      <c r="O15" s="41">
        <v>90.080410526030192</v>
      </c>
      <c r="P15" s="41">
        <v>97.841237690540964</v>
      </c>
      <c r="Q15" s="42">
        <v>97.841237690540964</v>
      </c>
      <c r="R15"/>
      <c r="S15" s="40">
        <v>-6.475938144738036</v>
      </c>
      <c r="T15" s="41">
        <v>-13.894324266113466</v>
      </c>
      <c r="U15" s="42">
        <v>-13.894324266113466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768085.83400000003</v>
      </c>
      <c r="G16" s="34">
        <v>668065.53078999999</v>
      </c>
      <c r="H16" s="37">
        <v>668065.53078999999</v>
      </c>
      <c r="I16" s="255"/>
      <c r="J16" s="31">
        <v>714670.4</v>
      </c>
      <c r="K16" s="34">
        <v>686639.30920000002</v>
      </c>
      <c r="L16" s="37">
        <v>686639.30920000002</v>
      </c>
      <c r="M16"/>
      <c r="N16" s="40">
        <v>86.977978400002627</v>
      </c>
      <c r="O16" s="41">
        <v>86.977978400002627</v>
      </c>
      <c r="P16" s="41">
        <v>96.077759649763024</v>
      </c>
      <c r="Q16" s="42">
        <v>96.077759649763024</v>
      </c>
      <c r="R16"/>
      <c r="S16" s="40">
        <v>7.4741354895907275</v>
      </c>
      <c r="T16" s="41">
        <v>-2.7050269568225316</v>
      </c>
      <c r="U16" s="42">
        <v>-2.7050269568225316</v>
      </c>
      <c r="X16" s="9"/>
    </row>
    <row r="17" spans="2:23" ht="5.0999999999999996" customHeight="1" x14ac:dyDescent="0.2">
      <c r="B17" s="26"/>
      <c r="C17" s="14"/>
      <c r="D17" s="24"/>
      <c r="E17"/>
      <c r="F17" s="256"/>
      <c r="G17" s="257"/>
      <c r="H17" s="38"/>
      <c r="I17" s="255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13618112.690460002</v>
      </c>
      <c r="G18" s="36">
        <v>12717981.580339998</v>
      </c>
      <c r="H18" s="39">
        <v>11740257.092459999</v>
      </c>
      <c r="I18" s="255"/>
      <c r="J18" s="33">
        <v>12233625.126000002</v>
      </c>
      <c r="K18" s="36">
        <v>11779674.40557</v>
      </c>
      <c r="L18" s="39">
        <v>10967298.58673</v>
      </c>
      <c r="M18"/>
      <c r="N18" s="46">
        <v>93.390191940836417</v>
      </c>
      <c r="O18" s="47">
        <v>86.210603182073015</v>
      </c>
      <c r="P18" s="47">
        <v>96.289319676264853</v>
      </c>
      <c r="Q18" s="48">
        <v>89.648803799139714</v>
      </c>
      <c r="R18"/>
      <c r="S18" s="46">
        <v>11.317067101537726</v>
      </c>
      <c r="T18" s="47">
        <v>7.965476315086617</v>
      </c>
      <c r="U18" s="48">
        <v>7.0478477413321139</v>
      </c>
    </row>
    <row r="19" spans="2:23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11257391.040140001</v>
      </c>
      <c r="G20" s="34">
        <v>10911956.75722</v>
      </c>
      <c r="H20" s="37">
        <v>10167556.21398</v>
      </c>
      <c r="I20"/>
      <c r="J20" s="31">
        <v>10265619.897570001</v>
      </c>
      <c r="K20" s="34">
        <v>10032289.092840001</v>
      </c>
      <c r="L20" s="37">
        <v>9494914.4183600005</v>
      </c>
      <c r="M20"/>
      <c r="N20" s="40">
        <v>96.931488995200567</v>
      </c>
      <c r="O20" s="41">
        <v>90.318939599112952</v>
      </c>
      <c r="P20" s="41">
        <v>97.72706561261603</v>
      </c>
      <c r="Q20" s="42">
        <v>92.492362985381561</v>
      </c>
      <c r="R20"/>
      <c r="S20" s="40">
        <v>9.66109355758209</v>
      </c>
      <c r="T20" s="41">
        <v>8.7683643906136375</v>
      </c>
      <c r="U20" s="42">
        <v>7.0842323161895537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1381698.05932</v>
      </c>
      <c r="G21" s="34">
        <v>947945.69487000001</v>
      </c>
      <c r="H21" s="37">
        <v>714621.75022999989</v>
      </c>
      <c r="I21"/>
      <c r="J21" s="31">
        <v>1027790.9920999999</v>
      </c>
      <c r="K21" s="34">
        <v>840071.12253000005</v>
      </c>
      <c r="L21" s="37">
        <v>565069.97817000002</v>
      </c>
      <c r="M21"/>
      <c r="N21" s="40">
        <v>68.607297265549434</v>
      </c>
      <c r="O21" s="41">
        <v>51.720543819950038</v>
      </c>
      <c r="P21" s="41">
        <v>81.73559887050115</v>
      </c>
      <c r="Q21" s="42">
        <v>54.979074784012219</v>
      </c>
      <c r="R21"/>
      <c r="S21" s="40">
        <v>34.433758413944759</v>
      </c>
      <c r="T21" s="41">
        <v>12.841123739037652</v>
      </c>
      <c r="U21" s="42">
        <v>26.466062229023169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979023.59100000001</v>
      </c>
      <c r="G22" s="34">
        <v>858079.12824999995</v>
      </c>
      <c r="H22" s="37">
        <v>858079.12824999995</v>
      </c>
      <c r="I22"/>
      <c r="J22" s="31">
        <v>940214.23632999999</v>
      </c>
      <c r="K22" s="34">
        <v>907314.19020000007</v>
      </c>
      <c r="L22" s="37">
        <v>907314.19020000007</v>
      </c>
      <c r="M22"/>
      <c r="N22" s="40">
        <v>87.646419977840964</v>
      </c>
      <c r="O22" s="41">
        <v>87.646419977840964</v>
      </c>
      <c r="P22" s="41">
        <v>96.500792600373629</v>
      </c>
      <c r="Q22" s="42">
        <v>96.500792600373629</v>
      </c>
      <c r="R22"/>
      <c r="S22" s="40">
        <v>4.1277140007459412</v>
      </c>
      <c r="T22" s="41">
        <v>-5.4264622422743329</v>
      </c>
      <c r="U22" s="42">
        <v>-5.4264622422743329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13618112.690460002</v>
      </c>
      <c r="G24" s="52">
        <v>12717981.58034</v>
      </c>
      <c r="H24" s="53">
        <v>11740257.092459999</v>
      </c>
      <c r="I24"/>
      <c r="J24" s="51">
        <v>12233625.126000002</v>
      </c>
      <c r="K24" s="52">
        <v>11779674.40557</v>
      </c>
      <c r="L24" s="53">
        <v>10967298.58673</v>
      </c>
      <c r="M24"/>
      <c r="N24" s="54">
        <v>93.390191940836431</v>
      </c>
      <c r="O24" s="55">
        <v>86.210603182073015</v>
      </c>
      <c r="P24" s="55">
        <v>96.289319676264853</v>
      </c>
      <c r="Q24" s="56">
        <v>89.648803799139714</v>
      </c>
      <c r="R24"/>
      <c r="S24" s="54">
        <v>11.317067101537726</v>
      </c>
      <c r="T24" s="55">
        <v>7.965476315086617</v>
      </c>
      <c r="U24" s="56">
        <v>7.0478477413321139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Y21" sqref="Y21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2021-eko 4.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5">
        <v>2021</v>
      </c>
      <c r="O6" s="296"/>
      <c r="P6" s="297">
        <v>2020</v>
      </c>
      <c r="Q6" s="298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58"/>
      <c r="G9" s="259">
        <v>0</v>
      </c>
      <c r="H9" s="260"/>
      <c r="I9" s="255"/>
      <c r="J9" s="258"/>
      <c r="K9" s="259">
        <v>0</v>
      </c>
      <c r="L9" s="260"/>
      <c r="M9"/>
      <c r="N9" s="40" t="s">
        <v>212</v>
      </c>
      <c r="O9" s="41" t="s">
        <v>212</v>
      </c>
      <c r="P9" s="41" t="s">
        <v>212</v>
      </c>
      <c r="Q9" s="42" t="s">
        <v>212</v>
      </c>
      <c r="R9"/>
      <c r="S9" s="40" t="s">
        <v>212</v>
      </c>
      <c r="T9" s="41" t="s">
        <v>212</v>
      </c>
      <c r="U9" s="42" t="s">
        <v>212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3110</v>
      </c>
      <c r="G10" s="34">
        <v>3148.6597700000002</v>
      </c>
      <c r="H10" s="37">
        <v>2188.5487899999998</v>
      </c>
      <c r="I10" s="255">
        <v>0</v>
      </c>
      <c r="J10" s="31">
        <v>4275</v>
      </c>
      <c r="K10" s="34">
        <v>2363.6486500000001</v>
      </c>
      <c r="L10" s="37">
        <v>2225.46063</v>
      </c>
      <c r="M10"/>
      <c r="N10" s="40">
        <v>101.24307942122188</v>
      </c>
      <c r="O10" s="41">
        <v>70.371343729903529</v>
      </c>
      <c r="P10" s="41">
        <v>55.290026900584799</v>
      </c>
      <c r="Q10" s="42">
        <v>52.057558596491226</v>
      </c>
      <c r="R10"/>
      <c r="S10" s="40">
        <v>-27.251461988304094</v>
      </c>
      <c r="T10" s="41">
        <v>33.211836285397169</v>
      </c>
      <c r="U10" s="42">
        <v>-1.6586157266686996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139424.80674999999</v>
      </c>
      <c r="G11" s="34">
        <v>168734.81469000003</v>
      </c>
      <c r="H11" s="37">
        <v>145581.88928</v>
      </c>
      <c r="I11" s="255">
        <v>0</v>
      </c>
      <c r="J11" s="31">
        <v>120919.72089</v>
      </c>
      <c r="K11" s="34">
        <v>138540.48683000001</v>
      </c>
      <c r="L11" s="37">
        <v>111330.70445999999</v>
      </c>
      <c r="M11"/>
      <c r="N11" s="40">
        <v>121.02208970069097</v>
      </c>
      <c r="O11" s="41">
        <v>104.41605957614139</v>
      </c>
      <c r="P11" s="41">
        <v>114.57228466151483</v>
      </c>
      <c r="Q11" s="42">
        <v>92.069931720465121</v>
      </c>
      <c r="R11"/>
      <c r="S11" s="40">
        <v>15.303612780279208</v>
      </c>
      <c r="T11" s="41">
        <v>21.794587669560329</v>
      </c>
      <c r="U11" s="42">
        <v>30.765263712407489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10227658.36259</v>
      </c>
      <c r="G12" s="34">
        <v>12044566.290520001</v>
      </c>
      <c r="H12" s="37">
        <v>11748962.765520001</v>
      </c>
      <c r="I12" s="255">
        <v>0</v>
      </c>
      <c r="J12" s="31">
        <v>10611574.471239999</v>
      </c>
      <c r="K12" s="34">
        <v>9943131.1882199999</v>
      </c>
      <c r="L12" s="37">
        <v>9654746.603219999</v>
      </c>
      <c r="M12"/>
      <c r="N12" s="40">
        <v>117.7646521179839</v>
      </c>
      <c r="O12" s="41">
        <v>114.87441552109836</v>
      </c>
      <c r="P12" s="41">
        <v>93.700809575132823</v>
      </c>
      <c r="Q12" s="42">
        <v>90.983167760700908</v>
      </c>
      <c r="R12"/>
      <c r="S12" s="40">
        <v>-3.6178995839920569</v>
      </c>
      <c r="T12" s="41">
        <v>21.134540644396303</v>
      </c>
      <c r="U12" s="42">
        <v>21.691052581344294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1304.8206400000001</v>
      </c>
      <c r="G13" s="34">
        <v>1764.8655800000001</v>
      </c>
      <c r="H13" s="37">
        <v>1760.8275700000002</v>
      </c>
      <c r="I13" s="255">
        <v>0</v>
      </c>
      <c r="J13" s="31">
        <v>1539.5256999999999</v>
      </c>
      <c r="K13" s="34">
        <v>26949.509449999998</v>
      </c>
      <c r="L13" s="37">
        <v>26941.945820000001</v>
      </c>
      <c r="M13"/>
      <c r="N13" s="40">
        <v>135.25733161302537</v>
      </c>
      <c r="O13" s="41">
        <v>134.94786302583319</v>
      </c>
      <c r="P13" s="41">
        <v>1750.507279612156</v>
      </c>
      <c r="Q13" s="42">
        <v>1750.0159834941376</v>
      </c>
      <c r="R13"/>
      <c r="S13" s="40">
        <v>-15.245283661065212</v>
      </c>
      <c r="T13" s="41">
        <v>-93.451214452439686</v>
      </c>
      <c r="U13" s="42">
        <v>-93.464363777716187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2865.9232800000004</v>
      </c>
      <c r="H14" s="37">
        <v>2865.9232800000004</v>
      </c>
      <c r="I14" s="255">
        <v>0</v>
      </c>
      <c r="J14" s="31">
        <v>0</v>
      </c>
      <c r="K14" s="34">
        <v>1.2629999999999999</v>
      </c>
      <c r="L14" s="37">
        <v>1.2629999999999999</v>
      </c>
      <c r="M14"/>
      <c r="N14" s="40" t="s">
        <v>212</v>
      </c>
      <c r="O14" s="41" t="s">
        <v>212</v>
      </c>
      <c r="P14" s="41" t="s">
        <v>212</v>
      </c>
      <c r="Q14" s="42" t="s">
        <v>212</v>
      </c>
      <c r="R14"/>
      <c r="S14" s="40" t="s">
        <v>212</v>
      </c>
      <c r="T14" s="41"/>
      <c r="U14" s="42"/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274831.05482999998</v>
      </c>
      <c r="G15" s="34">
        <v>341598.34675000003</v>
      </c>
      <c r="H15" s="37">
        <v>325185.50318</v>
      </c>
      <c r="I15" s="255">
        <v>0</v>
      </c>
      <c r="J15" s="31">
        <v>132378.88399999999</v>
      </c>
      <c r="K15" s="34">
        <v>69940.049400000004</v>
      </c>
      <c r="L15" s="37">
        <v>52689.150750000001</v>
      </c>
      <c r="M15"/>
      <c r="N15" s="40">
        <v>124.29394013034654</v>
      </c>
      <c r="O15" s="41">
        <v>118.32196451785528</v>
      </c>
      <c r="P15" s="41">
        <v>52.833236908085738</v>
      </c>
      <c r="Q15" s="42">
        <v>39.8017789226868</v>
      </c>
      <c r="R15"/>
      <c r="S15" s="40">
        <v>107.60943628290445</v>
      </c>
      <c r="T15" s="41">
        <v>388.4159357628364</v>
      </c>
      <c r="U15" s="42">
        <v>517.17734780532589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419383.17065000004</v>
      </c>
      <c r="G16" s="34">
        <v>73533.389540000004</v>
      </c>
      <c r="H16" s="37">
        <v>70606.354049999994</v>
      </c>
      <c r="I16" s="255">
        <v>0</v>
      </c>
      <c r="J16" s="31">
        <v>476626.76017000002</v>
      </c>
      <c r="K16" s="34">
        <v>48605.804600000003</v>
      </c>
      <c r="L16" s="37">
        <v>42253.490579999998</v>
      </c>
      <c r="M16"/>
      <c r="N16" s="40">
        <v>17.533700607497181</v>
      </c>
      <c r="O16" s="41">
        <v>16.835762374672196</v>
      </c>
      <c r="P16" s="41">
        <v>10.197875709425885</v>
      </c>
      <c r="Q16" s="42">
        <v>8.8651108395444069</v>
      </c>
      <c r="R16"/>
      <c r="S16" s="40">
        <v>-12.010150143391595</v>
      </c>
      <c r="T16" s="41">
        <v>51.285201726708983</v>
      </c>
      <c r="U16" s="42">
        <v>67.101825389593643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2552400.4750000001</v>
      </c>
      <c r="G17" s="34">
        <v>1165109.83562</v>
      </c>
      <c r="H17" s="37">
        <v>1165109.83562</v>
      </c>
      <c r="I17" s="255">
        <v>0</v>
      </c>
      <c r="J17" s="31">
        <v>886310.76399999997</v>
      </c>
      <c r="K17" s="34">
        <v>2092610.415</v>
      </c>
      <c r="L17" s="37">
        <v>2092610.415</v>
      </c>
      <c r="M17"/>
      <c r="N17" s="40">
        <v>45.647610828782661</v>
      </c>
      <c r="O17" s="41">
        <v>45.647610828782661</v>
      </c>
      <c r="P17" s="41">
        <v>236.10346393130345</v>
      </c>
      <c r="Q17" s="42">
        <v>236.10346393130345</v>
      </c>
      <c r="R17"/>
      <c r="S17" s="40">
        <v>187.98030878929958</v>
      </c>
      <c r="T17" s="41">
        <v>-44.32265904497087</v>
      </c>
      <c r="U17" s="42">
        <v>-44.32265904497087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256"/>
      <c r="G18" s="257"/>
      <c r="H18" s="261"/>
      <c r="I18" s="255"/>
      <c r="J18" s="256"/>
      <c r="K18" s="257"/>
      <c r="L18" s="261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13618112.690459998</v>
      </c>
      <c r="G19" s="36">
        <v>13801322.125750002</v>
      </c>
      <c r="H19" s="39">
        <v>13462261.647290003</v>
      </c>
      <c r="I19"/>
      <c r="J19" s="33">
        <v>12233625.125999998</v>
      </c>
      <c r="K19" s="36">
        <v>12322142.365150001</v>
      </c>
      <c r="L19" s="39">
        <v>11982799.033459999</v>
      </c>
      <c r="M19"/>
      <c r="N19" s="46">
        <v>101.34533646074428</v>
      </c>
      <c r="O19" s="47">
        <v>98.855560629343486</v>
      </c>
      <c r="P19" s="47">
        <v>100.72355690352059</v>
      </c>
      <c r="Q19" s="48">
        <v>97.949699374007125</v>
      </c>
      <c r="R19"/>
      <c r="S19" s="46">
        <v>11.317067101537726</v>
      </c>
      <c r="T19" s="47">
        <v>12.00424176873236</v>
      </c>
      <c r="U19" s="48">
        <v>12.346552835433911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10371497.989979999</v>
      </c>
      <c r="G21" s="34">
        <v>12218214.630560001</v>
      </c>
      <c r="H21" s="37">
        <v>11898494.031160001</v>
      </c>
      <c r="I21"/>
      <c r="J21" s="31">
        <v>10738308.717829999</v>
      </c>
      <c r="K21" s="34">
        <v>10110984.833149999</v>
      </c>
      <c r="L21" s="37">
        <v>9795244.7141299993</v>
      </c>
      <c r="M21"/>
      <c r="N21" s="40">
        <v>117.80568865138028</v>
      </c>
      <c r="O21" s="41">
        <v>114.72300378070021</v>
      </c>
      <c r="P21" s="41">
        <v>94.158075529730439</v>
      </c>
      <c r="Q21" s="42">
        <v>91.21776037101516</v>
      </c>
      <c r="R21"/>
      <c r="S21" s="40">
        <v>-3.4159078257914421</v>
      </c>
      <c r="T21" s="41">
        <v>20.84099454388668</v>
      </c>
      <c r="U21" s="42">
        <v>21.472146724379293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274831.05482999998</v>
      </c>
      <c r="G22" s="34">
        <v>344464.27003000001</v>
      </c>
      <c r="H22" s="37">
        <v>328051.42645999999</v>
      </c>
      <c r="I22"/>
      <c r="J22" s="31">
        <v>132378.88399999999</v>
      </c>
      <c r="K22" s="34">
        <v>69941.31240000001</v>
      </c>
      <c r="L22" s="37">
        <v>52690.41375</v>
      </c>
      <c r="M22"/>
      <c r="N22" s="40">
        <v>125.33673468708713</v>
      </c>
      <c r="O22" s="41">
        <v>119.3647590745959</v>
      </c>
      <c r="P22" s="41">
        <v>52.834190987740925</v>
      </c>
      <c r="Q22" s="42">
        <v>39.802733002341981</v>
      </c>
      <c r="R22"/>
      <c r="S22" s="40">
        <v>107.60943628290445</v>
      </c>
      <c r="T22" s="41">
        <v>392.50472747777599</v>
      </c>
      <c r="U22" s="42">
        <v>522.60172792816604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2971783.6456500003</v>
      </c>
      <c r="G23" s="34">
        <v>1238643.2251599999</v>
      </c>
      <c r="H23" s="37">
        <v>1235716.18967</v>
      </c>
      <c r="I23"/>
      <c r="J23" s="31">
        <v>1362937.5241700001</v>
      </c>
      <c r="K23" s="34">
        <v>2141216.2196</v>
      </c>
      <c r="L23" s="37">
        <v>2134863.90558</v>
      </c>
      <c r="M23"/>
      <c r="N23" s="40">
        <v>41.68012792496134</v>
      </c>
      <c r="O23" s="41">
        <v>41.581633692573853</v>
      </c>
      <c r="P23" s="41">
        <v>157.10303529165469</v>
      </c>
      <c r="Q23" s="42">
        <v>156.63696007490046</v>
      </c>
      <c r="R23"/>
      <c r="S23" s="40">
        <v>118.04254361987381</v>
      </c>
      <c r="T23" s="41">
        <v>-42.152351835285906</v>
      </c>
      <c r="U23" s="42">
        <v>-42.117331861757222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13618112.69046</v>
      </c>
      <c r="G25" s="52">
        <v>13801322.125750002</v>
      </c>
      <c r="H25" s="53">
        <v>13462261.647290001</v>
      </c>
      <c r="I25"/>
      <c r="J25" s="51">
        <v>12233625.125999998</v>
      </c>
      <c r="K25" s="52">
        <v>12322142.365149999</v>
      </c>
      <c r="L25" s="53">
        <v>11982799.033459999</v>
      </c>
      <c r="M25"/>
      <c r="N25" s="54">
        <v>101.34533646074428</v>
      </c>
      <c r="O25" s="55">
        <v>98.855560629343458</v>
      </c>
      <c r="P25" s="55">
        <v>100.72355690352057</v>
      </c>
      <c r="Q25" s="56">
        <v>97.949699374007125</v>
      </c>
      <c r="R25"/>
      <c r="S25" s="54">
        <v>11.317067101537749</v>
      </c>
      <c r="T25" s="55">
        <v>12.00424176873236</v>
      </c>
      <c r="U25" s="56">
        <v>12.346552835433911</v>
      </c>
    </row>
    <row r="26" spans="2:24" ht="6" customHeight="1" x14ac:dyDescent="0.2"/>
    <row r="27" spans="2:24" ht="19.5" customHeight="1" x14ac:dyDescent="0.2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Normal="100" workbookViewId="0">
      <selection activeCell="L26" sqref="L26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2021-eko 4. hiruhilabetea</v>
      </c>
    </row>
    <row r="2" spans="1:9" ht="18" x14ac:dyDescent="0.2">
      <c r="A2" s="157"/>
      <c r="B2" s="299" t="s">
        <v>58</v>
      </c>
      <c r="C2" s="299"/>
      <c r="D2" s="299"/>
      <c r="E2" s="299"/>
      <c r="F2" s="299"/>
      <c r="G2" s="299"/>
      <c r="H2" s="299"/>
      <c r="I2" s="29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219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0" t="s">
        <v>210</v>
      </c>
      <c r="C6" s="301"/>
      <c r="D6" s="93"/>
      <c r="E6" s="179">
        <v>12218214.630560001</v>
      </c>
      <c r="F6"/>
      <c r="G6" s="179">
        <v>10110984.833149999</v>
      </c>
      <c r="H6"/>
      <c r="I6" s="262">
        <v>20.84099454388668</v>
      </c>
    </row>
    <row r="7" spans="1:9" ht="19.5" customHeight="1" x14ac:dyDescent="0.2">
      <c r="A7" s="93"/>
      <c r="B7" s="302" t="s">
        <v>60</v>
      </c>
      <c r="C7" s="303"/>
      <c r="D7" s="93"/>
      <c r="E7" s="180">
        <v>10911956.75722</v>
      </c>
      <c r="F7"/>
      <c r="G7" s="180">
        <v>10032289.092840001</v>
      </c>
      <c r="H7"/>
      <c r="I7" s="263">
        <v>8.7683643906136375</v>
      </c>
    </row>
    <row r="8" spans="1:9" ht="12.75" x14ac:dyDescent="0.2">
      <c r="A8" s="93"/>
      <c r="B8" s="161"/>
      <c r="C8" s="162" t="s">
        <v>61</v>
      </c>
      <c r="D8" s="93"/>
      <c r="E8" s="181">
        <v>2359681.1541499998</v>
      </c>
      <c r="F8"/>
      <c r="G8" s="181">
        <v>2242129.3060300001</v>
      </c>
      <c r="H8"/>
      <c r="I8" s="264">
        <v>5.2428665823980314</v>
      </c>
    </row>
    <row r="9" spans="1:9" ht="12.75" x14ac:dyDescent="0.2">
      <c r="A9" s="93"/>
      <c r="B9" s="161"/>
      <c r="C9" s="162" t="s">
        <v>62</v>
      </c>
      <c r="D9" s="93"/>
      <c r="E9" s="181">
        <v>4226198.0228599999</v>
      </c>
      <c r="F9"/>
      <c r="G9" s="181">
        <v>3958281.6309400001</v>
      </c>
      <c r="H9"/>
      <c r="I9" s="264">
        <v>6.7685025195232562</v>
      </c>
    </row>
    <row r="10" spans="1:9" ht="12.75" x14ac:dyDescent="0.2">
      <c r="A10" s="93"/>
      <c r="B10" s="161"/>
      <c r="C10" s="162" t="s">
        <v>63</v>
      </c>
      <c r="D10" s="93"/>
      <c r="E10" s="181">
        <v>147559.36369999999</v>
      </c>
      <c r="F10"/>
      <c r="G10" s="181">
        <v>146018.18855000002</v>
      </c>
      <c r="H10"/>
      <c r="I10" s="264">
        <v>1.0554679285534663</v>
      </c>
    </row>
    <row r="11" spans="1:9" ht="12.75" x14ac:dyDescent="0.2">
      <c r="A11" s="93"/>
      <c r="B11" s="161"/>
      <c r="C11" s="162" t="s">
        <v>64</v>
      </c>
      <c r="D11" s="93"/>
      <c r="E11" s="181">
        <v>4178518.2165100002</v>
      </c>
      <c r="F11"/>
      <c r="G11" s="181">
        <v>3685859.9673200003</v>
      </c>
      <c r="H11"/>
      <c r="I11" s="264">
        <v>13.366168372050581</v>
      </c>
    </row>
    <row r="12" spans="1:9" ht="19.5" customHeight="1" x14ac:dyDescent="0.2">
      <c r="A12" s="93"/>
      <c r="B12" s="302" t="s">
        <v>65</v>
      </c>
      <c r="C12" s="303"/>
      <c r="D12" s="93"/>
      <c r="E12" s="180">
        <v>1306257.8733400013</v>
      </c>
      <c r="F12"/>
      <c r="G12" s="180">
        <v>78695.740309998393</v>
      </c>
      <c r="H12"/>
      <c r="I12" s="264">
        <v>1559.8838363987531</v>
      </c>
    </row>
    <row r="13" spans="1:9" ht="19.5" customHeight="1" x14ac:dyDescent="0.2">
      <c r="A13" s="93"/>
      <c r="B13" s="302" t="s">
        <v>66</v>
      </c>
      <c r="C13" s="303"/>
      <c r="D13" s="93"/>
      <c r="E13" s="180">
        <v>344464.27003000001</v>
      </c>
      <c r="F13"/>
      <c r="G13" s="180">
        <v>69941.31240000001</v>
      </c>
      <c r="H13"/>
      <c r="I13" s="263">
        <v>392.50472747777599</v>
      </c>
    </row>
    <row r="14" spans="1:9" ht="19.5" customHeight="1" x14ac:dyDescent="0.2">
      <c r="A14" s="93"/>
      <c r="B14" s="302" t="s">
        <v>67</v>
      </c>
      <c r="C14" s="303"/>
      <c r="D14" s="93"/>
      <c r="E14" s="180">
        <v>947945.69487000001</v>
      </c>
      <c r="F14"/>
      <c r="G14" s="180">
        <v>840071.12253000005</v>
      </c>
      <c r="H14"/>
      <c r="I14" s="263">
        <v>12.841123739037652</v>
      </c>
    </row>
    <row r="15" spans="1:9" ht="12.75" x14ac:dyDescent="0.2">
      <c r="A15" s="93"/>
      <c r="B15" s="269"/>
      <c r="C15" s="162" t="s">
        <v>68</v>
      </c>
      <c r="D15" s="93"/>
      <c r="E15" s="181">
        <v>196295.58037000001</v>
      </c>
      <c r="F15"/>
      <c r="G15" s="181">
        <v>155054.18067000003</v>
      </c>
      <c r="H15"/>
      <c r="I15" s="264">
        <v>26.598057222187109</v>
      </c>
    </row>
    <row r="16" spans="1:9" ht="12.75" x14ac:dyDescent="0.2">
      <c r="A16" s="93"/>
      <c r="B16" s="269"/>
      <c r="C16" s="162" t="s">
        <v>69</v>
      </c>
      <c r="D16" s="93"/>
      <c r="E16" s="181">
        <v>751650.11450000003</v>
      </c>
      <c r="F16"/>
      <c r="G16" s="181">
        <v>685016.94186000002</v>
      </c>
      <c r="H16"/>
      <c r="I16" s="264">
        <v>9.7272298782966615</v>
      </c>
    </row>
    <row r="17" spans="1:21" ht="19.5" customHeight="1" x14ac:dyDescent="0.2">
      <c r="A17" s="93"/>
      <c r="B17" s="304" t="s">
        <v>169</v>
      </c>
      <c r="C17" s="305"/>
      <c r="D17" s="93"/>
      <c r="E17" s="180">
        <v>702776.44850000134</v>
      </c>
      <c r="F17"/>
      <c r="G17" s="180">
        <v>-691434.06982000172</v>
      </c>
      <c r="H17"/>
      <c r="I17" s="264" t="s">
        <v>214</v>
      </c>
    </row>
    <row r="18" spans="1:21" ht="19.5" customHeight="1" x14ac:dyDescent="0.2">
      <c r="A18" s="93"/>
      <c r="B18" s="302" t="s">
        <v>70</v>
      </c>
      <c r="C18" s="303"/>
      <c r="D18" s="93"/>
      <c r="E18" s="180">
        <v>-116480.20791999999</v>
      </c>
      <c r="F18"/>
      <c r="G18" s="180">
        <v>-172069.07639999999</v>
      </c>
      <c r="H18"/>
      <c r="I18" s="270" t="s">
        <v>207</v>
      </c>
    </row>
    <row r="19" spans="1:21" ht="12.75" x14ac:dyDescent="0.2">
      <c r="A19" s="93"/>
      <c r="B19" s="269"/>
      <c r="C19" s="162" t="s">
        <v>71</v>
      </c>
      <c r="D19" s="93"/>
      <c r="E19" s="181">
        <v>73533.389540000004</v>
      </c>
      <c r="F19"/>
      <c r="G19" s="181">
        <v>48605.804600000003</v>
      </c>
      <c r="H19"/>
      <c r="I19" s="264">
        <v>51.285201726708983</v>
      </c>
    </row>
    <row r="20" spans="1:21" ht="12.75" x14ac:dyDescent="0.2">
      <c r="A20" s="93"/>
      <c r="B20" s="269"/>
      <c r="C20" s="162" t="s">
        <v>72</v>
      </c>
      <c r="D20" s="93"/>
      <c r="E20" s="181">
        <v>190013.59745999999</v>
      </c>
      <c r="F20"/>
      <c r="G20" s="181">
        <v>220674.88099999999</v>
      </c>
      <c r="H20"/>
      <c r="I20" s="264">
        <v>-13.894324266113466</v>
      </c>
    </row>
    <row r="21" spans="1:21" ht="19.5" customHeight="1" x14ac:dyDescent="0.2">
      <c r="A21" s="93"/>
      <c r="B21" s="302" t="s">
        <v>73</v>
      </c>
      <c r="C21" s="303"/>
      <c r="D21" s="93"/>
      <c r="E21" s="180">
        <v>497044.30483000004</v>
      </c>
      <c r="F21"/>
      <c r="G21" s="180">
        <v>1405971.1058</v>
      </c>
      <c r="H21"/>
      <c r="I21" s="263">
        <v>-64.647615958851375</v>
      </c>
    </row>
    <row r="22" spans="1:21" ht="12.75" x14ac:dyDescent="0.2">
      <c r="A22" s="93"/>
      <c r="B22" s="269"/>
      <c r="C22" s="162" t="s">
        <v>74</v>
      </c>
      <c r="D22" s="93"/>
      <c r="E22" s="181">
        <v>1165109.83562</v>
      </c>
      <c r="F22"/>
      <c r="G22" s="181">
        <v>2092610.415</v>
      </c>
      <c r="H22"/>
      <c r="I22" s="264">
        <v>-44.32265904497087</v>
      </c>
    </row>
    <row r="23" spans="1:21" ht="12.75" x14ac:dyDescent="0.2">
      <c r="A23" s="93"/>
      <c r="B23" s="269"/>
      <c r="C23" s="162" t="s">
        <v>75</v>
      </c>
      <c r="D23" s="93"/>
      <c r="E23" s="183">
        <v>668065.53078999999</v>
      </c>
      <c r="F23"/>
      <c r="G23" s="183">
        <v>686639.30920000002</v>
      </c>
      <c r="H23"/>
      <c r="I23" s="264">
        <v>-2.7050269568225316</v>
      </c>
    </row>
    <row r="24" spans="1:21" ht="19.5" customHeight="1" x14ac:dyDescent="0.2">
      <c r="A24" s="93"/>
      <c r="B24" s="302" t="s">
        <v>76</v>
      </c>
      <c r="C24" s="303"/>
      <c r="D24" s="93"/>
      <c r="E24" s="180">
        <v>1083340.5454100014</v>
      </c>
      <c r="F24"/>
      <c r="G24" s="180">
        <v>542467.95957999828</v>
      </c>
      <c r="H24"/>
      <c r="I24" s="264">
        <v>99.705904519922186</v>
      </c>
    </row>
    <row r="25" spans="1:21" ht="12.75" x14ac:dyDescent="0.2">
      <c r="A25" s="93"/>
      <c r="B25" s="269"/>
      <c r="C25" s="162" t="s">
        <v>77</v>
      </c>
      <c r="D25" s="93"/>
      <c r="E25" s="181">
        <v>977724.48787999898</v>
      </c>
      <c r="F25"/>
      <c r="G25" s="181">
        <v>812375.81884000078</v>
      </c>
      <c r="H25"/>
      <c r="I25" s="264">
        <v>20.353716248730926</v>
      </c>
    </row>
    <row r="26" spans="1:21" ht="12.75" x14ac:dyDescent="0.2">
      <c r="A26" s="93"/>
      <c r="B26" s="269"/>
      <c r="C26" s="162" t="s">
        <v>78</v>
      </c>
      <c r="D26" s="93"/>
      <c r="E26" s="181">
        <v>339060.47845999897</v>
      </c>
      <c r="F26"/>
      <c r="G26" s="181">
        <v>339343.33169000223</v>
      </c>
      <c r="H26"/>
      <c r="I26" s="264">
        <v>-8.3353112788331352E-2</v>
      </c>
    </row>
    <row r="27" spans="1:21" ht="30" customHeight="1" x14ac:dyDescent="0.2">
      <c r="A27" s="93"/>
      <c r="B27" s="307" t="s">
        <v>79</v>
      </c>
      <c r="C27" s="308"/>
      <c r="D27" s="93"/>
      <c r="E27" s="184">
        <v>1722004.5548300014</v>
      </c>
      <c r="F27"/>
      <c r="G27" s="184">
        <v>1015500.4467299967</v>
      </c>
      <c r="H27"/>
      <c r="I27" s="265">
        <v>69.572013520526937</v>
      </c>
    </row>
    <row r="28" spans="1:21" s="227" customFormat="1" ht="16.149999999999999" customHeight="1" x14ac:dyDescent="0.2">
      <c r="B28" s="306"/>
      <c r="C28" s="306"/>
      <c r="D28" s="306"/>
      <c r="E28" s="306"/>
      <c r="F28" s="306"/>
      <c r="G28" s="306"/>
      <c r="H28" s="306"/>
      <c r="I28" s="306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2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90" sqref="B90:N9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2021-eko 4.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255" ht="18" x14ac:dyDescent="0.2">
      <c r="B92" s="309" t="s">
        <v>27</v>
      </c>
      <c r="C92" s="309"/>
      <c r="E92" s="73"/>
    </row>
  </sheetData>
  <mergeCells count="1">
    <mergeCell ref="B92:C92"/>
  </mergeCells>
  <phoneticPr fontId="0" type="noConversion"/>
  <hyperlinks>
    <hyperlink ref="B92:C9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2"/>
  <sheetViews>
    <sheetView showGridLines="0" showZeros="0" zoomScaleNormal="100" workbookViewId="0">
      <pane xSplit="2" ySplit="5" topLeftCell="C63" activePane="bottomRight" state="frozen"/>
      <selection pane="topRight"/>
      <selection pane="bottomLeft"/>
      <selection pane="bottomRight" activeCell="B90" sqref="B90:O9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2021-eko 4.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208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209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211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213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215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216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217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220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221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222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224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3.95" customHeight="1" x14ac:dyDescent="0.2">
      <c r="A91" s="72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255" x14ac:dyDescent="0.25">
      <c r="B92" s="309" t="s">
        <v>27</v>
      </c>
      <c r="C92" s="309"/>
    </row>
  </sheetData>
  <mergeCells count="1">
    <mergeCell ref="B92:C92"/>
  </mergeCells>
  <phoneticPr fontId="0" type="noConversion"/>
  <hyperlinks>
    <hyperlink ref="B92:C9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X27" sqref="X2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2021-eko 4. hiruhilabetea</v>
      </c>
    </row>
    <row r="2" spans="2:31" s="4" customFormat="1" ht="27" customHeight="1" x14ac:dyDescent="0.2">
      <c r="B2" s="288" t="s">
        <v>28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79" t="s">
        <v>30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  <c r="AA5"/>
      <c r="AB5"/>
      <c r="AC5"/>
      <c r="AD5"/>
      <c r="AE5"/>
    </row>
    <row r="6" spans="2:31" s="13" customFormat="1" ht="24" customHeight="1" x14ac:dyDescent="0.2">
      <c r="B6" s="282"/>
      <c r="C6" s="283"/>
      <c r="D6" s="284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1">
        <v>2021</v>
      </c>
      <c r="O6" s="312"/>
      <c r="P6" s="313">
        <v>2020</v>
      </c>
      <c r="Q6" s="314"/>
      <c r="R6"/>
      <c r="S6" s="282"/>
      <c r="T6" s="283"/>
      <c r="U6" s="284"/>
      <c r="AA6"/>
      <c r="AB6"/>
      <c r="AC6"/>
      <c r="AD6"/>
      <c r="AE6"/>
    </row>
    <row r="7" spans="2:31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436252.79700000002</v>
      </c>
      <c r="G9" s="34">
        <v>413498.79783</v>
      </c>
      <c r="H9" s="37">
        <v>408084.82436999999</v>
      </c>
      <c r="I9" s="255">
        <v>0</v>
      </c>
      <c r="J9" s="31">
        <v>433129.14</v>
      </c>
      <c r="K9" s="34">
        <v>404332.67858000001</v>
      </c>
      <c r="L9" s="37">
        <v>399529.56506000005</v>
      </c>
      <c r="M9"/>
      <c r="N9" s="40">
        <v>94.784217012137574</v>
      </c>
      <c r="O9" s="41">
        <v>93.543199533916095</v>
      </c>
      <c r="P9" s="41">
        <v>93.351529887829756</v>
      </c>
      <c r="Q9" s="42">
        <v>92.242596529062908</v>
      </c>
      <c r="R9"/>
      <c r="S9" s="40">
        <v>0.72118375595786599</v>
      </c>
      <c r="T9" s="41">
        <v>2.2669746314324613</v>
      </c>
      <c r="U9" s="42">
        <v>2.1413332224150095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682163.77934000012</v>
      </c>
      <c r="G10" s="34">
        <v>640017.64320000005</v>
      </c>
      <c r="H10" s="37">
        <v>556347.08811999997</v>
      </c>
      <c r="I10" s="255">
        <v>0</v>
      </c>
      <c r="J10" s="31">
        <v>659021.39382999996</v>
      </c>
      <c r="K10" s="34">
        <v>609925.23644999997</v>
      </c>
      <c r="L10" s="37">
        <v>528769.60664000001</v>
      </c>
      <c r="M10"/>
      <c r="N10" s="40">
        <v>93.821698334558761</v>
      </c>
      <c r="O10" s="41">
        <v>81.556233996808075</v>
      </c>
      <c r="P10" s="41">
        <v>92.550142098624377</v>
      </c>
      <c r="Q10" s="42">
        <v>80.235575292476852</v>
      </c>
      <c r="R10"/>
      <c r="S10" s="40">
        <v>3.5116288676919627</v>
      </c>
      <c r="T10" s="41">
        <v>4.9337861350268852</v>
      </c>
      <c r="U10" s="42">
        <v>5.2154059412071074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62410.396360000006</v>
      </c>
      <c r="G11" s="34">
        <v>28540.306369999998</v>
      </c>
      <c r="H11" s="37">
        <v>27968.63524</v>
      </c>
      <c r="I11" s="255">
        <v>0</v>
      </c>
      <c r="J11" s="31">
        <v>60031.919809999999</v>
      </c>
      <c r="K11" s="34">
        <v>33047.739390000002</v>
      </c>
      <c r="L11" s="37">
        <v>32425.605309999999</v>
      </c>
      <c r="M11"/>
      <c r="N11" s="40">
        <v>45.730051457087065</v>
      </c>
      <c r="O11" s="41">
        <v>44.814064436747628</v>
      </c>
      <c r="P11" s="41">
        <v>55.050279075857532</v>
      </c>
      <c r="Q11" s="42">
        <v>54.013940271486383</v>
      </c>
      <c r="R11"/>
      <c r="S11" s="40">
        <v>3.9620198013454289</v>
      </c>
      <c r="T11" s="41">
        <v>-13.639156877895008</v>
      </c>
      <c r="U11" s="42">
        <v>-13.745217791278908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14966307.730220001</v>
      </c>
      <c r="G12" s="34">
        <v>14895801.254280001</v>
      </c>
      <c r="H12" s="37">
        <v>14472422.67413</v>
      </c>
      <c r="I12" s="255">
        <v>0</v>
      </c>
      <c r="J12" s="31">
        <v>14577713.556019997</v>
      </c>
      <c r="K12" s="34">
        <v>13057594.253389999</v>
      </c>
      <c r="L12" s="37">
        <v>12810067.82883</v>
      </c>
      <c r="M12"/>
      <c r="N12" s="40">
        <v>99.528898662175479</v>
      </c>
      <c r="O12" s="41">
        <v>96.700020706558448</v>
      </c>
      <c r="P12" s="41">
        <v>89.572306406018996</v>
      </c>
      <c r="Q12" s="42">
        <v>87.874328025467122</v>
      </c>
      <c r="R12"/>
      <c r="S12" s="40">
        <v>2.6656729994501083</v>
      </c>
      <c r="T12" s="41">
        <v>14.077685102006976</v>
      </c>
      <c r="U12" s="42">
        <v>12.976940227894417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376331.14064999996</v>
      </c>
      <c r="G13" s="34">
        <v>307879.46109</v>
      </c>
      <c r="H13" s="37">
        <v>247136.94657999999</v>
      </c>
      <c r="I13" s="255">
        <v>0</v>
      </c>
      <c r="J13" s="31">
        <v>303512.15967000002</v>
      </c>
      <c r="K13" s="34">
        <v>251242.42139000003</v>
      </c>
      <c r="L13" s="37">
        <v>203549.99220000001</v>
      </c>
      <c r="M13"/>
      <c r="N13" s="40">
        <v>81.810785192591268</v>
      </c>
      <c r="O13" s="41">
        <v>65.670076133785926</v>
      </c>
      <c r="P13" s="41">
        <v>82.778370943414131</v>
      </c>
      <c r="Q13" s="42">
        <v>67.064855794019593</v>
      </c>
      <c r="R13"/>
      <c r="S13" s="40">
        <v>23.992113218519439</v>
      </c>
      <c r="T13" s="41">
        <v>22.542785325286729</v>
      </c>
      <c r="U13" s="42">
        <v>21.41339034647234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270116.44474000001</v>
      </c>
      <c r="G14" s="34">
        <v>216997.19188</v>
      </c>
      <c r="H14" s="37">
        <v>138688.46752999999</v>
      </c>
      <c r="I14" s="255">
        <v>0</v>
      </c>
      <c r="J14" s="31">
        <v>176500.76390000002</v>
      </c>
      <c r="K14" s="34">
        <v>133963.79654000001</v>
      </c>
      <c r="L14" s="37">
        <v>98373.293359999996</v>
      </c>
      <c r="M14"/>
      <c r="N14" s="40">
        <v>80.334683839360537</v>
      </c>
      <c r="O14" s="41">
        <v>51.343955627542137</v>
      </c>
      <c r="P14" s="41">
        <v>75.899839513385814</v>
      </c>
      <c r="Q14" s="42">
        <v>55.735335749444872</v>
      </c>
      <c r="R14"/>
      <c r="S14" s="40">
        <v>53.039816242970936</v>
      </c>
      <c r="T14" s="41">
        <v>61.981966385378762</v>
      </c>
      <c r="U14" s="42">
        <v>40.981828292019685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190595.58391000002</v>
      </c>
      <c r="G15" s="34">
        <v>128586.60620000001</v>
      </c>
      <c r="H15" s="37">
        <v>105479.8312</v>
      </c>
      <c r="I15" s="255">
        <v>0</v>
      </c>
      <c r="J15" s="31">
        <v>104015.98693</v>
      </c>
      <c r="K15" s="34">
        <v>94474.652790000007</v>
      </c>
      <c r="L15" s="37">
        <v>91806.95544000002</v>
      </c>
      <c r="M15"/>
      <c r="N15" s="40">
        <v>67.465679719378542</v>
      </c>
      <c r="O15" s="41">
        <v>55.342222015914068</v>
      </c>
      <c r="P15" s="41">
        <v>90.827050320234846</v>
      </c>
      <c r="Q15" s="42">
        <v>88.262350961284113</v>
      </c>
      <c r="R15"/>
      <c r="S15" s="40">
        <v>83.236817277199691</v>
      </c>
      <c r="T15" s="41">
        <v>36.106989973093292</v>
      </c>
      <c r="U15" s="42">
        <v>14.893071766153732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257894.99699999997</v>
      </c>
      <c r="G16" s="34">
        <v>257894.97641</v>
      </c>
      <c r="H16" s="37">
        <v>257894.97641</v>
      </c>
      <c r="I16" s="255">
        <v>0</v>
      </c>
      <c r="J16" s="31">
        <v>235372.15</v>
      </c>
      <c r="K16" s="34">
        <v>222372.14283999999</v>
      </c>
      <c r="L16" s="37">
        <v>222372.14283999999</v>
      </c>
      <c r="M16"/>
      <c r="N16" s="40">
        <v>99.999992016130506</v>
      </c>
      <c r="O16" s="41">
        <v>99.999992016130506</v>
      </c>
      <c r="P16" s="41">
        <v>94.476828647739325</v>
      </c>
      <c r="Q16" s="42">
        <v>94.476828647739325</v>
      </c>
      <c r="R16"/>
      <c r="S16" s="40">
        <v>9.5690365236498884</v>
      </c>
      <c r="T16" s="41">
        <v>15.974498026742134</v>
      </c>
      <c r="U16" s="42">
        <v>15.974498026742134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17242072.869220003</v>
      </c>
      <c r="G18" s="36">
        <v>16889216.237260003</v>
      </c>
      <c r="H18" s="39">
        <v>16214023.44358</v>
      </c>
      <c r="I18"/>
      <c r="J18" s="33">
        <v>16549297.07016</v>
      </c>
      <c r="K18" s="36">
        <v>14806952.92137</v>
      </c>
      <c r="L18" s="39">
        <v>14386894.98968</v>
      </c>
      <c r="M18"/>
      <c r="N18" s="46">
        <v>97.953513857432355</v>
      </c>
      <c r="O18" s="47">
        <v>94.037553179146784</v>
      </c>
      <c r="P18" s="47">
        <v>89.47179362722531</v>
      </c>
      <c r="Q18" s="48">
        <v>86.933571430178617</v>
      </c>
      <c r="R18"/>
      <c r="S18" s="46">
        <v>4.1861342878976249</v>
      </c>
      <c r="T18" s="47">
        <v>14.062740166376809</v>
      </c>
      <c r="U18" s="48">
        <v>12.699949886411455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16147134.702920001</v>
      </c>
      <c r="G20" s="34">
        <v>15977858.001680002</v>
      </c>
      <c r="H20" s="37">
        <v>15464823.221860001</v>
      </c>
      <c r="I20"/>
      <c r="J20" s="31">
        <v>15729896.009659998</v>
      </c>
      <c r="K20" s="34">
        <v>14104899.907809999</v>
      </c>
      <c r="L20" s="37">
        <v>13770792.605839999</v>
      </c>
      <c r="M20"/>
      <c r="N20" s="40">
        <v>98.951661057181937</v>
      </c>
      <c r="O20" s="41">
        <v>95.774411413458921</v>
      </c>
      <c r="P20" s="41">
        <v>89.669377973941707</v>
      </c>
      <c r="Q20" s="42">
        <v>87.545350569279805</v>
      </c>
      <c r="R20"/>
      <c r="S20" s="40">
        <v>2.6525203536232445</v>
      </c>
      <c r="T20" s="41">
        <v>13.278776213313858</v>
      </c>
      <c r="U20" s="42">
        <v>12.301620280749749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646447.58538999991</v>
      </c>
      <c r="G21" s="34">
        <v>524876.65296999994</v>
      </c>
      <c r="H21" s="37">
        <v>385825.41411000001</v>
      </c>
      <c r="I21"/>
      <c r="J21" s="31">
        <v>480012.92357000004</v>
      </c>
      <c r="K21" s="34">
        <v>385206.21793000004</v>
      </c>
      <c r="L21" s="37">
        <v>301923.28555999999</v>
      </c>
      <c r="M21"/>
      <c r="N21" s="40">
        <v>81.19400007555808</v>
      </c>
      <c r="O21" s="41">
        <v>59.683943884983762</v>
      </c>
      <c r="P21" s="41">
        <v>80.249134766019608</v>
      </c>
      <c r="Q21" s="42">
        <v>62.898990992681192</v>
      </c>
      <c r="R21"/>
      <c r="S21" s="40">
        <v>34.672954340932179</v>
      </c>
      <c r="T21" s="41">
        <v>36.258613838206763</v>
      </c>
      <c r="U21" s="42">
        <v>27.789220826204364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448490.58091000002</v>
      </c>
      <c r="G22" s="34">
        <v>386481.58261000004</v>
      </c>
      <c r="H22" s="37">
        <v>363374.80761000002</v>
      </c>
      <c r="I22"/>
      <c r="J22" s="31">
        <v>339388.13692999998</v>
      </c>
      <c r="K22" s="34">
        <v>316846.79563000001</v>
      </c>
      <c r="L22" s="37">
        <v>314179.09828000003</v>
      </c>
      <c r="M22"/>
      <c r="N22" s="40">
        <v>86.173846020538051</v>
      </c>
      <c r="O22" s="41">
        <v>81.021725556131486</v>
      </c>
      <c r="P22" s="41">
        <v>93.358241244404709</v>
      </c>
      <c r="Q22" s="42">
        <v>92.572209836786541</v>
      </c>
      <c r="R22"/>
      <c r="S22" s="40">
        <v>32.146805414858328</v>
      </c>
      <c r="T22" s="41">
        <v>21.97743134550003</v>
      </c>
      <c r="U22" s="42">
        <v>15.658492114633349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17242072.869220003</v>
      </c>
      <c r="G24" s="52">
        <v>16889216.237260003</v>
      </c>
      <c r="H24" s="53">
        <v>16214023.44358</v>
      </c>
      <c r="I24"/>
      <c r="J24" s="51">
        <v>16549297.070159998</v>
      </c>
      <c r="K24" s="52">
        <v>14806952.92137</v>
      </c>
      <c r="L24" s="53">
        <v>14386894.98968</v>
      </c>
      <c r="M24"/>
      <c r="N24" s="54">
        <v>97.953513857432355</v>
      </c>
      <c r="O24" s="55">
        <v>94.037553179146784</v>
      </c>
      <c r="P24" s="55">
        <v>89.47179362722531</v>
      </c>
      <c r="Q24" s="56">
        <v>86.933571430178631</v>
      </c>
      <c r="R24"/>
      <c r="S24" s="54">
        <v>4.1861342878976249</v>
      </c>
      <c r="T24" s="55">
        <v>14.062740166376809</v>
      </c>
      <c r="U24" s="56">
        <v>12.699949886411455</v>
      </c>
    </row>
    <row r="25" spans="2:31" ht="6.75" customHeight="1" x14ac:dyDescent="0.2">
      <c r="F25" s="11"/>
      <c r="J25" s="11"/>
    </row>
    <row r="26" spans="2:31" x14ac:dyDescent="0.2">
      <c r="C26" s="310" t="s">
        <v>27</v>
      </c>
      <c r="D26" s="310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F9" sqref="F9:U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2021-eko 4. hiruhilabetea</v>
      </c>
    </row>
    <row r="2" spans="2:24" s="4" customFormat="1" ht="27" customHeight="1" x14ac:dyDescent="0.2">
      <c r="B2" s="288" t="s">
        <v>47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79" t="s">
        <v>48</v>
      </c>
      <c r="C5" s="280"/>
      <c r="D5" s="281"/>
      <c r="E5"/>
      <c r="F5" s="109">
        <v>2021</v>
      </c>
      <c r="G5" s="277"/>
      <c r="H5" s="278"/>
      <c r="I5"/>
      <c r="J5" s="109">
        <v>2020</v>
      </c>
      <c r="K5" s="277"/>
      <c r="L5" s="278"/>
      <c r="M5"/>
      <c r="N5" s="109" t="s">
        <v>31</v>
      </c>
      <c r="O5" s="110"/>
      <c r="P5" s="110"/>
      <c r="Q5" s="111"/>
      <c r="R5"/>
      <c r="S5" s="293" t="s">
        <v>218</v>
      </c>
      <c r="T5" s="280"/>
      <c r="U5" s="281"/>
    </row>
    <row r="6" spans="2:24" s="13" customFormat="1" ht="24" customHeight="1" x14ac:dyDescent="0.2">
      <c r="B6" s="282"/>
      <c r="C6" s="283"/>
      <c r="D6" s="284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1">
        <v>2021</v>
      </c>
      <c r="O6" s="312"/>
      <c r="P6" s="315">
        <v>2020</v>
      </c>
      <c r="Q6" s="284"/>
      <c r="R6"/>
      <c r="S6" s="282"/>
      <c r="T6" s="283"/>
      <c r="U6" s="284"/>
    </row>
    <row r="7" spans="2:24" s="13" customFormat="1" ht="12.75" customHeight="1" x14ac:dyDescent="0.2">
      <c r="B7" s="285"/>
      <c r="C7" s="286"/>
      <c r="D7" s="287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7330475.6309200004</v>
      </c>
      <c r="G9" s="34">
        <v>7794879.6746199997</v>
      </c>
      <c r="H9" s="37">
        <v>7650574.0970799997</v>
      </c>
      <c r="I9" s="255">
        <v>0</v>
      </c>
      <c r="J9" s="31">
        <v>7644662.5580000002</v>
      </c>
      <c r="K9" s="34">
        <v>7161972.5217299983</v>
      </c>
      <c r="L9" s="37">
        <v>7036172.5673099998</v>
      </c>
      <c r="M9"/>
      <c r="N9" s="40">
        <v>106.33525117716974</v>
      </c>
      <c r="O9" s="41">
        <v>104.3666807213685</v>
      </c>
      <c r="P9" s="41">
        <v>93.685920959782905</v>
      </c>
      <c r="Q9" s="42">
        <v>92.040328973667698</v>
      </c>
      <c r="R9"/>
      <c r="S9" s="40">
        <v>-4.1098861420797324</v>
      </c>
      <c r="T9" s="41">
        <v>8.8370508399705514</v>
      </c>
      <c r="U9" s="42">
        <v>8.7320418010283554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5927923.824</v>
      </c>
      <c r="G10" s="34">
        <v>6152215.3666200005</v>
      </c>
      <c r="H10" s="37">
        <v>6052024.8615299994</v>
      </c>
      <c r="I10" s="255">
        <v>0</v>
      </c>
      <c r="J10" s="31">
        <v>5930707.0419999994</v>
      </c>
      <c r="K10" s="34">
        <v>5684416.8352199998</v>
      </c>
      <c r="L10" s="37">
        <v>5605639.2916399995</v>
      </c>
      <c r="M10"/>
      <c r="N10" s="40">
        <v>103.78364414387254</v>
      </c>
      <c r="O10" s="41">
        <v>102.09349919490462</v>
      </c>
      <c r="P10" s="41">
        <v>95.847203292359154</v>
      </c>
      <c r="Q10" s="42">
        <v>94.518903934085102</v>
      </c>
      <c r="R10"/>
      <c r="S10" s="40">
        <v>-4.6928940854595869E-2</v>
      </c>
      <c r="T10" s="41">
        <v>8.2294902882838361</v>
      </c>
      <c r="U10" s="42">
        <v>7.9631518666518408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1009151.80692</v>
      </c>
      <c r="G11" s="34">
        <v>1166218.4820399999</v>
      </c>
      <c r="H11" s="37">
        <v>1140508.37317</v>
      </c>
      <c r="I11" s="255">
        <v>0</v>
      </c>
      <c r="J11" s="31">
        <v>1313257.7220000001</v>
      </c>
      <c r="K11" s="34">
        <v>1064118.9283199999</v>
      </c>
      <c r="L11" s="37">
        <v>1027646.36141</v>
      </c>
      <c r="M11"/>
      <c r="N11" s="40">
        <v>115.56422671425206</v>
      </c>
      <c r="O11" s="41">
        <v>113.01653183884288</v>
      </c>
      <c r="P11" s="41">
        <v>81.028948887459876</v>
      </c>
      <c r="Q11" s="42">
        <v>78.251689991585664</v>
      </c>
      <c r="R11"/>
      <c r="S11" s="40">
        <v>-23.156605895822789</v>
      </c>
      <c r="T11" s="41">
        <v>9.5947502673589202</v>
      </c>
      <c r="U11" s="42">
        <v>10.982572993801654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393400</v>
      </c>
      <c r="G12" s="34">
        <v>476445.82595999993</v>
      </c>
      <c r="H12" s="37">
        <v>458040.86237999995</v>
      </c>
      <c r="I12" s="255">
        <v>0</v>
      </c>
      <c r="J12" s="31">
        <v>400697.79399999999</v>
      </c>
      <c r="K12" s="34">
        <v>413436.75818999985</v>
      </c>
      <c r="L12" s="37">
        <v>402886.91425999987</v>
      </c>
      <c r="M12"/>
      <c r="N12" s="40">
        <v>121.10976765632941</v>
      </c>
      <c r="O12" s="41">
        <v>116.43133258261311</v>
      </c>
      <c r="P12" s="41">
        <v>103.17919498952865</v>
      </c>
      <c r="Q12" s="42">
        <v>100.54632700573339</v>
      </c>
      <c r="R12"/>
      <c r="S12" s="40">
        <v>-1.8212713195021935</v>
      </c>
      <c r="T12" s="41">
        <v>15.240315845608364</v>
      </c>
      <c r="U12" s="42">
        <v>13.68968466531204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7586029.257029999</v>
      </c>
      <c r="G13" s="34">
        <v>8152068.1187399998</v>
      </c>
      <c r="H13" s="37">
        <v>7980804.2808100004</v>
      </c>
      <c r="I13" s="255">
        <v>0</v>
      </c>
      <c r="J13" s="31">
        <v>8074080.6679999996</v>
      </c>
      <c r="K13" s="226">
        <v>6855080.7029899992</v>
      </c>
      <c r="L13" s="120">
        <v>6661343.056929999</v>
      </c>
      <c r="M13"/>
      <c r="N13" s="40">
        <v>107.46159608052461</v>
      </c>
      <c r="O13" s="41">
        <v>105.20397444307457</v>
      </c>
      <c r="P13" s="41">
        <v>84.902306341311856</v>
      </c>
      <c r="Q13" s="42">
        <v>82.502805345144708</v>
      </c>
      <c r="R13"/>
      <c r="S13" s="40">
        <v>-6.0446685020660524</v>
      </c>
      <c r="T13" s="41">
        <v>18.920089666986573</v>
      </c>
      <c r="U13" s="42">
        <v>19.807735656360247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175000</v>
      </c>
      <c r="G14" s="34">
        <v>224356.16458000004</v>
      </c>
      <c r="H14" s="37">
        <v>222742.27308000001</v>
      </c>
      <c r="I14" s="255">
        <v>0</v>
      </c>
      <c r="J14" s="31">
        <v>222317.97</v>
      </c>
      <c r="K14" s="226">
        <v>177591.70632</v>
      </c>
      <c r="L14" s="120">
        <v>175687.35100000002</v>
      </c>
      <c r="M14"/>
      <c r="N14" s="40">
        <v>128.20352261714288</v>
      </c>
      <c r="O14" s="41">
        <v>127.28129890285716</v>
      </c>
      <c r="P14" s="41">
        <v>79.881849550893264</v>
      </c>
      <c r="Q14" s="42">
        <v>79.0252587318965</v>
      </c>
      <c r="R14"/>
      <c r="S14" s="40">
        <v>-21.28391600553028</v>
      </c>
      <c r="T14" s="41">
        <v>26.332568805739065</v>
      </c>
      <c r="U14" s="42">
        <v>26.783329483976324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5848479.25703</v>
      </c>
      <c r="G15" s="226">
        <v>6266824.3147899993</v>
      </c>
      <c r="H15" s="37">
        <v>6140935.4168299995</v>
      </c>
      <c r="I15" s="255">
        <v>0</v>
      </c>
      <c r="J15" s="31">
        <v>6080806.0380000006</v>
      </c>
      <c r="K15" s="226">
        <v>5224239.1482100002</v>
      </c>
      <c r="L15" s="120">
        <v>5082202.4880999997</v>
      </c>
      <c r="M15"/>
      <c r="N15" s="40">
        <v>107.15305704909768</v>
      </c>
      <c r="O15" s="41">
        <v>105.0005505182986</v>
      </c>
      <c r="P15" s="41">
        <v>85.913596249622714</v>
      </c>
      <c r="Q15" s="42">
        <v>83.57777663586775</v>
      </c>
      <c r="R15"/>
      <c r="S15" s="40">
        <v>-3.8206576483142296</v>
      </c>
      <c r="T15" s="41">
        <v>19.956689136966933</v>
      </c>
      <c r="U15" s="42">
        <v>20.832167376428391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1473041.0719999999</v>
      </c>
      <c r="G16" s="34">
        <v>1547701.1629300001</v>
      </c>
      <c r="H16" s="37">
        <v>1503983.6377699999</v>
      </c>
      <c r="I16" s="255">
        <v>0</v>
      </c>
      <c r="J16" s="31">
        <v>1681974.0260000001</v>
      </c>
      <c r="K16" s="34">
        <v>1364899.9402299998</v>
      </c>
      <c r="L16" s="120">
        <v>1315180.6920599998</v>
      </c>
      <c r="M16"/>
      <c r="N16" s="40">
        <v>105.06843239806147</v>
      </c>
      <c r="O16" s="41">
        <v>102.10059083607142</v>
      </c>
      <c r="P16" s="41">
        <v>81.148693091054895</v>
      </c>
      <c r="Q16" s="42">
        <v>78.19268738576821</v>
      </c>
      <c r="R16"/>
      <c r="S16" s="40">
        <v>-12.421889444801693</v>
      </c>
      <c r="T16" s="41">
        <v>13.393012726573673</v>
      </c>
      <c r="U16" s="42">
        <v>14.35566586780357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89508.928</v>
      </c>
      <c r="G17" s="34">
        <v>113186.47644</v>
      </c>
      <c r="H17" s="37">
        <v>113142.95313000001</v>
      </c>
      <c r="I17" s="255">
        <v>0</v>
      </c>
      <c r="J17" s="31">
        <v>88982.634000000005</v>
      </c>
      <c r="K17" s="34">
        <v>88349.908229999812</v>
      </c>
      <c r="L17" s="120">
        <v>88272.525769999818</v>
      </c>
      <c r="M17"/>
      <c r="N17" s="40">
        <v>126.45272261555853</v>
      </c>
      <c r="O17" s="41">
        <v>126.40409806941271</v>
      </c>
      <c r="P17" s="41">
        <v>99.288933422671903</v>
      </c>
      <c r="Q17" s="42">
        <v>99.201969869761115</v>
      </c>
      <c r="R17"/>
      <c r="S17" s="40">
        <v>0.59145698024627436</v>
      </c>
      <c r="T17" s="41">
        <v>28.111594802502317</v>
      </c>
      <c r="U17" s="42">
        <v>28.174595824755055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172450.587</v>
      </c>
      <c r="G18" s="34">
        <v>242185.43644999998</v>
      </c>
      <c r="H18" s="37">
        <v>166929.21179</v>
      </c>
      <c r="I18" s="255">
        <v>0</v>
      </c>
      <c r="J18" s="31">
        <v>214907.84299999999</v>
      </c>
      <c r="K18" s="34">
        <v>224509.53917999999</v>
      </c>
      <c r="L18" s="37">
        <v>152110.47759000002</v>
      </c>
      <c r="M18"/>
      <c r="N18" s="40">
        <v>140.4375831147504</v>
      </c>
      <c r="O18" s="41">
        <v>96.798285638772569</v>
      </c>
      <c r="P18" s="41">
        <v>104.46782027401392</v>
      </c>
      <c r="Q18" s="42">
        <v>70.779398027832812</v>
      </c>
      <c r="R18"/>
      <c r="S18" s="40">
        <v>-19.756029099412618</v>
      </c>
      <c r="T18" s="41">
        <v>7.8731163649257585</v>
      </c>
      <c r="U18" s="42">
        <v>9.7420864326930321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445308.93998999998</v>
      </c>
      <c r="G19" s="34">
        <v>593171.41834999993</v>
      </c>
      <c r="H19" s="37">
        <v>552380.63614999992</v>
      </c>
      <c r="I19" s="255">
        <v>0</v>
      </c>
      <c r="J19" s="31">
        <v>275088.31920999999</v>
      </c>
      <c r="K19" s="34">
        <v>306456.12085000001</v>
      </c>
      <c r="L19" s="37">
        <v>248997.25844999999</v>
      </c>
      <c r="M19"/>
      <c r="N19" s="40">
        <v>133.20447111691053</v>
      </c>
      <c r="O19" s="41">
        <v>124.0443625862091</v>
      </c>
      <c r="P19" s="41">
        <v>111.40281118808761</v>
      </c>
      <c r="Q19" s="42">
        <v>90.515387627170639</v>
      </c>
      <c r="R19"/>
      <c r="S19" s="40">
        <v>61.878534598939147</v>
      </c>
      <c r="T19" s="41">
        <v>93.558352401235751</v>
      </c>
      <c r="U19" s="42">
        <v>121.84205544613293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1207.01</v>
      </c>
      <c r="G20" s="34">
        <v>3424.6961500000002</v>
      </c>
      <c r="H20" s="37">
        <v>3203.6048499999997</v>
      </c>
      <c r="I20" s="255">
        <v>0</v>
      </c>
      <c r="J20" s="31">
        <v>1734.31</v>
      </c>
      <c r="K20" s="34">
        <v>3713.205359999999</v>
      </c>
      <c r="L20" s="37">
        <v>3503.2178999999996</v>
      </c>
      <c r="M20"/>
      <c r="N20" s="40">
        <v>283.73386715934419</v>
      </c>
      <c r="O20" s="41">
        <v>265.41659555430357</v>
      </c>
      <c r="P20" s="41">
        <v>214.10274749035634</v>
      </c>
      <c r="Q20" s="42">
        <v>201.99490863801742</v>
      </c>
      <c r="R20"/>
      <c r="S20" s="40">
        <v>-30.404022348945691</v>
      </c>
      <c r="T20" s="41">
        <v>-7.7698156182775424</v>
      </c>
      <c r="U20" s="42">
        <v>-8.5525096797433022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2383.0940000000001</v>
      </c>
      <c r="G21" s="34">
        <v>5222.5108300000002</v>
      </c>
      <c r="H21" s="37">
        <v>5126.7462699999996</v>
      </c>
      <c r="I21" s="255">
        <v>0</v>
      </c>
      <c r="J21" s="31">
        <v>1649.7</v>
      </c>
      <c r="K21" s="34">
        <v>5256.7544399999997</v>
      </c>
      <c r="L21" s="37">
        <v>5217.9961699999994</v>
      </c>
      <c r="M21"/>
      <c r="N21" s="40">
        <v>219.14833531535055</v>
      </c>
      <c r="O21" s="41">
        <v>215.12983835299821</v>
      </c>
      <c r="P21" s="41">
        <v>318.64911438443346</v>
      </c>
      <c r="Q21" s="42">
        <v>316.29970115778622</v>
      </c>
      <c r="R21"/>
      <c r="S21" s="40">
        <v>44.456204158331822</v>
      </c>
      <c r="T21" s="41">
        <v>-0.6514211457060104</v>
      </c>
      <c r="U21" s="42">
        <v>-1.7487536791350289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37313.561849999998</v>
      </c>
      <c r="G22" s="34">
        <v>49867.08425</v>
      </c>
      <c r="H22" s="37">
        <v>48140.773139999998</v>
      </c>
      <c r="I22" s="255">
        <v>0</v>
      </c>
      <c r="J22" s="31">
        <v>21298.569240000001</v>
      </c>
      <c r="K22" s="34">
        <v>28415.011059999997</v>
      </c>
      <c r="L22" s="37">
        <v>26087.600700000003</v>
      </c>
      <c r="M22"/>
      <c r="N22" s="40">
        <v>133.64332370751683</v>
      </c>
      <c r="O22" s="41">
        <v>129.01682592920301</v>
      </c>
      <c r="P22" s="41">
        <v>133.41276937342292</v>
      </c>
      <c r="Q22" s="42">
        <v>122.48522614845842</v>
      </c>
      <c r="R22"/>
      <c r="S22" s="40">
        <v>75.192809571090223</v>
      </c>
      <c r="T22" s="41">
        <v>75.495565159917291</v>
      </c>
      <c r="U22" s="42">
        <v>84.535073553161183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74998.150679999992</v>
      </c>
      <c r="G23" s="34">
        <v>2928.01386</v>
      </c>
      <c r="H23" s="37">
        <v>1455.6102900000001</v>
      </c>
      <c r="I23" s="255">
        <v>0</v>
      </c>
      <c r="J23" s="31">
        <v>111544.39652000001</v>
      </c>
      <c r="K23" s="34">
        <v>83218.025740000012</v>
      </c>
      <c r="L23" s="37">
        <v>83069.523959999991</v>
      </c>
      <c r="M23"/>
      <c r="N23" s="40">
        <v>3.9041147460997641</v>
      </c>
      <c r="O23" s="41">
        <v>1.940861576988421</v>
      </c>
      <c r="P23" s="41">
        <v>74.605294695443476</v>
      </c>
      <c r="Q23" s="42">
        <v>74.472162252548074</v>
      </c>
      <c r="R23"/>
      <c r="S23" s="40">
        <v>-32.763856347949528</v>
      </c>
      <c r="T23" s="41">
        <v>-96.481514871371672</v>
      </c>
      <c r="U23" s="42">
        <v>-98.247720438724414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653361.33000000007</v>
      </c>
      <c r="G24" s="34">
        <v>617140</v>
      </c>
      <c r="H24" s="37">
        <v>617140</v>
      </c>
      <c r="I24" s="255">
        <v>0</v>
      </c>
      <c r="J24" s="31">
        <v>161785.92306999999</v>
      </c>
      <c r="K24" s="34">
        <v>447052</v>
      </c>
      <c r="L24" s="37">
        <v>447052</v>
      </c>
      <c r="M24"/>
      <c r="N24" s="40">
        <v>94.456156442561408</v>
      </c>
      <c r="O24" s="41">
        <v>94.456156442561408</v>
      </c>
      <c r="P24" s="41">
        <v>276.32317541407713</v>
      </c>
      <c r="Q24" s="42">
        <v>276.32317541407713</v>
      </c>
      <c r="R24"/>
      <c r="S24" s="40">
        <v>303.8431265230102</v>
      </c>
      <c r="T24" s="41">
        <v>38.046580710968733</v>
      </c>
      <c r="U24" s="42">
        <v>38.046580710968733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212</v>
      </c>
      <c r="O25" s="41" t="s">
        <v>212</v>
      </c>
      <c r="P25" s="41" t="s">
        <v>212</v>
      </c>
      <c r="Q25" s="42" t="s">
        <v>212</v>
      </c>
      <c r="R25"/>
      <c r="S25" s="40" t="s">
        <v>212</v>
      </c>
      <c r="T25" s="41" t="s">
        <v>212</v>
      </c>
      <c r="U25" s="42" t="s">
        <v>212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16303527.56147</v>
      </c>
      <c r="G27" s="36">
        <v>17460886.953249998</v>
      </c>
      <c r="H27" s="39">
        <v>17025754.960379999</v>
      </c>
      <c r="I27"/>
      <c r="J27" s="33">
        <v>16506752.287040001</v>
      </c>
      <c r="K27" s="36">
        <v>15115673.881349996</v>
      </c>
      <c r="L27" s="39">
        <v>14663553.69901</v>
      </c>
      <c r="M27"/>
      <c r="N27" s="46">
        <v>107.09882807519016</v>
      </c>
      <c r="O27" s="47">
        <v>104.42988424552262</v>
      </c>
      <c r="P27" s="47">
        <v>91.572670495684434</v>
      </c>
      <c r="Q27" s="48">
        <v>88.833669058709035</v>
      </c>
      <c r="R27"/>
      <c r="S27" s="46">
        <v>-1.2311611759604491</v>
      </c>
      <c r="T27" s="47">
        <v>15.515107631381042</v>
      </c>
      <c r="U27" s="48">
        <v>16.109336862383383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15535471.424939999</v>
      </c>
      <c r="G29" s="34">
        <v>16785729.344310001</v>
      </c>
      <c r="H29" s="37">
        <v>16353891.83068</v>
      </c>
      <c r="I29"/>
      <c r="J29" s="31">
        <v>16210473.698210001</v>
      </c>
      <c r="K29" s="226">
        <v>14551732.090109996</v>
      </c>
      <c r="L29" s="37">
        <v>14102126.57818</v>
      </c>
      <c r="M29"/>
      <c r="N29" s="40">
        <v>108.04776298814396</v>
      </c>
      <c r="O29" s="41">
        <v>105.26807576901814</v>
      </c>
      <c r="P29" s="41">
        <v>89.767469853251939</v>
      </c>
      <c r="Q29" s="42">
        <v>86.993920354944294</v>
      </c>
      <c r="R29"/>
      <c r="S29" s="40">
        <v>-4.1639885782272845</v>
      </c>
      <c r="T29" s="41">
        <v>15.352105442611386</v>
      </c>
      <c r="U29" s="42">
        <v>15.967558084353882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39696.655849999996</v>
      </c>
      <c r="G30" s="34">
        <v>55089.595079999999</v>
      </c>
      <c r="H30" s="37">
        <v>53267.519409999994</v>
      </c>
      <c r="I30"/>
      <c r="J30" s="31">
        <v>22948.269240000001</v>
      </c>
      <c r="K30" s="34">
        <v>33671.765499999994</v>
      </c>
      <c r="L30" s="37">
        <v>31305.596870000001</v>
      </c>
      <c r="M30"/>
      <c r="N30" s="40">
        <v>138.77641302623732</v>
      </c>
      <c r="O30" s="41">
        <v>134.1864151259482</v>
      </c>
      <c r="P30" s="41">
        <v>146.72899793814688</v>
      </c>
      <c r="Q30" s="42">
        <v>136.4181173865293</v>
      </c>
      <c r="R30"/>
      <c r="S30" s="40">
        <v>72.983223418028857</v>
      </c>
      <c r="T30" s="41">
        <v>63.607682169204963</v>
      </c>
      <c r="U30" s="42">
        <v>70.153342327888964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728359.48068000004</v>
      </c>
      <c r="G31" s="34">
        <v>620068.01385999995</v>
      </c>
      <c r="H31" s="37">
        <v>618595.61028999998</v>
      </c>
      <c r="I31"/>
      <c r="J31" s="31">
        <v>273330.31958999997</v>
      </c>
      <c r="K31" s="34">
        <v>530270.02573999995</v>
      </c>
      <c r="L31" s="37">
        <v>530121.52396000002</v>
      </c>
      <c r="M31"/>
      <c r="N31" s="40">
        <v>85.132140146113201</v>
      </c>
      <c r="O31" s="41">
        <v>84.929986730244252</v>
      </c>
      <c r="P31" s="41">
        <v>194.0033679891107</v>
      </c>
      <c r="Q31" s="42">
        <v>193.94903747055619</v>
      </c>
      <c r="R31"/>
      <c r="S31" s="40">
        <v>166.47591887081953</v>
      </c>
      <c r="T31" s="41">
        <v>16.934388851167959</v>
      </c>
      <c r="U31" s="42">
        <v>16.68939711579711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212</v>
      </c>
      <c r="O32" s="41" t="s">
        <v>212</v>
      </c>
      <c r="P32" s="41" t="s">
        <v>212</v>
      </c>
      <c r="Q32" s="42" t="s">
        <v>212</v>
      </c>
      <c r="R32"/>
      <c r="S32" s="40" t="s">
        <v>212</v>
      </c>
      <c r="T32" s="41" t="s">
        <v>212</v>
      </c>
      <c r="U32" s="42" t="s">
        <v>212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16303527.56147</v>
      </c>
      <c r="G34" s="52">
        <v>17460886.953249998</v>
      </c>
      <c r="H34" s="53">
        <v>17025754.960379999</v>
      </c>
      <c r="I34"/>
      <c r="J34" s="51">
        <v>16506752.287040001</v>
      </c>
      <c r="K34" s="52">
        <v>15115673.881349996</v>
      </c>
      <c r="L34" s="53">
        <v>14663553.69901</v>
      </c>
      <c r="M34"/>
      <c r="N34" s="54">
        <v>107.09882807519016</v>
      </c>
      <c r="O34" s="55">
        <v>104.42988424552262</v>
      </c>
      <c r="P34" s="55">
        <v>91.572670495684434</v>
      </c>
      <c r="Q34" s="56">
        <v>88.833669058709035</v>
      </c>
      <c r="R34"/>
      <c r="S34" s="54">
        <v>-1.2311611759604491</v>
      </c>
      <c r="T34" s="55">
        <v>15.515107631381042</v>
      </c>
      <c r="U34" s="56">
        <v>16.109336862383383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0" t="s">
        <v>27</v>
      </c>
      <c r="D37" s="310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2021-eko 4. hiruhilabetea</v>
      </c>
    </row>
    <row r="2" spans="1:9" ht="24.75" customHeight="1" x14ac:dyDescent="0.2">
      <c r="A2" s="157"/>
      <c r="B2" s="299" t="s">
        <v>58</v>
      </c>
      <c r="C2" s="299"/>
      <c r="D2" s="299"/>
      <c r="E2" s="299"/>
      <c r="F2" s="299"/>
      <c r="G2" s="299"/>
      <c r="H2" s="299"/>
      <c r="I2" s="299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8"/>
      <c r="D4" s="93"/>
      <c r="E4" s="175">
        <v>2021</v>
      </c>
      <c r="F4"/>
      <c r="G4" s="175">
        <v>2020</v>
      </c>
      <c r="H4"/>
      <c r="I4" s="177" t="s">
        <v>219</v>
      </c>
    </row>
    <row r="5" spans="1:9" ht="9" customHeight="1" x14ac:dyDescent="0.2">
      <c r="A5" s="93"/>
      <c r="B5" s="159"/>
      <c r="C5" s="268"/>
      <c r="D5" s="93"/>
      <c r="F5"/>
      <c r="H5"/>
    </row>
    <row r="6" spans="1:9" ht="19.5" customHeight="1" x14ac:dyDescent="0.2">
      <c r="A6" s="93"/>
      <c r="B6" s="300" t="s">
        <v>59</v>
      </c>
      <c r="C6" s="301"/>
      <c r="D6" s="93"/>
      <c r="E6" s="179">
        <v>16785729.344310001</v>
      </c>
      <c r="F6"/>
      <c r="G6" s="179">
        <v>14551732.090109996</v>
      </c>
      <c r="H6"/>
      <c r="I6" s="262">
        <v>15.352105442611386</v>
      </c>
    </row>
    <row r="7" spans="1:9" ht="19.5" customHeight="1" x14ac:dyDescent="0.2">
      <c r="A7" s="93"/>
      <c r="B7" s="302" t="s">
        <v>60</v>
      </c>
      <c r="C7" s="303"/>
      <c r="D7" s="93"/>
      <c r="E7" s="180">
        <v>15977858.001680002</v>
      </c>
      <c r="F7"/>
      <c r="G7" s="180">
        <v>14104899.907809999</v>
      </c>
      <c r="H7"/>
      <c r="I7" s="263">
        <v>13.278776213313858</v>
      </c>
    </row>
    <row r="8" spans="1:9" ht="12.75" x14ac:dyDescent="0.2">
      <c r="A8" s="93"/>
      <c r="B8" s="161"/>
      <c r="C8" s="162" t="s">
        <v>61</v>
      </c>
      <c r="D8" s="93"/>
      <c r="E8" s="181">
        <v>413498.79783</v>
      </c>
      <c r="F8"/>
      <c r="G8" s="181">
        <v>404332.67858000001</v>
      </c>
      <c r="H8"/>
      <c r="I8" s="264">
        <v>2.2669746314324613</v>
      </c>
    </row>
    <row r="9" spans="1:9" ht="12.75" x14ac:dyDescent="0.2">
      <c r="A9" s="93"/>
      <c r="B9" s="161"/>
      <c r="C9" s="162" t="s">
        <v>62</v>
      </c>
      <c r="D9" s="93"/>
      <c r="E9" s="181">
        <v>640017.64320000005</v>
      </c>
      <c r="F9"/>
      <c r="G9" s="181">
        <v>609925.23644999997</v>
      </c>
      <c r="H9"/>
      <c r="I9" s="264">
        <v>4.9337861350268852</v>
      </c>
    </row>
    <row r="10" spans="1:9" ht="12.75" x14ac:dyDescent="0.2">
      <c r="A10" s="93"/>
      <c r="B10" s="161"/>
      <c r="C10" s="162" t="s">
        <v>63</v>
      </c>
      <c r="D10" s="93"/>
      <c r="E10" s="181">
        <v>28540.306369999998</v>
      </c>
      <c r="F10"/>
      <c r="G10" s="181">
        <v>33047.739390000002</v>
      </c>
      <c r="H10"/>
      <c r="I10" s="264">
        <v>-13.639156877895008</v>
      </c>
    </row>
    <row r="11" spans="1:9" ht="12.75" x14ac:dyDescent="0.2">
      <c r="A11" s="93"/>
      <c r="B11" s="161"/>
      <c r="C11" s="162" t="s">
        <v>64</v>
      </c>
      <c r="D11" s="93"/>
      <c r="E11" s="181">
        <v>14895801.254280001</v>
      </c>
      <c r="F11"/>
      <c r="G11" s="181">
        <v>13057594.253389999</v>
      </c>
      <c r="H11"/>
      <c r="I11" s="264">
        <v>14.077685102006976</v>
      </c>
    </row>
    <row r="12" spans="1:9" ht="19.5" customHeight="1" x14ac:dyDescent="0.2">
      <c r="A12" s="93"/>
      <c r="B12" s="302" t="s">
        <v>65</v>
      </c>
      <c r="C12" s="303"/>
      <c r="D12" s="93"/>
      <c r="E12" s="180">
        <v>807871.34262999892</v>
      </c>
      <c r="F12"/>
      <c r="G12" s="180">
        <v>446832.18229999766</v>
      </c>
      <c r="H12"/>
      <c r="I12" s="263">
        <v>80.799721826572465</v>
      </c>
    </row>
    <row r="13" spans="1:9" ht="19.5" customHeight="1" x14ac:dyDescent="0.2">
      <c r="A13" s="93"/>
      <c r="B13" s="302" t="s">
        <v>66</v>
      </c>
      <c r="C13" s="303"/>
      <c r="D13" s="93"/>
      <c r="E13" s="180">
        <v>55089.595079999999</v>
      </c>
      <c r="F13"/>
      <c r="G13" s="180">
        <v>33671.765499999994</v>
      </c>
      <c r="H13"/>
      <c r="I13" s="263">
        <v>63.607682169204963</v>
      </c>
    </row>
    <row r="14" spans="1:9" ht="19.5" customHeight="1" x14ac:dyDescent="0.2">
      <c r="A14" s="93"/>
      <c r="B14" s="302" t="s">
        <v>67</v>
      </c>
      <c r="C14" s="303"/>
      <c r="D14" s="93"/>
      <c r="E14" s="180">
        <v>524876.65296999994</v>
      </c>
      <c r="F14"/>
      <c r="G14" s="180">
        <v>385206.21793000004</v>
      </c>
      <c r="H14"/>
      <c r="I14" s="263">
        <v>36.258613838206763</v>
      </c>
    </row>
    <row r="15" spans="1:9" ht="12.75" x14ac:dyDescent="0.2">
      <c r="A15" s="93"/>
      <c r="B15" s="269"/>
      <c r="C15" s="162" t="s">
        <v>68</v>
      </c>
      <c r="D15" s="93"/>
      <c r="E15" s="181">
        <v>307879.46109</v>
      </c>
      <c r="F15"/>
      <c r="G15" s="181">
        <v>251242.42139000003</v>
      </c>
      <c r="H15"/>
      <c r="I15" s="264">
        <v>22.542785325286729</v>
      </c>
    </row>
    <row r="16" spans="1:9" ht="12.75" x14ac:dyDescent="0.2">
      <c r="A16" s="93"/>
      <c r="B16" s="269"/>
      <c r="C16" s="162" t="s">
        <v>69</v>
      </c>
      <c r="D16" s="93"/>
      <c r="E16" s="181">
        <v>216997.19188</v>
      </c>
      <c r="F16"/>
      <c r="G16" s="181">
        <v>133963.79654000001</v>
      </c>
      <c r="H16"/>
      <c r="I16" s="264">
        <v>61.981966385378762</v>
      </c>
    </row>
    <row r="17" spans="1:15" ht="19.5" customHeight="1" x14ac:dyDescent="0.2">
      <c r="A17" s="93"/>
      <c r="B17" s="304" t="s">
        <v>169</v>
      </c>
      <c r="C17" s="305"/>
      <c r="D17" s="93"/>
      <c r="E17" s="180">
        <v>338084.28473999898</v>
      </c>
      <c r="F17"/>
      <c r="G17" s="180">
        <v>95297.729869997595</v>
      </c>
      <c r="H17"/>
      <c r="I17" s="263">
        <v>254.76635718521709</v>
      </c>
    </row>
    <row r="18" spans="1:15" ht="19.5" customHeight="1" x14ac:dyDescent="0.2">
      <c r="A18" s="93"/>
      <c r="B18" s="302" t="s">
        <v>70</v>
      </c>
      <c r="C18" s="303"/>
      <c r="D18" s="93"/>
      <c r="E18" s="180">
        <v>-125658.59234</v>
      </c>
      <c r="F18"/>
      <c r="G18" s="180">
        <v>-11256.627049999996</v>
      </c>
      <c r="H18"/>
      <c r="I18" s="263" t="s">
        <v>214</v>
      </c>
    </row>
    <row r="19" spans="1:15" ht="12.75" x14ac:dyDescent="0.2">
      <c r="A19" s="93"/>
      <c r="B19" s="269"/>
      <c r="C19" s="162" t="s">
        <v>71</v>
      </c>
      <c r="D19" s="93"/>
      <c r="E19" s="181">
        <v>2928.01386</v>
      </c>
      <c r="F19"/>
      <c r="G19" s="181">
        <v>83218.025740000012</v>
      </c>
      <c r="H19"/>
      <c r="I19" s="264">
        <v>-96.481514871371672</v>
      </c>
    </row>
    <row r="20" spans="1:15" ht="12.75" x14ac:dyDescent="0.2">
      <c r="A20" s="93"/>
      <c r="B20" s="269"/>
      <c r="C20" s="162" t="s">
        <v>72</v>
      </c>
      <c r="D20" s="93"/>
      <c r="E20" s="181">
        <v>128586.60620000001</v>
      </c>
      <c r="F20"/>
      <c r="G20" s="181">
        <v>94474.652790000007</v>
      </c>
      <c r="H20"/>
      <c r="I20" s="264">
        <v>36.106989973093292</v>
      </c>
    </row>
    <row r="21" spans="1:15" ht="19.5" customHeight="1" x14ac:dyDescent="0.2">
      <c r="A21" s="93"/>
      <c r="B21" s="302" t="s">
        <v>73</v>
      </c>
      <c r="C21" s="303"/>
      <c r="D21" s="93"/>
      <c r="E21" s="180">
        <v>359245.02359</v>
      </c>
      <c r="F21"/>
      <c r="G21" s="180">
        <v>224679.85716000001</v>
      </c>
      <c r="H21"/>
      <c r="I21" s="263">
        <v>59.891958331704309</v>
      </c>
    </row>
    <row r="22" spans="1:15" ht="12.75" x14ac:dyDescent="0.2">
      <c r="A22" s="93"/>
      <c r="B22" s="269"/>
      <c r="C22" s="162" t="s">
        <v>74</v>
      </c>
      <c r="D22" s="93"/>
      <c r="E22" s="181">
        <v>617140</v>
      </c>
      <c r="F22"/>
      <c r="G22" s="181">
        <v>447052</v>
      </c>
      <c r="H22"/>
      <c r="I22" s="264">
        <v>38.046580710968733</v>
      </c>
    </row>
    <row r="23" spans="1:15" ht="12.75" x14ac:dyDescent="0.2">
      <c r="A23" s="93"/>
      <c r="B23" s="269"/>
      <c r="C23" s="162" t="s">
        <v>75</v>
      </c>
      <c r="D23" s="93"/>
      <c r="E23" s="183">
        <v>257894.97641</v>
      </c>
      <c r="F23"/>
      <c r="G23" s="183">
        <v>222372.14283999999</v>
      </c>
      <c r="H23"/>
      <c r="I23" s="264">
        <v>15.974498026742134</v>
      </c>
    </row>
    <row r="24" spans="1:15" ht="19.5" customHeight="1" x14ac:dyDescent="0.2">
      <c r="A24" s="93"/>
      <c r="B24" s="302" t="s">
        <v>76</v>
      </c>
      <c r="C24" s="303"/>
      <c r="D24" s="93"/>
      <c r="E24" s="180">
        <v>571670.71598999901</v>
      </c>
      <c r="F24"/>
      <c r="G24" s="180">
        <v>308720.9599799976</v>
      </c>
      <c r="H24"/>
      <c r="I24" s="264">
        <v>85.173924059784682</v>
      </c>
    </row>
    <row r="25" spans="1:15" ht="12.75" x14ac:dyDescent="0.2">
      <c r="A25" s="93"/>
      <c r="B25" s="269"/>
      <c r="C25" s="162" t="s">
        <v>77</v>
      </c>
      <c r="D25" s="93"/>
      <c r="E25" s="181">
        <v>675192.79368000291</v>
      </c>
      <c r="F25"/>
      <c r="G25" s="181">
        <v>420057.93169</v>
      </c>
      <c r="H25"/>
      <c r="I25" s="264">
        <v>60.738017959458702</v>
      </c>
    </row>
    <row r="26" spans="1:15" ht="12.75" x14ac:dyDescent="0.2">
      <c r="A26" s="93"/>
      <c r="B26" s="269"/>
      <c r="C26" s="162" t="s">
        <v>78</v>
      </c>
      <c r="D26" s="93"/>
      <c r="E26" s="181">
        <v>435131.99286999926</v>
      </c>
      <c r="F26"/>
      <c r="G26" s="181">
        <v>452120.1823399961</v>
      </c>
      <c r="H26"/>
      <c r="I26" s="264">
        <v>-3.7574499289265706</v>
      </c>
    </row>
    <row r="27" spans="1:15" ht="30" customHeight="1" x14ac:dyDescent="0.2">
      <c r="A27" s="93"/>
      <c r="B27" s="307" t="s">
        <v>79</v>
      </c>
      <c r="C27" s="308"/>
      <c r="D27" s="93"/>
      <c r="E27" s="184">
        <v>811731.51680000266</v>
      </c>
      <c r="F27"/>
      <c r="G27" s="184">
        <v>276658.7093300015</v>
      </c>
      <c r="H27"/>
      <c r="I27" s="265">
        <v>193.40537254938198</v>
      </c>
    </row>
    <row r="28" spans="1:15" ht="13.9" customHeight="1" x14ac:dyDescent="0.2">
      <c r="B28" s="306"/>
      <c r="C28" s="306"/>
      <c r="D28" s="306"/>
      <c r="E28" s="306"/>
      <c r="F28" s="306"/>
      <c r="G28" s="306"/>
      <c r="H28" s="306"/>
      <c r="I28" s="306"/>
      <c r="O28" s="163"/>
    </row>
    <row r="29" spans="1:15" ht="15" customHeight="1" x14ac:dyDescent="0.2">
      <c r="C29" s="310" t="s">
        <v>27</v>
      </c>
      <c r="D29" s="310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005F0B-0E5E-467E-AF86-462036144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2022-05-30T09:15:30Z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