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3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banakapena'!$B$1:$K$79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EJ-FFAA'!$B$1:$N$87</definedName>
    <definedName name="_xlnm.Print_Area" localSheetId="4">'gastu-eboluzioa EJ '!$B$1:$N$86</definedName>
    <definedName name="_xlnm.Print_Area" localSheetId="9">'gastu-eboluzioa FFAA'!$B$1:$N$86</definedName>
    <definedName name="_xlnm.Print_Area" localSheetId="12">'labupen bateratua EJ-FFAA'!$B$1:$J$22</definedName>
    <definedName name="_xlnm.Print_Area" localSheetId="10">'sarrera eboluzioa FFAA'!$B$1:$O$86</definedName>
    <definedName name="_xlnm.Print_Area" localSheetId="14">'sarrera-ebol EJ-FFAA'!$B$1:$O$86</definedName>
    <definedName name="_xlnm.Print_Area" localSheetId="5">'sarrera-ebuluzioa EJ'!$B$1:$O$86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<sst xmlns="http://schemas.openxmlformats.org/spreadsheetml/2006/main" count="1022" uniqueCount="220">
  <si>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</si>
  <si>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</si>
  <si>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</si>
  <si>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</si>
  <si>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</si>
  <si>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</si>
  <si>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</si>
  <si>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</si>
  <si>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</si>
  <si>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</si>
  <si>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</si>
  <si>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</si>
  <si>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</si>
  <si>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</si>
  <si>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</si>
  <si>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</si>
  <si>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</si>
  <si>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</si>
  <si>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</si>
  <si>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</si>
  <si>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</si>
  <si>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</si>
  <si>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</si>
  <si>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</si>
  <si>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</si>
  <si>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</si>
  <si>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</si>
  <si>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</si>
  <si>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</si>
  <si>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</si>
  <si>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</si>
  <si>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</si>
  <si>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</si>
  <si>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</si>
  <si>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</si>
  <si>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</si>
  <si>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</si>
  <si>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</si>
  <si>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</si>
  <si>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</si>
  <si>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</si>
  <si>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</si>
  <si>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</si>
  <si>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</si>
  <si>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</si>
  <si>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</si>
  <si>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</si>
  <si>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</si>
  <si>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</si>
  <si>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</si>
  <si>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</si>
  <si>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</si>
  <si>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</si>
  <si>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</si>
  <si>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</si>
  <si>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</si>
  <si>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</si>
  <si>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</si>
  <si>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</si>
  <si>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</si>
  <si>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</si>
  <si>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</si>
  <si>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</si>
  <si>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</si>
  <si>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</si>
  <si>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</si>
  <si>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</si>
  <si>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</si>
  <si>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</si>
  <si>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</si>
  <si>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</si>
  <si>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</si>
  <si>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</si>
  <si>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</si>
  <si>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</si>
  <si>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</si>
  <si>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</si>
  <si>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</si>
  <si>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</si>
  <si>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</si>
  <si>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</si>
  <si>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</si>
  <si>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</si>
  <si>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</si>
  <si>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</si>
  <si>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</si>
  <si>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</si>
  <si>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</si>
  <si>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</si>
  <si>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</si>
  <si>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</si>
  <si>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</si>
  <si>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</si>
  <si>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</si>
  <si>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</si>
  <si>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</si>
  <si>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</si>
  <si>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</si>
  <si>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</si>
  <si>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</si>
  <si>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</si>
  <si>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</si>
  <si>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</si>
  <si>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</si>
  <si>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</si>
  <si>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</si>
  <si>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</si>
  <si>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</si>
  <si>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</si>
  <si>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</si>
  <si>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</si>
  <si>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</si>
  <si>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</si>
  <si>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</si>
  <si>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</si>
  <si>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</si>
  <si>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</si>
  <si>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</si>
  <si>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</si>
  <si>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</si>
  <si>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</si>
  <si>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</si>
  <si>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</si>
  <si>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</si>
  <si>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</si>
  <si>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</si>
  <si>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</si>
  <si>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</si>
  <si>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</si>
  <si>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</si>
  <si>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</si>
  <si>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</si>
  <si>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</si>
  <si>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</si>
  <si>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</si>
  <si>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</si>
  <si>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</si>
  <si>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</si>
  <si>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</si>
  <si>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</si>
  <si>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</si>
  <si>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</si>
  <si>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</si>
  <si>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</si>
  <si>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</si>
  <si>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</si>
  <si>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</si>
  <si>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</si>
  <si>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</si>
  <si>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</si>
  <si>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</si>
  <si>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</si>
  <si>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</si>
  <si>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</si>
  <si>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</si>
  <si>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</si>
  <si>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</si>
  <si>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</si>
  <si>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</si>
  <si>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</si>
  <si>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</si>
  <si>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</si>
  <si>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</si>
  <si>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</si>
  <si>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</si>
  <si>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</si>
  <si>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</si>
  <si>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</si>
  <si>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</si>
  <si>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</si>
  <si>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</si>
  <si>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</si>
  <si>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</si>
  <si>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</si>
  <si>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</si>
  <si>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</si>
  <si>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</si>
  <si>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</si>
  <si>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</si>
  <si>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</si>
  <si>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</si>
  <si>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</si>
  <si>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</si>
  <si>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</si>
  <si>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</si>
  <si>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</si>
  <si>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</si>
  <si>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</si>
  <si>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</si>
  <si>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</si>
  <si>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</si>
  <si>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</si>
  <si>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</si>
  <si>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</si>
  <si>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</si>
  <si>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</si>
  <si>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</si>
  <si>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</si>
  <si>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</si>
  <si>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</si>
  <si>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</si>
  <si>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</si>
  <si>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</si>
  <si>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</si>
  <si>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</si>
  <si>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</si>
  <si>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</si>
  <si>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</si>
  <si>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</si>
  <si>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</si>
  <si>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</si>
  <si>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</si>
  <si>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</si>
  <si>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20/19 Aldaketa tasa</t>
  </si>
  <si>
    <t>20/19
% Ald.</t>
  </si>
  <si>
    <t>2020.03.31</t>
  </si>
  <si>
    <t xml:space="preserve"> -</t>
  </si>
  <si>
    <t>2020.06.30</t>
  </si>
  <si>
    <t>2020.09.30</t>
  </si>
  <si>
    <t>2020-ko 3. hiruhilabetea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</si>
</sst>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79</xdr:row>
      <xdr:rowOff>0</xdr:rowOff>
    </xdr:from>
    <xdr:to>
      <xdr:col>2</xdr:col>
      <xdr:colOff>137160</xdr:colOff>
      <xdr:row>79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137160</xdr:colOff>
      <xdr:row>79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B8" sqref="B8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219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7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85" sqref="B85:N85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2020-ko 3.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255" x14ac:dyDescent="0.2">
      <c r="B87" s="307" t="s">
        <v>27</v>
      </c>
      <c r="C87" s="307"/>
    </row>
  </sheetData>
  <mergeCells count="1">
    <mergeCell ref="B87:C87"/>
  </mergeCells>
  <phoneticPr fontId="19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7"/>
  <sheetViews>
    <sheetView showGridLines="0" zoomScaleNormal="100" workbookViewId="0">
      <pane xSplit="2" ySplit="6" topLeftCell="C61" activePane="bottomRight" state="frozen"/>
      <selection pane="topRight"/>
      <selection pane="bottomLeft"/>
      <selection pane="bottomRight" activeCell="B85" sqref="B85:O85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2020-ko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255" ht="19.5" customHeight="1" x14ac:dyDescent="0.2">
      <c r="A87" s="64"/>
      <c r="B87" s="307" t="s">
        <v>27</v>
      </c>
      <c r="C87" s="307"/>
      <c r="O87"/>
    </row>
  </sheetData>
  <mergeCells count="1">
    <mergeCell ref="B87:C87"/>
  </mergeCells>
  <phoneticPr fontId="19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0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C77" sqref="C77:K77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2020-ko 3.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215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217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218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71" customFormat="1" ht="6" customHeight="1" x14ac:dyDescent="0.2">
      <c r="A78" s="72"/>
      <c r="B78" s="248"/>
      <c r="C78" s="249"/>
      <c r="D78" s="250"/>
      <c r="E78" s="250"/>
      <c r="F78" s="251"/>
      <c r="G78" s="249"/>
      <c r="H78" s="250"/>
      <c r="I78" s="250"/>
      <c r="J78" s="250"/>
      <c r="K78" s="252"/>
    </row>
    <row r="79" spans="1:11" s="71" customFormat="1" ht="5.25" customHeight="1" x14ac:dyDescent="0.2">
      <c r="A79" s="72"/>
      <c r="B79" s="76"/>
      <c r="C79" s="155"/>
      <c r="D79" s="155"/>
      <c r="E79" s="155"/>
      <c r="F79" s="155"/>
      <c r="G79" s="155"/>
      <c r="H79" s="155"/>
      <c r="I79" s="155"/>
      <c r="J79" s="155"/>
      <c r="K79" s="155"/>
    </row>
    <row r="80" spans="1:11" x14ac:dyDescent="0.3">
      <c r="B80" s="308" t="s">
        <v>27</v>
      </c>
      <c r="C80" s="308"/>
    </row>
  </sheetData>
  <mergeCells count="1">
    <mergeCell ref="B80:C80"/>
  </mergeCells>
  <phoneticPr fontId="31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/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2020-ko 3. hiruhilabetea</v>
      </c>
    </row>
    <row r="2" spans="2:10" s="4" customFormat="1" ht="29.25" customHeight="1" x14ac:dyDescent="0.2">
      <c r="B2" s="309" t="s">
        <v>147</v>
      </c>
      <c r="C2" s="309"/>
      <c r="D2" s="309"/>
      <c r="E2" s="309"/>
      <c r="F2" s="309"/>
      <c r="G2" s="309"/>
      <c r="H2" s="309"/>
      <c r="I2" s="309"/>
      <c r="J2" s="309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214</v>
      </c>
      <c r="F4"/>
      <c r="G4" s="99"/>
      <c r="H4" s="268"/>
      <c r="I4" s="166" t="s">
        <v>149</v>
      </c>
      <c r="J4" s="254" t="s">
        <v>214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1918280.5640899995</v>
      </c>
      <c r="E6" s="97">
        <v>3.6375297473517865</v>
      </c>
      <c r="F6" s="92"/>
      <c r="G6" s="89">
        <v>1</v>
      </c>
      <c r="H6" s="90" t="s">
        <v>49</v>
      </c>
      <c r="I6" s="96">
        <v>5074708.6109999996</v>
      </c>
      <c r="J6" s="97">
        <v>-7.5311555709830058</v>
      </c>
    </row>
    <row r="7" spans="2:10" ht="18" customHeight="1" x14ac:dyDescent="0.2">
      <c r="B7" s="89">
        <v>2</v>
      </c>
      <c r="C7" s="90" t="s">
        <v>36</v>
      </c>
      <c r="D7" s="96">
        <v>3032807.7737900005</v>
      </c>
      <c r="E7" s="97">
        <v>3.2709412822830242</v>
      </c>
      <c r="F7" s="92"/>
      <c r="G7" s="89">
        <v>2</v>
      </c>
      <c r="H7" s="90" t="s">
        <v>50</v>
      </c>
      <c r="I7" s="96">
        <v>4524704.4401099999</v>
      </c>
      <c r="J7" s="97">
        <v>-16.930421391906624</v>
      </c>
    </row>
    <row r="8" spans="2:10" ht="18" customHeight="1" x14ac:dyDescent="0.2">
      <c r="B8" s="89">
        <v>3</v>
      </c>
      <c r="C8" s="90" t="s">
        <v>37</v>
      </c>
      <c r="D8" s="96">
        <v>147736.46337000001</v>
      </c>
      <c r="E8" s="97">
        <v>-1.8662397272693698</v>
      </c>
      <c r="F8" s="92"/>
      <c r="G8" s="89">
        <v>3</v>
      </c>
      <c r="H8" s="90" t="s">
        <v>51</v>
      </c>
      <c r="I8" s="96">
        <v>194976.09496000002</v>
      </c>
      <c r="J8" s="97">
        <v>-25.275276289830771</v>
      </c>
    </row>
    <row r="9" spans="2:10" ht="18" customHeight="1" x14ac:dyDescent="0.2">
      <c r="B9" s="89">
        <v>4</v>
      </c>
      <c r="C9" s="90" t="s">
        <v>38</v>
      </c>
      <c r="D9" s="96">
        <v>6505798.7393199997</v>
      </c>
      <c r="E9" s="97">
        <v>31.499724546753249</v>
      </c>
      <c r="F9" s="92"/>
      <c r="G9" s="89">
        <v>4</v>
      </c>
      <c r="H9" s="90" t="s">
        <v>52</v>
      </c>
      <c r="I9" s="96">
        <v>617466.29553999845</v>
      </c>
      <c r="J9" s="97">
        <v>-39.75078118388361</v>
      </c>
    </row>
    <row r="10" spans="2:10" ht="18" customHeight="1" x14ac:dyDescent="0.2">
      <c r="B10" s="89">
        <v>6</v>
      </c>
      <c r="C10" s="90" t="s">
        <v>39</v>
      </c>
      <c r="D10" s="96">
        <v>205168.10266000003</v>
      </c>
      <c r="E10" s="97">
        <v>12.369742800640427</v>
      </c>
      <c r="F10" s="92"/>
      <c r="G10" s="89">
        <v>5</v>
      </c>
      <c r="H10" s="90" t="s">
        <v>53</v>
      </c>
      <c r="I10" s="96">
        <v>2946.4506700000002</v>
      </c>
      <c r="J10" s="97">
        <v>-44.773793513417225</v>
      </c>
    </row>
    <row r="11" spans="2:10" ht="18" customHeight="1" x14ac:dyDescent="0.2">
      <c r="B11" s="89">
        <v>7</v>
      </c>
      <c r="C11" s="90" t="s">
        <v>40</v>
      </c>
      <c r="D11" s="96">
        <v>298389.08445999998</v>
      </c>
      <c r="E11" s="97">
        <v>-27.218701220858122</v>
      </c>
      <c r="F11" s="92"/>
      <c r="G11" s="89">
        <v>6</v>
      </c>
      <c r="H11" s="90" t="s">
        <v>54</v>
      </c>
      <c r="I11" s="96">
        <v>4212.9710000000005</v>
      </c>
      <c r="J11" s="97">
        <v>35.550296809896899</v>
      </c>
    </row>
    <row r="12" spans="2:10" ht="18" customHeight="1" x14ac:dyDescent="0.2">
      <c r="B12" s="89">
        <v>8</v>
      </c>
      <c r="C12" s="90" t="s">
        <v>41</v>
      </c>
      <c r="D12" s="96">
        <v>130405.39082</v>
      </c>
      <c r="E12" s="97">
        <v>-48.994828854588235</v>
      </c>
      <c r="F12" s="92"/>
      <c r="G12" s="89">
        <v>7</v>
      </c>
      <c r="H12" s="90" t="s">
        <v>55</v>
      </c>
      <c r="I12" s="96">
        <v>61035.87689</v>
      </c>
      <c r="J12" s="97">
        <v>-2.1995724414852202</v>
      </c>
    </row>
    <row r="13" spans="2:10" ht="18" customHeight="1" x14ac:dyDescent="0.2">
      <c r="B13" s="89">
        <v>9</v>
      </c>
      <c r="C13" s="90" t="s">
        <v>42</v>
      </c>
      <c r="D13" s="96">
        <v>700237.43967000011</v>
      </c>
      <c r="E13" s="97">
        <v>179.86286357562668</v>
      </c>
      <c r="F13" s="92"/>
      <c r="G13" s="89">
        <v>8</v>
      </c>
      <c r="H13" s="90" t="s">
        <v>56</v>
      </c>
      <c r="I13" s="96">
        <v>83542.084520000004</v>
      </c>
      <c r="J13" s="97">
        <v>20.984718481316023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1058009.355</v>
      </c>
      <c r="J14" s="97">
        <v>16.97792470281594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12938823.558180001</v>
      </c>
      <c r="E16" s="189">
        <v>17.796219481247366</v>
      </c>
      <c r="F16" s="92"/>
      <c r="G16" s="29"/>
      <c r="H16" s="173" t="s">
        <v>151</v>
      </c>
      <c r="I16" s="272">
        <v>11621602.179689998</v>
      </c>
      <c r="J16" s="189">
        <v>-12.389242609308148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11604623.54057</v>
      </c>
      <c r="E18" s="97">
        <v>17.388788121966915</v>
      </c>
      <c r="F18" s="92"/>
      <c r="G18" s="28"/>
      <c r="H18" s="22" t="s">
        <v>44</v>
      </c>
      <c r="I18" s="96">
        <v>10414801.892279997</v>
      </c>
      <c r="J18" s="97">
        <v>-14.814451384994898</v>
      </c>
    </row>
    <row r="19" spans="2:10" ht="18" customHeight="1" x14ac:dyDescent="0.2">
      <c r="B19" s="28"/>
      <c r="C19" s="22" t="s">
        <v>45</v>
      </c>
      <c r="D19" s="96">
        <v>503557.18712000002</v>
      </c>
      <c r="E19" s="97">
        <v>-15.020550260017052</v>
      </c>
      <c r="F19" s="95"/>
      <c r="G19" s="28"/>
      <c r="H19" s="22" t="s">
        <v>45</v>
      </c>
      <c r="I19" s="96">
        <v>65248.847889999997</v>
      </c>
      <c r="J19" s="97">
        <v>-0.40875312322368185</v>
      </c>
    </row>
    <row r="20" spans="2:10" ht="18" customHeight="1" x14ac:dyDescent="0.2">
      <c r="B20" s="28"/>
      <c r="C20" s="22" t="s">
        <v>46</v>
      </c>
      <c r="D20" s="96">
        <v>830642.83049000008</v>
      </c>
      <c r="E20" s="97">
        <v>64.198165225835922</v>
      </c>
      <c r="F20" s="92"/>
      <c r="G20" s="28"/>
      <c r="H20" s="22" t="s">
        <v>46</v>
      </c>
      <c r="I20" s="96">
        <v>1141551.43952</v>
      </c>
      <c r="J20" s="97">
        <v>17.262131249186808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12938823.558180001</v>
      </c>
      <c r="E22" s="190">
        <v>17.796219481247366</v>
      </c>
      <c r="F22" s="92"/>
      <c r="G22" s="49"/>
      <c r="H22" s="174" t="s">
        <v>151</v>
      </c>
      <c r="I22" s="276">
        <v>11621602.179689998</v>
      </c>
      <c r="J22" s="190">
        <v>-12.389242609308148</v>
      </c>
    </row>
    <row r="23" spans="2:10" ht="6" customHeight="1" x14ac:dyDescent="0.2">
      <c r="F23" s="92"/>
    </row>
    <row r="24" spans="2:10" ht="12.75" customHeight="1" x14ac:dyDescent="0.2">
      <c r="C24" s="308" t="s">
        <v>27</v>
      </c>
      <c r="D24" s="308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8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85" sqref="B85:N85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2020-ko 3.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255" s="71" customFormat="1" ht="6" customHeight="1" x14ac:dyDescent="0.2">
      <c r="A87" s="72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1:255" x14ac:dyDescent="0.2">
      <c r="B88" s="308" t="s">
        <v>27</v>
      </c>
      <c r="C88" s="308"/>
    </row>
  </sheetData>
  <mergeCells count="1">
    <mergeCell ref="B88:C88"/>
  </mergeCells>
  <phoneticPr fontId="0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7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5" sqref="B85:O85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2020-ko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255" x14ac:dyDescent="0.25">
      <c r="B87" s="307" t="s">
        <v>27</v>
      </c>
      <c r="C87" s="307"/>
    </row>
  </sheetData>
  <mergeCells count="1">
    <mergeCell ref="B87:C87"/>
  </mergeCells>
  <phoneticPr fontId="0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2020-ko 3. hiruhilabetea</v>
      </c>
    </row>
    <row r="2" spans="1:9" ht="18" x14ac:dyDescent="0.2">
      <c r="A2" s="157"/>
      <c r="B2" s="310" t="s">
        <v>58</v>
      </c>
      <c r="C2" s="310"/>
      <c r="D2" s="310"/>
      <c r="E2" s="310"/>
      <c r="F2" s="310"/>
      <c r="G2" s="310"/>
      <c r="H2" s="310"/>
      <c r="I2" s="31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5" t="s">
        <v>59</v>
      </c>
      <c r="C6" s="316"/>
      <c r="D6" s="93"/>
      <c r="E6" s="179">
        <v>10414801.892279997</v>
      </c>
      <c r="F6"/>
      <c r="G6" s="179">
        <v>12226019.626109999</v>
      </c>
      <c r="H6"/>
      <c r="I6" s="262">
        <v>-14.814451384994898</v>
      </c>
    </row>
    <row r="7" spans="1:9" ht="19.5" customHeight="1" x14ac:dyDescent="0.2">
      <c r="A7" s="93"/>
      <c r="B7" s="311" t="s">
        <v>60</v>
      </c>
      <c r="C7" s="312"/>
      <c r="D7" s="93"/>
      <c r="E7" s="180">
        <v>11604623.54057</v>
      </c>
      <c r="F7"/>
      <c r="G7" s="180">
        <v>9885631.9468199983</v>
      </c>
      <c r="H7"/>
      <c r="I7" s="263">
        <v>17.388788121966915</v>
      </c>
    </row>
    <row r="8" spans="1:9" ht="12.75" x14ac:dyDescent="0.2">
      <c r="A8" s="93"/>
      <c r="B8" s="161"/>
      <c r="C8" s="162" t="s">
        <v>61</v>
      </c>
      <c r="D8" s="93"/>
      <c r="E8" s="181">
        <v>1918280.5640899995</v>
      </c>
      <c r="F8"/>
      <c r="G8" s="181">
        <v>1850951.6473100004</v>
      </c>
      <c r="H8"/>
      <c r="I8" s="264">
        <v>3.6375297473517865</v>
      </c>
    </row>
    <row r="9" spans="1:9" ht="12.75" x14ac:dyDescent="0.2">
      <c r="A9" s="93"/>
      <c r="B9" s="161"/>
      <c r="C9" s="162" t="s">
        <v>62</v>
      </c>
      <c r="D9" s="93"/>
      <c r="E9" s="181">
        <v>3032807.7737900005</v>
      </c>
      <c r="F9"/>
      <c r="G9" s="181">
        <v>2936748.4561799997</v>
      </c>
      <c r="H9"/>
      <c r="I9" s="264">
        <v>3.2709412822830242</v>
      </c>
    </row>
    <row r="10" spans="1:9" ht="12.75" x14ac:dyDescent="0.2">
      <c r="A10" s="93"/>
      <c r="B10" s="161"/>
      <c r="C10" s="162" t="s">
        <v>63</v>
      </c>
      <c r="D10" s="93"/>
      <c r="E10" s="181">
        <v>147736.46337000001</v>
      </c>
      <c r="F10"/>
      <c r="G10" s="181">
        <v>150546.01287000001</v>
      </c>
      <c r="H10"/>
      <c r="I10" s="264">
        <v>-1.8662397272693698</v>
      </c>
    </row>
    <row r="11" spans="1:9" ht="12.75" x14ac:dyDescent="0.2">
      <c r="A11" s="93"/>
      <c r="B11" s="161"/>
      <c r="C11" s="162" t="s">
        <v>64</v>
      </c>
      <c r="D11" s="93"/>
      <c r="E11" s="181">
        <v>6505798.7393199997</v>
      </c>
      <c r="F11"/>
      <c r="G11" s="181">
        <v>4947385.8304599989</v>
      </c>
      <c r="H11"/>
      <c r="I11" s="266">
        <v>31.499724546753249</v>
      </c>
    </row>
    <row r="12" spans="1:9" ht="19.5" customHeight="1" x14ac:dyDescent="0.2">
      <c r="A12" s="93"/>
      <c r="B12" s="311" t="s">
        <v>65</v>
      </c>
      <c r="C12" s="312"/>
      <c r="D12" s="93"/>
      <c r="E12" s="180">
        <v>-1189821.6482900027</v>
      </c>
      <c r="F12"/>
      <c r="G12" s="180">
        <v>2340387.6792900003</v>
      </c>
      <c r="H12"/>
      <c r="I12" s="267" t="s">
        <v>216</v>
      </c>
    </row>
    <row r="13" spans="1:9" ht="19.5" customHeight="1" x14ac:dyDescent="0.2">
      <c r="A13" s="93"/>
      <c r="B13" s="311" t="s">
        <v>66</v>
      </c>
      <c r="C13" s="312"/>
      <c r="D13" s="93"/>
      <c r="E13" s="182">
        <v>65248.847889999997</v>
      </c>
      <c r="F13"/>
      <c r="G13" s="182">
        <v>65516.649239999999</v>
      </c>
      <c r="H13"/>
      <c r="I13" s="263">
        <v>-0.40875312322368185</v>
      </c>
    </row>
    <row r="14" spans="1:9" ht="19.5" customHeight="1" x14ac:dyDescent="0.2">
      <c r="A14" s="93"/>
      <c r="B14" s="311" t="s">
        <v>67</v>
      </c>
      <c r="C14" s="312"/>
      <c r="D14" s="93"/>
      <c r="E14" s="182">
        <v>503557.18712000002</v>
      </c>
      <c r="F14"/>
      <c r="G14" s="182">
        <v>592563.48288999998</v>
      </c>
      <c r="H14"/>
      <c r="I14" s="263">
        <v>-15.020550260017052</v>
      </c>
    </row>
    <row r="15" spans="1:9" ht="12.75" x14ac:dyDescent="0.2">
      <c r="A15" s="93"/>
      <c r="B15" s="160"/>
      <c r="C15" s="162" t="s">
        <v>68</v>
      </c>
      <c r="D15" s="93"/>
      <c r="E15" s="181">
        <v>205168.10266000003</v>
      </c>
      <c r="F15"/>
      <c r="G15" s="181">
        <v>182583.04908999999</v>
      </c>
      <c r="H15"/>
      <c r="I15" s="264">
        <v>12.369742800640427</v>
      </c>
    </row>
    <row r="16" spans="1:9" ht="12.75" x14ac:dyDescent="0.2">
      <c r="A16" s="93"/>
      <c r="B16" s="160"/>
      <c r="C16" s="162" t="s">
        <v>69</v>
      </c>
      <c r="D16" s="93"/>
      <c r="E16" s="181">
        <v>298389.08445999998</v>
      </c>
      <c r="F16"/>
      <c r="G16" s="181">
        <v>409980.4338</v>
      </c>
      <c r="H16"/>
      <c r="I16" s="264">
        <v>-27.218701220858122</v>
      </c>
    </row>
    <row r="17" spans="1:11" ht="19.5" customHeight="1" x14ac:dyDescent="0.2">
      <c r="A17" s="93"/>
      <c r="B17" s="313" t="s">
        <v>169</v>
      </c>
      <c r="C17" s="314"/>
      <c r="D17" s="93"/>
      <c r="E17" s="180">
        <v>-1628129.9875200028</v>
      </c>
      <c r="F17"/>
      <c r="G17" s="180">
        <v>1813340.8456400004</v>
      </c>
      <c r="H17"/>
      <c r="I17" s="263" t="s">
        <v>216</v>
      </c>
      <c r="J17" s="187"/>
      <c r="K17" s="186"/>
    </row>
    <row r="18" spans="1:11" ht="19.5" customHeight="1" x14ac:dyDescent="0.2">
      <c r="A18" s="93"/>
      <c r="B18" s="311" t="s">
        <v>70</v>
      </c>
      <c r="C18" s="312"/>
      <c r="D18" s="93"/>
      <c r="E18" s="180">
        <v>-46863.306299999997</v>
      </c>
      <c r="F18"/>
      <c r="G18" s="180">
        <v>-186619.15514000005</v>
      </c>
      <c r="H18"/>
      <c r="I18" s="263">
        <v>-74.88826574911694</v>
      </c>
    </row>
    <row r="19" spans="1:11" ht="12.75" x14ac:dyDescent="0.2">
      <c r="A19" s="93"/>
      <c r="B19" s="160"/>
      <c r="C19" s="162" t="s">
        <v>71</v>
      </c>
      <c r="D19" s="93"/>
      <c r="E19" s="181">
        <v>83542.084520000004</v>
      </c>
      <c r="F19"/>
      <c r="G19" s="181">
        <v>69051.765849999996</v>
      </c>
      <c r="H19"/>
      <c r="I19" s="264">
        <v>20.984718481316023</v>
      </c>
    </row>
    <row r="20" spans="1:11" ht="12.75" x14ac:dyDescent="0.2">
      <c r="A20" s="93"/>
      <c r="B20" s="160"/>
      <c r="C20" s="162" t="s">
        <v>72</v>
      </c>
      <c r="D20" s="93"/>
      <c r="E20" s="181">
        <v>130405.39082</v>
      </c>
      <c r="F20"/>
      <c r="G20" s="181">
        <v>255670.92099000004</v>
      </c>
      <c r="H20"/>
      <c r="I20" s="264">
        <v>-48.994828854588235</v>
      </c>
    </row>
    <row r="21" spans="1:11" ht="19.5" customHeight="1" x14ac:dyDescent="0.2">
      <c r="A21" s="93"/>
      <c r="B21" s="311" t="s">
        <v>73</v>
      </c>
      <c r="C21" s="312"/>
      <c r="D21" s="93"/>
      <c r="E21" s="180">
        <v>357771.91532999987</v>
      </c>
      <c r="F21"/>
      <c r="G21" s="180">
        <v>654244.80533</v>
      </c>
      <c r="H21"/>
      <c r="I21" s="263">
        <v>-45.315283756889698</v>
      </c>
    </row>
    <row r="22" spans="1:11" ht="12.75" x14ac:dyDescent="0.2">
      <c r="A22" s="93"/>
      <c r="B22" s="160"/>
      <c r="C22" s="162" t="s">
        <v>74</v>
      </c>
      <c r="D22" s="93"/>
      <c r="E22" s="181">
        <v>1058009.355</v>
      </c>
      <c r="F22"/>
      <c r="G22" s="181">
        <v>904452.15</v>
      </c>
      <c r="H22"/>
      <c r="I22" s="264">
        <v>16.97792470281594</v>
      </c>
    </row>
    <row r="23" spans="1:11" ht="12.75" x14ac:dyDescent="0.2">
      <c r="A23" s="93"/>
      <c r="B23" s="160"/>
      <c r="C23" s="162" t="s">
        <v>75</v>
      </c>
      <c r="D23" s="93"/>
      <c r="E23" s="183">
        <v>700237.43967000011</v>
      </c>
      <c r="F23"/>
      <c r="G23" s="183">
        <v>250207.34467000002</v>
      </c>
      <c r="H23"/>
      <c r="I23" s="264">
        <v>179.86286357562668</v>
      </c>
    </row>
    <row r="24" spans="1:11" ht="19.5" customHeight="1" x14ac:dyDescent="0.2">
      <c r="A24" s="93"/>
      <c r="B24" s="311" t="s">
        <v>76</v>
      </c>
      <c r="C24" s="312"/>
      <c r="D24" s="93"/>
      <c r="E24" s="180">
        <v>-1317221.3784900031</v>
      </c>
      <c r="F24"/>
      <c r="G24" s="180">
        <v>2280966.4958300004</v>
      </c>
      <c r="H24"/>
      <c r="I24" s="263" t="s">
        <v>216</v>
      </c>
    </row>
    <row r="25" spans="1:11" ht="12.75" x14ac:dyDescent="0.2">
      <c r="A25" s="93"/>
      <c r="B25" s="160"/>
      <c r="C25" s="162" t="s">
        <v>77</v>
      </c>
      <c r="D25" s="93"/>
      <c r="E25" s="181">
        <v>1538262.5995300002</v>
      </c>
      <c r="F25"/>
      <c r="G25" s="181">
        <v>490584.62370000128</v>
      </c>
      <c r="H25"/>
      <c r="I25" s="264">
        <v>213.55703485534994</v>
      </c>
    </row>
    <row r="26" spans="1:11" ht="12.75" x14ac:dyDescent="0.2">
      <c r="A26" s="93"/>
      <c r="B26" s="160"/>
      <c r="C26" s="162" t="s">
        <v>78</v>
      </c>
      <c r="D26" s="93"/>
      <c r="E26" s="181">
        <v>964550.48142000288</v>
      </c>
      <c r="F26"/>
      <c r="G26" s="181">
        <v>1467453.1409900011</v>
      </c>
      <c r="H26"/>
      <c r="I26" s="264">
        <v>-34.270440774055686</v>
      </c>
    </row>
    <row r="27" spans="1:11" ht="30" customHeight="1" x14ac:dyDescent="0.2">
      <c r="A27" s="93"/>
      <c r="B27" s="317" t="s">
        <v>79</v>
      </c>
      <c r="C27" s="318"/>
      <c r="D27" s="93"/>
      <c r="E27" s="184">
        <v>-743509.2603800057</v>
      </c>
      <c r="F27"/>
      <c r="G27" s="184">
        <v>1304097.9785400005</v>
      </c>
      <c r="H27"/>
      <c r="I27" s="265" t="s">
        <v>216</v>
      </c>
    </row>
    <row r="28" spans="1:11" ht="14.45" customHeight="1" x14ac:dyDescent="0.2">
      <c r="B28" s="301"/>
      <c r="C28" s="301"/>
      <c r="D28" s="301"/>
      <c r="E28" s="301"/>
      <c r="F28" s="301"/>
      <c r="G28" s="301"/>
      <c r="H28" s="301"/>
      <c r="I28" s="301"/>
    </row>
    <row r="29" spans="1:11" ht="18" customHeight="1" x14ac:dyDescent="0.2">
      <c r="C29" s="308" t="s">
        <v>27</v>
      </c>
      <c r="D29" s="30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2020-ko 3. hiruhilabetea</v>
      </c>
    </row>
    <row r="2" spans="2:3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7">
        <v>2020</v>
      </c>
      <c r="O6" s="288"/>
      <c r="P6" s="289">
        <v>2019</v>
      </c>
      <c r="Q6" s="290"/>
      <c r="R6"/>
      <c r="S6" s="280"/>
      <c r="T6" s="281"/>
      <c r="U6" s="282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2234832.0348299998</v>
      </c>
      <c r="G9" s="34">
        <v>1626885.7080899996</v>
      </c>
      <c r="H9" s="37">
        <v>1626885.7080899996</v>
      </c>
      <c r="I9" s="255"/>
      <c r="J9" s="31">
        <v>2191479.6229700004</v>
      </c>
      <c r="K9" s="34">
        <v>1566846.1163100004</v>
      </c>
      <c r="L9" s="37">
        <v>1566846.11631</v>
      </c>
      <c r="M9"/>
      <c r="N9" s="40">
        <v>72.796777687758279</v>
      </c>
      <c r="O9" s="41">
        <v>72.796777687758279</v>
      </c>
      <c r="P9" s="41">
        <v>71.497179343448963</v>
      </c>
      <c r="Q9" s="42">
        <v>71.497179343448948</v>
      </c>
      <c r="R9"/>
      <c r="S9" s="40">
        <v>1.978225642876219</v>
      </c>
      <c r="T9" s="41">
        <v>3.8318754570101143</v>
      </c>
      <c r="U9" s="42">
        <v>3.8318754570101587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3972031.0211599995</v>
      </c>
      <c r="G10" s="34">
        <v>2649478.7037900006</v>
      </c>
      <c r="H10" s="37">
        <v>2503321.6096900003</v>
      </c>
      <c r="I10" s="255"/>
      <c r="J10" s="31">
        <v>3606867.9639500002</v>
      </c>
      <c r="K10" s="34">
        <v>2561865.9041799996</v>
      </c>
      <c r="L10" s="37">
        <v>2394812.7069399995</v>
      </c>
      <c r="M10"/>
      <c r="N10" s="40">
        <v>66.703373908098072</v>
      </c>
      <c r="O10" s="41">
        <v>63.023717497526633</v>
      </c>
      <c r="P10" s="41">
        <v>71.02743792635026</v>
      </c>
      <c r="Q10" s="42">
        <v>66.395907221326752</v>
      </c>
      <c r="R10"/>
      <c r="S10" s="40">
        <v>10.124103816933093</v>
      </c>
      <c r="T10" s="41">
        <v>3.4198823391595079</v>
      </c>
      <c r="U10" s="42">
        <v>4.5309974527673713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215679.21706</v>
      </c>
      <c r="G11" s="34">
        <v>125647.66137</v>
      </c>
      <c r="H11" s="37">
        <v>125647.66137000002</v>
      </c>
      <c r="I11" s="255"/>
      <c r="J11" s="31">
        <v>195274.53024000002</v>
      </c>
      <c r="K11" s="34">
        <v>126464.84087</v>
      </c>
      <c r="L11" s="37">
        <v>126464.78741999999</v>
      </c>
      <c r="M11"/>
      <c r="N11" s="40">
        <v>58.256731029882204</v>
      </c>
      <c r="O11" s="41">
        <v>58.256731029882204</v>
      </c>
      <c r="P11" s="41">
        <v>64.762588707585039</v>
      </c>
      <c r="Q11" s="42">
        <v>64.762561335863836</v>
      </c>
      <c r="R11"/>
      <c r="S11" s="123">
        <v>10.449231036388529</v>
      </c>
      <c r="T11" s="124">
        <v>-0.64617129502422266</v>
      </c>
      <c r="U11" s="125">
        <v>-0.64612930339750241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3798853.4630300002</v>
      </c>
      <c r="G12" s="34">
        <v>2696954.1903199996</v>
      </c>
      <c r="H12" s="37">
        <v>2653428.6667000004</v>
      </c>
      <c r="I12" s="255"/>
      <c r="J12" s="31">
        <v>3627958.7924500005</v>
      </c>
      <c r="K12" s="34">
        <v>2425897.3574600001</v>
      </c>
      <c r="L12" s="37">
        <v>2390301.0177799999</v>
      </c>
      <c r="M12"/>
      <c r="N12" s="40">
        <v>70.993898989956932</v>
      </c>
      <c r="O12" s="41">
        <v>69.848144776387386</v>
      </c>
      <c r="P12" s="41">
        <v>66.866728544669186</v>
      </c>
      <c r="Q12" s="42">
        <v>65.885561400376417</v>
      </c>
      <c r="R12"/>
      <c r="S12" s="40">
        <v>4.7104909497770908</v>
      </c>
      <c r="T12" s="41">
        <v>11.173466677246612</v>
      </c>
      <c r="U12" s="42">
        <v>11.008138596886052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266614.804</v>
      </c>
      <c r="G13" s="34">
        <v>62756.862659999999</v>
      </c>
      <c r="H13" s="37">
        <v>62540.265849999996</v>
      </c>
      <c r="I13" s="255"/>
      <c r="J13" s="31">
        <v>284731.50407999998</v>
      </c>
      <c r="K13" s="34">
        <v>46726.682090000002</v>
      </c>
      <c r="L13" s="37">
        <v>45800.117180000001</v>
      </c>
      <c r="M13"/>
      <c r="N13" s="40">
        <v>23.538401363489179</v>
      </c>
      <c r="O13" s="41">
        <v>23.457161759854863</v>
      </c>
      <c r="P13" s="41">
        <v>16.410787503469013</v>
      </c>
      <c r="Q13" s="42">
        <v>16.085370436259034</v>
      </c>
      <c r="R13"/>
      <c r="S13" s="40">
        <v>-6.3627311415844545</v>
      </c>
      <c r="T13" s="41">
        <v>34.306267539228145</v>
      </c>
      <c r="U13" s="42">
        <v>36.550449432714728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746431.01618000004</v>
      </c>
      <c r="G14" s="34">
        <v>259995.10345999998</v>
      </c>
      <c r="H14" s="37">
        <v>259995.10345999998</v>
      </c>
      <c r="I14" s="255"/>
      <c r="J14" s="31">
        <v>758975.46129999997</v>
      </c>
      <c r="K14" s="34">
        <v>339312.46980000002</v>
      </c>
      <c r="L14" s="37">
        <v>256222.95337999999</v>
      </c>
      <c r="M14"/>
      <c r="N14" s="40">
        <v>34.831765806112053</v>
      </c>
      <c r="O14" s="41">
        <v>34.831765806112053</v>
      </c>
      <c r="P14" s="41">
        <v>44.706645616554411</v>
      </c>
      <c r="Q14" s="42">
        <v>33.759056312720872</v>
      </c>
      <c r="R14"/>
      <c r="S14" s="40">
        <v>-1.6528130037976929</v>
      </c>
      <c r="T14" s="41">
        <v>-23.375906693541747</v>
      </c>
      <c r="U14" s="42">
        <v>1.472213956727586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194461.56633</v>
      </c>
      <c r="G15" s="34">
        <v>47357.162819999998</v>
      </c>
      <c r="H15" s="37">
        <v>47357.162819999998</v>
      </c>
      <c r="I15" s="255"/>
      <c r="J15" s="31">
        <v>228772.66912000001</v>
      </c>
      <c r="K15" s="34">
        <v>195987.83299000005</v>
      </c>
      <c r="L15" s="37">
        <v>61739.129990000009</v>
      </c>
      <c r="M15"/>
      <c r="N15" s="40">
        <v>24.35296789682091</v>
      </c>
      <c r="O15" s="41">
        <v>24.35296789682091</v>
      </c>
      <c r="P15" s="41">
        <v>85.669251376875337</v>
      </c>
      <c r="Q15" s="42">
        <v>26.987109180255914</v>
      </c>
      <c r="R15"/>
      <c r="S15" s="40">
        <v>-14.997902905964056</v>
      </c>
      <c r="T15" s="41">
        <v>-75.836682258527588</v>
      </c>
      <c r="U15" s="42">
        <v>-23.294735724862793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714670.4</v>
      </c>
      <c r="G16" s="34">
        <v>616771.66667000006</v>
      </c>
      <c r="H16" s="37">
        <v>616771.66667000006</v>
      </c>
      <c r="I16" s="255"/>
      <c r="J16" s="31">
        <v>831582.52448000002</v>
      </c>
      <c r="K16" s="34">
        <v>94166.666670000006</v>
      </c>
      <c r="L16" s="37">
        <v>94166.666670000006</v>
      </c>
      <c r="M16"/>
      <c r="N16" s="40">
        <v>86.301554768463902</v>
      </c>
      <c r="O16" s="41">
        <v>86.301554768463902</v>
      </c>
      <c r="P16" s="41">
        <v>11.323790952543611</v>
      </c>
      <c r="Q16" s="42">
        <v>11.323790952543611</v>
      </c>
      <c r="R16"/>
      <c r="S16" s="40">
        <v>-14.058992467777841</v>
      </c>
      <c r="T16" s="41">
        <v>554.97876104230158</v>
      </c>
      <c r="U16" s="42">
        <v>554.97876104230158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12143573.522589998</v>
      </c>
      <c r="G18" s="36">
        <v>8085847.0591799999</v>
      </c>
      <c r="H18" s="39">
        <v>7895947.8446500013</v>
      </c>
      <c r="I18" s="255"/>
      <c r="J18" s="33">
        <v>11725643.068590002</v>
      </c>
      <c r="K18" s="36">
        <v>7357267.8703700006</v>
      </c>
      <c r="L18" s="39">
        <v>6936353.4956699992</v>
      </c>
      <c r="M18"/>
      <c r="N18" s="46">
        <v>66.585400451838652</v>
      </c>
      <c r="O18" s="47">
        <v>65.021616824418444</v>
      </c>
      <c r="P18" s="47">
        <v>62.745111951072765</v>
      </c>
      <c r="Q18" s="48">
        <v>59.155420773899515</v>
      </c>
      <c r="R18"/>
      <c r="S18" s="46">
        <v>3.5642433558251918</v>
      </c>
      <c r="T18" s="47">
        <v>9.9028498302231593</v>
      </c>
      <c r="U18" s="48">
        <v>13.834276894610786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10221395.736079998</v>
      </c>
      <c r="G20" s="34">
        <v>7098966.2635699995</v>
      </c>
      <c r="H20" s="37">
        <v>6909283.6458500009</v>
      </c>
      <c r="I20"/>
      <c r="J20" s="31">
        <v>9621580.9096100014</v>
      </c>
      <c r="K20" s="34">
        <v>6681074.2188200001</v>
      </c>
      <c r="L20" s="37">
        <v>6478424.6284499988</v>
      </c>
      <c r="M20"/>
      <c r="N20" s="40">
        <v>69.452024428637571</v>
      </c>
      <c r="O20" s="41">
        <v>67.596283562931262</v>
      </c>
      <c r="P20" s="41">
        <v>69.438424741062732</v>
      </c>
      <c r="Q20" s="42">
        <v>67.332226266261202</v>
      </c>
      <c r="R20"/>
      <c r="S20" s="40">
        <v>6.2340568780220318</v>
      </c>
      <c r="T20" s="41">
        <v>6.2548630813415329</v>
      </c>
      <c r="U20" s="42">
        <v>6.6506757755254942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1013045.82018</v>
      </c>
      <c r="G21" s="34">
        <v>322751.96612</v>
      </c>
      <c r="H21" s="37">
        <v>322535.36930999998</v>
      </c>
      <c r="I21"/>
      <c r="J21" s="31">
        <v>1043706.96538</v>
      </c>
      <c r="K21" s="34">
        <v>386039.15189000004</v>
      </c>
      <c r="L21" s="37">
        <v>302023.07056000002</v>
      </c>
      <c r="M21"/>
      <c r="N21" s="40">
        <v>31.859562488758186</v>
      </c>
      <c r="O21" s="41">
        <v>31.838181737198347</v>
      </c>
      <c r="P21" s="41">
        <v>36.987312022915191</v>
      </c>
      <c r="Q21" s="42">
        <v>28.937535206545011</v>
      </c>
      <c r="R21"/>
      <c r="S21" s="40">
        <v>-2.9377158739988474</v>
      </c>
      <c r="T21" s="41">
        <v>-16.39398114418027</v>
      </c>
      <c r="U21" s="42">
        <v>6.7916330735817043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909131.96632999997</v>
      </c>
      <c r="G22" s="34">
        <v>664128.82949000003</v>
      </c>
      <c r="H22" s="37">
        <v>664128.82949000003</v>
      </c>
      <c r="I22"/>
      <c r="J22" s="31">
        <v>1060355.1936000001</v>
      </c>
      <c r="K22" s="34">
        <v>290154.49966000009</v>
      </c>
      <c r="L22" s="37">
        <v>155905.79666000002</v>
      </c>
      <c r="M22"/>
      <c r="N22" s="40">
        <v>73.050872050068492</v>
      </c>
      <c r="O22" s="41">
        <v>73.050872050068492</v>
      </c>
      <c r="P22" s="41">
        <v>27.363896683987537</v>
      </c>
      <c r="Q22" s="42">
        <v>14.703167165210553</v>
      </c>
      <c r="R22"/>
      <c r="S22" s="40">
        <v>-14.26156331225048</v>
      </c>
      <c r="T22" s="41">
        <v>128.8879994169379</v>
      </c>
      <c r="U22" s="42">
        <v>325.98084466245655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12143573.522589998</v>
      </c>
      <c r="G24" s="52">
        <v>8085847.0591799999</v>
      </c>
      <c r="H24" s="53">
        <v>7895947.8446500013</v>
      </c>
      <c r="I24"/>
      <c r="J24" s="51">
        <v>11725643.068590002</v>
      </c>
      <c r="K24" s="52">
        <v>7357267.8703700006</v>
      </c>
      <c r="L24" s="53">
        <v>6936353.4956699992</v>
      </c>
      <c r="M24"/>
      <c r="N24" s="54">
        <v>66.585400451838652</v>
      </c>
      <c r="O24" s="55">
        <v>65.021616824418444</v>
      </c>
      <c r="P24" s="55">
        <v>62.745111951072765</v>
      </c>
      <c r="Q24" s="56">
        <v>59.155420773899515</v>
      </c>
      <c r="R24"/>
      <c r="S24" s="54">
        <v>3.5642433558251918</v>
      </c>
      <c r="T24" s="55">
        <v>9.9028498302231593</v>
      </c>
      <c r="U24" s="56">
        <v>13.834276894610786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2020-ko 3.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4275</v>
      </c>
      <c r="G10" s="34">
        <v>323.67811</v>
      </c>
      <c r="H10" s="37">
        <v>323.67811</v>
      </c>
      <c r="I10" s="255">
        <v>0</v>
      </c>
      <c r="J10" s="31">
        <v>4200</v>
      </c>
      <c r="K10" s="34">
        <v>2086.6199000000001</v>
      </c>
      <c r="L10" s="37">
        <v>2086.6199000000001</v>
      </c>
      <c r="M10"/>
      <c r="N10" s="40">
        <v>7.5714177777777785</v>
      </c>
      <c r="O10" s="41">
        <v>7.5714177777777785</v>
      </c>
      <c r="P10" s="41">
        <v>49.681426190476188</v>
      </c>
      <c r="Q10" s="42">
        <v>49.681426190476188</v>
      </c>
      <c r="R10"/>
      <c r="S10" s="40">
        <v>1.7857142857142794</v>
      </c>
      <c r="T10" s="41">
        <v>-84.487921829941342</v>
      </c>
      <c r="U10" s="42">
        <v>-84.487921829941342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69249.008000000002</v>
      </c>
      <c r="G11" s="34">
        <v>46771.752959999998</v>
      </c>
      <c r="H11" s="37">
        <v>35439.848159999994</v>
      </c>
      <c r="I11" s="255">
        <v>0</v>
      </c>
      <c r="J11" s="31">
        <v>73680.854000000007</v>
      </c>
      <c r="K11" s="34">
        <v>58414.53282</v>
      </c>
      <c r="L11" s="37">
        <v>39813.501799999998</v>
      </c>
      <c r="M11"/>
      <c r="N11" s="40">
        <v>67.54140501189562</v>
      </c>
      <c r="O11" s="41">
        <v>51.17740915508854</v>
      </c>
      <c r="P11" s="41">
        <v>79.280477422262237</v>
      </c>
      <c r="Q11" s="42">
        <v>54.035071037585958</v>
      </c>
      <c r="R11"/>
      <c r="S11" s="40">
        <v>-6.0149221397461039</v>
      </c>
      <c r="T11" s="41">
        <v>-19.931306984644305</v>
      </c>
      <c r="U11" s="42">
        <v>-10.985352813150451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10603334.356419999</v>
      </c>
      <c r="G12" s="34">
        <v>6278593.1575399991</v>
      </c>
      <c r="H12" s="37">
        <v>6278593.15754</v>
      </c>
      <c r="I12" s="255">
        <v>0</v>
      </c>
      <c r="J12" s="31">
        <v>10285607.63201</v>
      </c>
      <c r="K12" s="34">
        <v>7773300.3234999999</v>
      </c>
      <c r="L12" s="37">
        <v>6913080.4704999998</v>
      </c>
      <c r="M12"/>
      <c r="N12" s="40">
        <v>59.213384643845544</v>
      </c>
      <c r="O12" s="41">
        <v>59.213384643845558</v>
      </c>
      <c r="P12" s="41">
        <v>75.574536785834525</v>
      </c>
      <c r="Q12" s="42">
        <v>67.211201494656422</v>
      </c>
      <c r="R12"/>
      <c r="S12" s="40">
        <v>3.0890418512679485</v>
      </c>
      <c r="T12" s="41">
        <v>-19.228733018860066</v>
      </c>
      <c r="U12" s="42">
        <v>-9.1780692510022188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1398.75</v>
      </c>
      <c r="G13" s="34">
        <v>640.21367000000009</v>
      </c>
      <c r="H13" s="37">
        <v>234.46333999999999</v>
      </c>
      <c r="I13" s="255">
        <v>0</v>
      </c>
      <c r="J13" s="31">
        <v>1259.5070000000001</v>
      </c>
      <c r="K13" s="34">
        <v>2749.7650200000003</v>
      </c>
      <c r="L13" s="37">
        <v>2747.42841</v>
      </c>
      <c r="M13"/>
      <c r="N13" s="40">
        <v>45.770414298480794</v>
      </c>
      <c r="O13" s="41">
        <v>16.762347810545126</v>
      </c>
      <c r="P13" s="41">
        <v>218.32074136944058</v>
      </c>
      <c r="Q13" s="42">
        <v>218.13522354381516</v>
      </c>
      <c r="R13"/>
      <c r="S13" s="40">
        <v>11.055357373956621</v>
      </c>
      <c r="T13" s="41">
        <v>-76.717513484115813</v>
      </c>
      <c r="U13" s="42">
        <v>-91.466080093420885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1.1439999999999999</v>
      </c>
      <c r="H14" s="37">
        <v>1.1439999999999999</v>
      </c>
      <c r="I14" s="255">
        <v>0</v>
      </c>
      <c r="J14" s="31">
        <v>7006.9549999999999</v>
      </c>
      <c r="K14" s="34">
        <v>11.737</v>
      </c>
      <c r="L14" s="37">
        <v>11.737</v>
      </c>
      <c r="M14"/>
      <c r="N14" s="40" t="s">
        <v>212</v>
      </c>
      <c r="O14" s="41" t="s">
        <v>212</v>
      </c>
      <c r="P14" s="41">
        <v>0.16750500038889932</v>
      </c>
      <c r="Q14" s="42">
        <v>0.16750500038889932</v>
      </c>
      <c r="R14"/>
      <c r="S14" s="40">
        <v>-100</v>
      </c>
      <c r="T14" s="41">
        <v>-90.253045923149017</v>
      </c>
      <c r="U14" s="42">
        <v>-90.253045923149017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132378.88399999999</v>
      </c>
      <c r="G15" s="34">
        <v>40883.98489</v>
      </c>
      <c r="H15" s="37">
        <v>40883.98489</v>
      </c>
      <c r="I15" s="255">
        <v>0</v>
      </c>
      <c r="J15" s="31">
        <v>161681.78226999997</v>
      </c>
      <c r="K15" s="34">
        <v>44229.798239999996</v>
      </c>
      <c r="L15" s="37">
        <v>44229.798240000004</v>
      </c>
      <c r="M15"/>
      <c r="N15" s="40">
        <v>30.884068255175805</v>
      </c>
      <c r="O15" s="41">
        <v>30.884068255175805</v>
      </c>
      <c r="P15" s="41">
        <v>27.35608033200586</v>
      </c>
      <c r="Q15" s="42">
        <v>27.35608033200586</v>
      </c>
      <c r="R15"/>
      <c r="S15" s="40">
        <v>-18.12380953412902</v>
      </c>
      <c r="T15" s="41">
        <v>-7.5646136386264384</v>
      </c>
      <c r="U15" s="42">
        <v>-7.5646136386264491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446626.76017000002</v>
      </c>
      <c r="G16" s="34">
        <v>10394.92052</v>
      </c>
      <c r="H16" s="37">
        <v>6264.1822299999994</v>
      </c>
      <c r="I16" s="255">
        <v>0</v>
      </c>
      <c r="J16" s="31">
        <v>240099.36199999999</v>
      </c>
      <c r="K16" s="34">
        <v>10128.234850000001</v>
      </c>
      <c r="L16" s="37">
        <v>7299.6207400000003</v>
      </c>
      <c r="M16"/>
      <c r="N16" s="40">
        <v>2.3274289511992898</v>
      </c>
      <c r="O16" s="41">
        <v>1.4025541657234459</v>
      </c>
      <c r="P16" s="41">
        <v>4.2183514215252274</v>
      </c>
      <c r="Q16" s="42">
        <v>3.04024995285077</v>
      </c>
      <c r="R16"/>
      <c r="S16" s="40">
        <v>86.017470621183918</v>
      </c>
      <c r="T16" s="41">
        <v>2.6330912932967632</v>
      </c>
      <c r="U16" s="42">
        <v>-14.184826128377747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886310.76399999997</v>
      </c>
      <c r="G17" s="34">
        <v>882009.35499999998</v>
      </c>
      <c r="H17" s="37">
        <v>882009.35499999998</v>
      </c>
      <c r="I17" s="255">
        <v>0</v>
      </c>
      <c r="J17" s="31">
        <v>1260884.574</v>
      </c>
      <c r="K17" s="34">
        <v>785064.15</v>
      </c>
      <c r="L17" s="37">
        <v>785064.15</v>
      </c>
      <c r="M17"/>
      <c r="N17" s="40">
        <v>99.514683881239648</v>
      </c>
      <c r="O17" s="41">
        <v>99.514683881239648</v>
      </c>
      <c r="P17" s="41">
        <v>62.262967299971109</v>
      </c>
      <c r="Q17" s="42">
        <v>62.262967299971109</v>
      </c>
      <c r="R17"/>
      <c r="S17" s="40">
        <v>-29.707224414024758</v>
      </c>
      <c r="T17" s="41">
        <v>12.348698510815947</v>
      </c>
      <c r="U17" s="42">
        <v>12.348698510815947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12143573.522589998</v>
      </c>
      <c r="G19" s="36">
        <v>7259618.2066900004</v>
      </c>
      <c r="H19" s="39">
        <v>7243749.8132700007</v>
      </c>
      <c r="I19"/>
      <c r="J19" s="33">
        <v>12034420.666279998</v>
      </c>
      <c r="K19" s="36">
        <v>8675985.1613299996</v>
      </c>
      <c r="L19" s="39">
        <v>7794333.3265900007</v>
      </c>
      <c r="M19"/>
      <c r="N19" s="46">
        <v>59.781564242068832</v>
      </c>
      <c r="O19" s="47">
        <v>59.650891064272514</v>
      </c>
      <c r="P19" s="47">
        <v>72.093085341779599</v>
      </c>
      <c r="Q19" s="48">
        <v>64.767000778271239</v>
      </c>
      <c r="R19"/>
      <c r="S19" s="46">
        <v>0.9070054914720016</v>
      </c>
      <c r="T19" s="47">
        <v>-16.325142658760317</v>
      </c>
      <c r="U19" s="48">
        <v>-7.0638948868366969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10678257.114419999</v>
      </c>
      <c r="G21" s="34">
        <v>6326328.8022799995</v>
      </c>
      <c r="H21" s="37">
        <v>6314591.1471500006</v>
      </c>
      <c r="I21"/>
      <c r="J21" s="31">
        <v>10364747.993009999</v>
      </c>
      <c r="K21" s="34">
        <v>7836551.2412399994</v>
      </c>
      <c r="L21" s="37">
        <v>6957728.02061</v>
      </c>
      <c r="M21"/>
      <c r="N21" s="40">
        <v>59.244956686207509</v>
      </c>
      <c r="O21" s="41">
        <v>59.135035610097162</v>
      </c>
      <c r="P21" s="41">
        <v>75.607735436741734</v>
      </c>
      <c r="Q21" s="42">
        <v>67.128771729928232</v>
      </c>
      <c r="R21"/>
      <c r="S21" s="40">
        <v>3.0247635699529818</v>
      </c>
      <c r="T21" s="41">
        <v>-19.271518713645687</v>
      </c>
      <c r="U21" s="42">
        <v>-9.2434897074866402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132378.88399999999</v>
      </c>
      <c r="G22" s="34">
        <v>40885.12889</v>
      </c>
      <c r="H22" s="37">
        <v>40885.12889</v>
      </c>
      <c r="I22"/>
      <c r="J22" s="31">
        <v>168688.73726999995</v>
      </c>
      <c r="K22" s="34">
        <v>44241.535239999997</v>
      </c>
      <c r="L22" s="37">
        <v>44241.535240000005</v>
      </c>
      <c r="M22"/>
      <c r="N22" s="40">
        <v>30.884932441340119</v>
      </c>
      <c r="O22" s="41">
        <v>30.884932441340119</v>
      </c>
      <c r="P22" s="41">
        <v>26.226727377292441</v>
      </c>
      <c r="Q22" s="42">
        <v>26.226727377292448</v>
      </c>
      <c r="R22"/>
      <c r="S22" s="40">
        <v>-21.524764401954776</v>
      </c>
      <c r="T22" s="41">
        <v>-7.5865503576950433</v>
      </c>
      <c r="U22" s="42">
        <v>-7.5865503576950548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1332937.5241700001</v>
      </c>
      <c r="G23" s="34">
        <v>892404.27552000002</v>
      </c>
      <c r="H23" s="37">
        <v>888273.53723000002</v>
      </c>
      <c r="I23"/>
      <c r="J23" s="31">
        <v>1500983.936</v>
      </c>
      <c r="K23" s="34">
        <v>795192.38485000003</v>
      </c>
      <c r="L23" s="37">
        <v>792363.77074000007</v>
      </c>
      <c r="M23"/>
      <c r="N23" s="40">
        <v>66.950195289586929</v>
      </c>
      <c r="O23" s="41">
        <v>66.640297922673781</v>
      </c>
      <c r="P23" s="41">
        <v>52.978074300323499</v>
      </c>
      <c r="Q23" s="42">
        <v>52.789623641914851</v>
      </c>
      <c r="R23"/>
      <c r="S23" s="40">
        <v>-11.195750187562293</v>
      </c>
      <c r="T23" s="41">
        <v>12.224952416808854</v>
      </c>
      <c r="U23" s="42">
        <v>12.104259436348075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12143573.522589998</v>
      </c>
      <c r="G25" s="52">
        <v>7259618.2066899994</v>
      </c>
      <c r="H25" s="53">
        <v>7243749.8132700007</v>
      </c>
      <c r="I25"/>
      <c r="J25" s="51">
        <v>12034420.66628</v>
      </c>
      <c r="K25" s="52">
        <v>8675985.1613299996</v>
      </c>
      <c r="L25" s="53">
        <v>7794333.3265899997</v>
      </c>
      <c r="M25"/>
      <c r="N25" s="54">
        <v>59.781564242068818</v>
      </c>
      <c r="O25" s="55">
        <v>59.650891064272514</v>
      </c>
      <c r="P25" s="55">
        <v>72.093085341779584</v>
      </c>
      <c r="Q25" s="56">
        <v>64.767000778271225</v>
      </c>
      <c r="R25"/>
      <c r="S25" s="54">
        <v>0.9070054914719794</v>
      </c>
      <c r="T25" s="55">
        <v>-16.325142658760328</v>
      </c>
      <c r="U25" s="56">
        <v>-7.0638948868366853</v>
      </c>
    </row>
    <row r="26" spans="2:24" ht="6" customHeight="1" x14ac:dyDescent="0.2"/>
    <row r="27" spans="2:24" ht="19.5" customHeight="1" x14ac:dyDescent="0.2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2020-ko 3. hiruhilabetea</v>
      </c>
    </row>
    <row r="2" spans="1:9" ht="18" x14ac:dyDescent="0.2">
      <c r="A2" s="157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5" t="s">
        <v>210</v>
      </c>
      <c r="C6" s="306"/>
      <c r="D6" s="93"/>
      <c r="E6" s="179">
        <v>6326328.8022799995</v>
      </c>
      <c r="F6"/>
      <c r="G6" s="179">
        <v>7836551.2412399994</v>
      </c>
      <c r="H6"/>
      <c r="I6" s="262">
        <v>-19.271518713645687</v>
      </c>
    </row>
    <row r="7" spans="1:9" ht="19.5" customHeight="1" x14ac:dyDescent="0.2">
      <c r="A7" s="93"/>
      <c r="B7" s="297" t="s">
        <v>60</v>
      </c>
      <c r="C7" s="298"/>
      <c r="D7" s="93"/>
      <c r="E7" s="180">
        <v>7098966.2635699995</v>
      </c>
      <c r="F7"/>
      <c r="G7" s="180">
        <v>6681074.2188200001</v>
      </c>
      <c r="H7"/>
      <c r="I7" s="263">
        <v>6.2548630813415329</v>
      </c>
    </row>
    <row r="8" spans="1:9" ht="12.75" x14ac:dyDescent="0.2">
      <c r="A8" s="93"/>
      <c r="B8" s="161"/>
      <c r="C8" s="162" t="s">
        <v>61</v>
      </c>
      <c r="D8" s="93"/>
      <c r="E8" s="181">
        <v>1626885.7080899996</v>
      </c>
      <c r="F8"/>
      <c r="G8" s="181">
        <v>1566846.1163100004</v>
      </c>
      <c r="H8"/>
      <c r="I8" s="264">
        <v>3.8318754570101143</v>
      </c>
    </row>
    <row r="9" spans="1:9" ht="12.75" x14ac:dyDescent="0.2">
      <c r="A9" s="93"/>
      <c r="B9" s="161"/>
      <c r="C9" s="162" t="s">
        <v>62</v>
      </c>
      <c r="D9" s="93"/>
      <c r="E9" s="181">
        <v>2649478.7037900006</v>
      </c>
      <c r="F9"/>
      <c r="G9" s="181">
        <v>2561865.9041799996</v>
      </c>
      <c r="H9"/>
      <c r="I9" s="264">
        <v>3.4198823391595079</v>
      </c>
    </row>
    <row r="10" spans="1:9" ht="12.75" x14ac:dyDescent="0.2">
      <c r="A10" s="93"/>
      <c r="B10" s="161"/>
      <c r="C10" s="162" t="s">
        <v>63</v>
      </c>
      <c r="D10" s="93"/>
      <c r="E10" s="181">
        <v>125647.66137</v>
      </c>
      <c r="F10"/>
      <c r="G10" s="181">
        <v>126464.84087</v>
      </c>
      <c r="H10"/>
      <c r="I10" s="264">
        <v>-0.64617129502422266</v>
      </c>
    </row>
    <row r="11" spans="1:9" ht="12.75" x14ac:dyDescent="0.2">
      <c r="A11" s="93"/>
      <c r="B11" s="161"/>
      <c r="C11" s="162" t="s">
        <v>64</v>
      </c>
      <c r="D11" s="93"/>
      <c r="E11" s="181">
        <v>2696954.1903199996</v>
      </c>
      <c r="F11"/>
      <c r="G11" s="181">
        <v>2425897.3574600001</v>
      </c>
      <c r="H11"/>
      <c r="I11" s="264">
        <v>11.173466677246612</v>
      </c>
    </row>
    <row r="12" spans="1:9" ht="19.5" customHeight="1" x14ac:dyDescent="0.2">
      <c r="A12" s="93"/>
      <c r="B12" s="297" t="s">
        <v>65</v>
      </c>
      <c r="C12" s="298"/>
      <c r="D12" s="93"/>
      <c r="E12" s="180">
        <v>-772637.46129000001</v>
      </c>
      <c r="F12"/>
      <c r="G12" s="180">
        <v>1155477.0224199994</v>
      </c>
      <c r="H12"/>
      <c r="I12" s="264" t="s">
        <v>216</v>
      </c>
    </row>
    <row r="13" spans="1:9" ht="19.5" customHeight="1" x14ac:dyDescent="0.2">
      <c r="A13" s="93"/>
      <c r="B13" s="297" t="s">
        <v>66</v>
      </c>
      <c r="C13" s="298"/>
      <c r="D13" s="93"/>
      <c r="E13" s="180">
        <v>40885.12889</v>
      </c>
      <c r="F13"/>
      <c r="G13" s="180">
        <v>44241.535239999997</v>
      </c>
      <c r="H13"/>
      <c r="I13" s="263">
        <v>-7.5865503576950433</v>
      </c>
    </row>
    <row r="14" spans="1:9" ht="19.5" customHeight="1" x14ac:dyDescent="0.2">
      <c r="A14" s="93"/>
      <c r="B14" s="297" t="s">
        <v>67</v>
      </c>
      <c r="C14" s="298"/>
      <c r="D14" s="93"/>
      <c r="E14" s="180">
        <v>322751.96612</v>
      </c>
      <c r="F14"/>
      <c r="G14" s="180">
        <v>386039.15189000004</v>
      </c>
      <c r="H14"/>
      <c r="I14" s="263">
        <v>-16.39398114418027</v>
      </c>
    </row>
    <row r="15" spans="1:9" ht="12.75" x14ac:dyDescent="0.2">
      <c r="A15" s="93"/>
      <c r="B15" s="269"/>
      <c r="C15" s="162" t="s">
        <v>68</v>
      </c>
      <c r="D15" s="93"/>
      <c r="E15" s="181">
        <v>62756.862659999999</v>
      </c>
      <c r="F15"/>
      <c r="G15" s="181">
        <v>46726.682090000002</v>
      </c>
      <c r="H15"/>
      <c r="I15" s="264">
        <v>34.306267539228145</v>
      </c>
    </row>
    <row r="16" spans="1:9" ht="12.75" x14ac:dyDescent="0.2">
      <c r="A16" s="93"/>
      <c r="B16" s="269"/>
      <c r="C16" s="162" t="s">
        <v>69</v>
      </c>
      <c r="D16" s="93"/>
      <c r="E16" s="181">
        <v>259995.10345999998</v>
      </c>
      <c r="F16"/>
      <c r="G16" s="181">
        <v>339312.46980000002</v>
      </c>
      <c r="H16"/>
      <c r="I16" s="264">
        <v>-23.375906693541747</v>
      </c>
    </row>
    <row r="17" spans="1:21" ht="19.5" customHeight="1" x14ac:dyDescent="0.2">
      <c r="A17" s="93"/>
      <c r="B17" s="299" t="s">
        <v>169</v>
      </c>
      <c r="C17" s="300"/>
      <c r="D17" s="93"/>
      <c r="E17" s="180">
        <v>-1054504.29852</v>
      </c>
      <c r="F17"/>
      <c r="G17" s="180">
        <v>813679.40576999937</v>
      </c>
      <c r="H17"/>
      <c r="I17" s="264" t="s">
        <v>216</v>
      </c>
    </row>
    <row r="18" spans="1:21" ht="19.5" customHeight="1" x14ac:dyDescent="0.2">
      <c r="A18" s="93"/>
      <c r="B18" s="297" t="s">
        <v>70</v>
      </c>
      <c r="C18" s="298"/>
      <c r="D18" s="93"/>
      <c r="E18" s="180">
        <v>-36962.242299999998</v>
      </c>
      <c r="F18"/>
      <c r="G18" s="180">
        <v>-185859.59814000005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10394.92052</v>
      </c>
      <c r="F19"/>
      <c r="G19" s="181">
        <v>10128.234850000001</v>
      </c>
      <c r="H19"/>
      <c r="I19" s="264">
        <v>2.6330912932967632</v>
      </c>
    </row>
    <row r="20" spans="1:21" ht="12.75" x14ac:dyDescent="0.2">
      <c r="A20" s="93"/>
      <c r="B20" s="269"/>
      <c r="C20" s="162" t="s">
        <v>72</v>
      </c>
      <c r="D20" s="93"/>
      <c r="E20" s="181">
        <v>47357.162819999998</v>
      </c>
      <c r="F20"/>
      <c r="G20" s="181">
        <v>195987.83299000005</v>
      </c>
      <c r="H20"/>
      <c r="I20" s="264">
        <v>-75.836682258527588</v>
      </c>
    </row>
    <row r="21" spans="1:21" ht="19.5" customHeight="1" x14ac:dyDescent="0.2">
      <c r="A21" s="93"/>
      <c r="B21" s="297" t="s">
        <v>73</v>
      </c>
      <c r="C21" s="298"/>
      <c r="D21" s="93"/>
      <c r="E21" s="180">
        <v>265237.68832999992</v>
      </c>
      <c r="F21"/>
      <c r="G21" s="180">
        <v>690897.48332999996</v>
      </c>
      <c r="H21"/>
      <c r="I21" s="263">
        <v>-61.609689609578169</v>
      </c>
    </row>
    <row r="22" spans="1:21" ht="12.75" x14ac:dyDescent="0.2">
      <c r="A22" s="93"/>
      <c r="B22" s="269"/>
      <c r="C22" s="162" t="s">
        <v>74</v>
      </c>
      <c r="D22" s="93"/>
      <c r="E22" s="181">
        <v>882009.35499999998</v>
      </c>
      <c r="F22"/>
      <c r="G22" s="181">
        <v>785064.15</v>
      </c>
      <c r="H22"/>
      <c r="I22" s="264">
        <v>12.348698510815947</v>
      </c>
    </row>
    <row r="23" spans="1:21" ht="12.75" x14ac:dyDescent="0.2">
      <c r="A23" s="93"/>
      <c r="B23" s="269"/>
      <c r="C23" s="162" t="s">
        <v>75</v>
      </c>
      <c r="D23" s="93"/>
      <c r="E23" s="183">
        <v>616771.66667000006</v>
      </c>
      <c r="F23"/>
      <c r="G23" s="183">
        <v>94166.666670000006</v>
      </c>
      <c r="H23"/>
      <c r="I23" s="264">
        <v>554.97876104230158</v>
      </c>
    </row>
    <row r="24" spans="1:21" ht="19.5" customHeight="1" x14ac:dyDescent="0.2">
      <c r="A24" s="93"/>
      <c r="B24" s="297" t="s">
        <v>76</v>
      </c>
      <c r="C24" s="298"/>
      <c r="D24" s="93"/>
      <c r="E24" s="180">
        <v>-826228.85249000008</v>
      </c>
      <c r="F24"/>
      <c r="G24" s="180">
        <v>1318717.2909599992</v>
      </c>
      <c r="H24"/>
      <c r="I24" s="264" t="s">
        <v>216</v>
      </c>
    </row>
    <row r="25" spans="1:21" ht="12.75" x14ac:dyDescent="0.2">
      <c r="A25" s="93"/>
      <c r="B25" s="269"/>
      <c r="C25" s="162" t="s">
        <v>77</v>
      </c>
      <c r="D25" s="93"/>
      <c r="E25" s="181">
        <v>189899.2145299986</v>
      </c>
      <c r="F25"/>
      <c r="G25" s="181">
        <v>420914.37470000144</v>
      </c>
      <c r="H25"/>
      <c r="I25" s="264">
        <v>-54.884122295574819</v>
      </c>
    </row>
    <row r="26" spans="1:21" ht="12.75" x14ac:dyDescent="0.2">
      <c r="A26" s="93"/>
      <c r="B26" s="269"/>
      <c r="C26" s="162" t="s">
        <v>78</v>
      </c>
      <c r="D26" s="93"/>
      <c r="E26" s="181">
        <v>15868.393419999629</v>
      </c>
      <c r="F26"/>
      <c r="G26" s="181">
        <v>881651.83473999891</v>
      </c>
      <c r="H26"/>
      <c r="I26" s="264">
        <v>-98.200151942668029</v>
      </c>
    </row>
    <row r="27" spans="1:21" ht="30" customHeight="1" x14ac:dyDescent="0.2">
      <c r="A27" s="93"/>
      <c r="B27" s="302" t="s">
        <v>79</v>
      </c>
      <c r="C27" s="303"/>
      <c r="D27" s="93"/>
      <c r="E27" s="184">
        <v>-652198.03138000111</v>
      </c>
      <c r="F27"/>
      <c r="G27" s="184">
        <v>857979.83092000172</v>
      </c>
      <c r="H27"/>
      <c r="I27" s="265" t="s">
        <v>216</v>
      </c>
    </row>
    <row r="28" spans="1:21" s="227" customFormat="1" ht="16.149999999999999" customHeight="1" x14ac:dyDescent="0.2">
      <c r="B28" s="301"/>
      <c r="C28" s="301"/>
      <c r="D28" s="301"/>
      <c r="E28" s="301"/>
      <c r="F28" s="301"/>
      <c r="G28" s="301"/>
      <c r="H28" s="301"/>
      <c r="I28" s="301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7"/>
  <sheetViews>
    <sheetView showGridLines="0" showZeros="0" zoomScaleNormal="100" workbookViewId="0">
      <pane xSplit="2" ySplit="5" topLeftCell="C70" activePane="bottomRight" state="frozen"/>
      <selection pane="topRight"/>
      <selection pane="bottomLeft"/>
      <selection pane="bottomRight" activeCell="B85" sqref="B85:N85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2020-ko 3.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255" ht="18" x14ac:dyDescent="0.2">
      <c r="B87" s="307" t="s">
        <v>27</v>
      </c>
      <c r="C87" s="307"/>
      <c r="E87" s="73"/>
    </row>
  </sheetData>
  <mergeCells count="1">
    <mergeCell ref="B87:C87"/>
  </mergeCells>
  <phoneticPr fontId="0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7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5" sqref="B85:O85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2020-ko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3.95" customHeight="1" x14ac:dyDescent="0.2">
      <c r="A86" s="7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255" x14ac:dyDescent="0.25">
      <c r="B87" s="307" t="s">
        <v>27</v>
      </c>
      <c r="C87" s="307"/>
    </row>
  </sheetData>
  <mergeCells count="1">
    <mergeCell ref="B87:C87"/>
  </mergeCells>
  <phoneticPr fontId="0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2020-ko 3. hiruhilabetea</v>
      </c>
    </row>
    <row r="2" spans="2:31" s="4" customFormat="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  <c r="AA5"/>
      <c r="AB5"/>
      <c r="AC5"/>
      <c r="AD5"/>
      <c r="AE5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  <c r="AA6"/>
      <c r="AB6"/>
      <c r="AC6"/>
      <c r="AD6"/>
      <c r="AE6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433129.14</v>
      </c>
      <c r="G9" s="34">
        <v>291394.85599999997</v>
      </c>
      <c r="H9" s="37">
        <v>291383.64600000001</v>
      </c>
      <c r="I9" s="255">
        <v>0</v>
      </c>
      <c r="J9" s="31">
        <v>407191.20575000002</v>
      </c>
      <c r="K9" s="34">
        <v>284105.53099999996</v>
      </c>
      <c r="L9" s="37">
        <v>284104.25199999998</v>
      </c>
      <c r="M9"/>
      <c r="N9" s="40">
        <v>67.276668570486848</v>
      </c>
      <c r="O9" s="41">
        <v>67.274080427837291</v>
      </c>
      <c r="P9" s="41">
        <v>69.772020364906894</v>
      </c>
      <c r="Q9" s="42">
        <v>69.771706261856067</v>
      </c>
      <c r="R9"/>
      <c r="S9" s="40">
        <v>6.3699642535808731</v>
      </c>
      <c r="T9" s="41">
        <v>2.5657103451463659</v>
      </c>
      <c r="U9" s="42">
        <v>2.5622263478126461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659519.82000000007</v>
      </c>
      <c r="G10" s="34">
        <v>383329.07</v>
      </c>
      <c r="H10" s="37">
        <v>352056.67300000001</v>
      </c>
      <c r="I10" s="255">
        <v>0</v>
      </c>
      <c r="J10" s="31">
        <v>633435.10199999996</v>
      </c>
      <c r="K10" s="34">
        <v>374882.55199999997</v>
      </c>
      <c r="L10" s="37">
        <v>349155.56300000002</v>
      </c>
      <c r="M10"/>
      <c r="N10" s="40">
        <v>58.122448844676114</v>
      </c>
      <c r="O10" s="41">
        <v>53.38075707868795</v>
      </c>
      <c r="P10" s="41">
        <v>59.182472019051445</v>
      </c>
      <c r="Q10" s="42">
        <v>55.12096849347008</v>
      </c>
      <c r="R10"/>
      <c r="S10" s="40">
        <v>4.1179779771661762</v>
      </c>
      <c r="T10" s="41">
        <v>2.2531104621801745</v>
      </c>
      <c r="U10" s="42">
        <v>0.83089324857756885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61225.735000000001</v>
      </c>
      <c r="G11" s="34">
        <v>22088.802</v>
      </c>
      <c r="H11" s="37">
        <v>21664.25</v>
      </c>
      <c r="I11" s="255">
        <v>0</v>
      </c>
      <c r="J11" s="31">
        <v>61462.390999999996</v>
      </c>
      <c r="K11" s="34">
        <v>24081.172000000002</v>
      </c>
      <c r="L11" s="37">
        <v>23694.464000000004</v>
      </c>
      <c r="M11"/>
      <c r="N11" s="40">
        <v>36.07764284087402</v>
      </c>
      <c r="O11" s="41">
        <v>35.384222010564677</v>
      </c>
      <c r="P11" s="41">
        <v>39.18033712681305</v>
      </c>
      <c r="Q11" s="42">
        <v>38.5511588704709</v>
      </c>
      <c r="R11"/>
      <c r="S11" s="40">
        <v>-0.38504196818506253</v>
      </c>
      <c r="T11" s="41">
        <v>-8.2735591108273443</v>
      </c>
      <c r="U11" s="42">
        <v>-8.5683052378817344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14534260.272</v>
      </c>
      <c r="G12" s="34">
        <v>9652365.1359999999</v>
      </c>
      <c r="H12" s="37">
        <v>8348858.3760000002</v>
      </c>
      <c r="I12" s="255">
        <v>0</v>
      </c>
      <c r="J12" s="31">
        <v>14051006.938000001</v>
      </c>
      <c r="K12" s="34">
        <v>9443128.9719999991</v>
      </c>
      <c r="L12" s="37">
        <v>9409300.4519999996</v>
      </c>
      <c r="M12"/>
      <c r="N12" s="40">
        <v>66.411120726901487</v>
      </c>
      <c r="O12" s="41">
        <v>57.4426095291821</v>
      </c>
      <c r="P12" s="41">
        <v>67.206065826226961</v>
      </c>
      <c r="Q12" s="42">
        <v>66.965310696368533</v>
      </c>
      <c r="R12"/>
      <c r="S12" s="40">
        <v>3.4392790220113989</v>
      </c>
      <c r="T12" s="41">
        <v>2.2157503579630422</v>
      </c>
      <c r="U12" s="42">
        <v>-11.270147886228843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334991.03300000005</v>
      </c>
      <c r="G13" s="34">
        <v>142411.24000000002</v>
      </c>
      <c r="H13" s="37">
        <v>134078.32399999999</v>
      </c>
      <c r="I13" s="255">
        <v>0</v>
      </c>
      <c r="J13" s="31">
        <v>321252.83600000001</v>
      </c>
      <c r="K13" s="34">
        <v>135856.367</v>
      </c>
      <c r="L13" s="37">
        <v>130152.66899999999</v>
      </c>
      <c r="M13"/>
      <c r="N13" s="40">
        <v>42.51195583494917</v>
      </c>
      <c r="O13" s="41">
        <v>40.024451639575673</v>
      </c>
      <c r="P13" s="41">
        <v>42.28954635594252</v>
      </c>
      <c r="Q13" s="42">
        <v>40.514091835130131</v>
      </c>
      <c r="R13"/>
      <c r="S13" s="40">
        <v>4.2764438039077923</v>
      </c>
      <c r="T13" s="41">
        <v>4.8248552090311758</v>
      </c>
      <c r="U13" s="42">
        <v>3.0161924685539798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177480.25200000001</v>
      </c>
      <c r="G14" s="34">
        <v>38503.981</v>
      </c>
      <c r="H14" s="37">
        <v>34925.930999999997</v>
      </c>
      <c r="I14" s="255">
        <v>0</v>
      </c>
      <c r="J14" s="31">
        <v>208406.486</v>
      </c>
      <c r="K14" s="34">
        <v>70777.963999999993</v>
      </c>
      <c r="L14" s="37">
        <v>66754.609000000011</v>
      </c>
      <c r="M14"/>
      <c r="N14" s="40">
        <v>21.694797345678772</v>
      </c>
      <c r="O14" s="41">
        <v>19.678770232983439</v>
      </c>
      <c r="P14" s="41">
        <v>33.961497724211895</v>
      </c>
      <c r="Q14" s="42">
        <v>32.030965197503505</v>
      </c>
      <c r="R14"/>
      <c r="S14" s="40">
        <v>-14.839381726344158</v>
      </c>
      <c r="T14" s="41">
        <v>-45.598914091397148</v>
      </c>
      <c r="U14" s="42">
        <v>-47.680120484264997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108386.7445</v>
      </c>
      <c r="G15" s="34">
        <v>83048.228000000003</v>
      </c>
      <c r="H15" s="37">
        <v>83010.728000000003</v>
      </c>
      <c r="I15" s="255">
        <v>0</v>
      </c>
      <c r="J15" s="31">
        <v>120506.95999999999</v>
      </c>
      <c r="K15" s="34">
        <v>59683.087999999996</v>
      </c>
      <c r="L15" s="37">
        <v>59683.387999999999</v>
      </c>
      <c r="M15"/>
      <c r="N15" s="40">
        <v>76.622126057121307</v>
      </c>
      <c r="O15" s="41">
        <v>76.587527730385887</v>
      </c>
      <c r="P15" s="41">
        <v>49.526672982207828</v>
      </c>
      <c r="Q15" s="42">
        <v>49.526921930484349</v>
      </c>
      <c r="R15"/>
      <c r="S15" s="40">
        <v>-10.057689199030484</v>
      </c>
      <c r="T15" s="41">
        <v>39.148678097889309</v>
      </c>
      <c r="U15" s="42">
        <v>39.085147109946242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225652.15</v>
      </c>
      <c r="G16" s="34">
        <v>83465.773000000001</v>
      </c>
      <c r="H16" s="37">
        <v>82265.773000000001</v>
      </c>
      <c r="I16" s="255">
        <v>0</v>
      </c>
      <c r="J16" s="31">
        <v>232043.72</v>
      </c>
      <c r="K16" s="34">
        <v>156040.67800000001</v>
      </c>
      <c r="L16" s="37">
        <v>156040.67800000001</v>
      </c>
      <c r="M16"/>
      <c r="N16" s="40">
        <v>36.988689449668435</v>
      </c>
      <c r="O16" s="41">
        <v>36.456897485798386</v>
      </c>
      <c r="P16" s="41">
        <v>67.246240492955394</v>
      </c>
      <c r="Q16" s="42">
        <v>67.246240492955394</v>
      </c>
      <c r="R16"/>
      <c r="S16" s="40">
        <v>-2.7544679942210881</v>
      </c>
      <c r="T16" s="41">
        <v>-46.510247154911752</v>
      </c>
      <c r="U16" s="42">
        <v>-47.279277394577846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16534645.146500001</v>
      </c>
      <c r="G18" s="36">
        <v>10696607.086000001</v>
      </c>
      <c r="H18" s="39">
        <v>9348243.7009999994</v>
      </c>
      <c r="I18"/>
      <c r="J18" s="33">
        <v>16035305.638750002</v>
      </c>
      <c r="K18" s="36">
        <v>10548556.323999997</v>
      </c>
      <c r="L18" s="39">
        <v>10478886.074999997</v>
      </c>
      <c r="M18"/>
      <c r="N18" s="46">
        <v>64.692087379112721</v>
      </c>
      <c r="O18" s="47">
        <v>56.537310708351093</v>
      </c>
      <c r="P18" s="47">
        <v>65.783319393108158</v>
      </c>
      <c r="Q18" s="48">
        <v>65.348839062208583</v>
      </c>
      <c r="R18"/>
      <c r="S18" s="46">
        <v>3.1140005622551037</v>
      </c>
      <c r="T18" s="47">
        <v>1.4035168173976542</v>
      </c>
      <c r="U18" s="48">
        <v>-10.789719116208618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15688134.967</v>
      </c>
      <c r="G20" s="34">
        <v>10349177.864</v>
      </c>
      <c r="H20" s="37">
        <v>9013962.9450000003</v>
      </c>
      <c r="I20"/>
      <c r="J20" s="31">
        <v>15153095.636750001</v>
      </c>
      <c r="K20" s="34">
        <v>10126198.226999998</v>
      </c>
      <c r="L20" s="37">
        <v>10066254.730999999</v>
      </c>
      <c r="M20"/>
      <c r="N20" s="40">
        <v>65.968184782764183</v>
      </c>
      <c r="O20" s="41">
        <v>57.457199112328375</v>
      </c>
      <c r="P20" s="41">
        <v>66.825937549298274</v>
      </c>
      <c r="Q20" s="42">
        <v>66.430351740055301</v>
      </c>
      <c r="R20"/>
      <c r="S20" s="40">
        <v>3.530891265230296</v>
      </c>
      <c r="T20" s="41">
        <v>2.2020074266910994</v>
      </c>
      <c r="U20" s="42">
        <v>-10.453657433875229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512471.28500000003</v>
      </c>
      <c r="G21" s="34">
        <v>180915.22100000002</v>
      </c>
      <c r="H21" s="37">
        <v>169004.255</v>
      </c>
      <c r="I21"/>
      <c r="J21" s="31">
        <v>529659.32200000004</v>
      </c>
      <c r="K21" s="34">
        <v>206634.33100000001</v>
      </c>
      <c r="L21" s="37">
        <v>196907.27799999999</v>
      </c>
      <c r="M21"/>
      <c r="N21" s="40">
        <v>35.302508900571866</v>
      </c>
      <c r="O21" s="41">
        <v>32.978287749332139</v>
      </c>
      <c r="P21" s="41">
        <v>39.012686535893728</v>
      </c>
      <c r="Q21" s="42">
        <v>37.176213052661041</v>
      </c>
      <c r="R21"/>
      <c r="S21" s="40">
        <v>-3.2451117701653542</v>
      </c>
      <c r="T21" s="41">
        <v>-12.446678088550534</v>
      </c>
      <c r="U21" s="42">
        <v>-14.170640762196706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334038.89449999999</v>
      </c>
      <c r="G22" s="34">
        <v>166514.00099999999</v>
      </c>
      <c r="H22" s="37">
        <v>165276.50099999999</v>
      </c>
      <c r="I22"/>
      <c r="J22" s="31">
        <v>352550.68</v>
      </c>
      <c r="K22" s="34">
        <v>215723.766</v>
      </c>
      <c r="L22" s="37">
        <v>215724.06600000002</v>
      </c>
      <c r="M22"/>
      <c r="N22" s="40">
        <v>49.848686407983543</v>
      </c>
      <c r="O22" s="41">
        <v>49.47822056691664</v>
      </c>
      <c r="P22" s="41">
        <v>61.189434097815386</v>
      </c>
      <c r="Q22" s="42">
        <v>61.189519191964123</v>
      </c>
      <c r="R22"/>
      <c r="S22" s="40">
        <v>-5.2508154288625981</v>
      </c>
      <c r="T22" s="41">
        <v>-22.811471314662668</v>
      </c>
      <c r="U22" s="42">
        <v>-23.385228146033565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16534645.146500001</v>
      </c>
      <c r="G24" s="52">
        <v>10696607.086000001</v>
      </c>
      <c r="H24" s="53">
        <v>9348243.7010000013</v>
      </c>
      <c r="I24"/>
      <c r="J24" s="51">
        <v>16035305.638750002</v>
      </c>
      <c r="K24" s="52">
        <v>10548556.323999999</v>
      </c>
      <c r="L24" s="53">
        <v>10478886.074999999</v>
      </c>
      <c r="M24"/>
      <c r="N24" s="54">
        <v>64.692087379112721</v>
      </c>
      <c r="O24" s="55">
        <v>56.537310708351107</v>
      </c>
      <c r="P24" s="55">
        <v>65.783319393108172</v>
      </c>
      <c r="Q24" s="56">
        <v>65.348839062208597</v>
      </c>
      <c r="R24"/>
      <c r="S24" s="54">
        <v>3.1140005622551037</v>
      </c>
      <c r="T24" s="55">
        <v>1.403516817397632</v>
      </c>
      <c r="U24" s="56">
        <v>-10.789719116208618</v>
      </c>
    </row>
    <row r="25" spans="2:31" ht="6.75" customHeight="1" x14ac:dyDescent="0.2">
      <c r="F25" s="11"/>
      <c r="J25" s="11"/>
    </row>
    <row r="26" spans="2:31" x14ac:dyDescent="0.2">
      <c r="C26" s="308" t="s">
        <v>27</v>
      </c>
      <c r="D26" s="308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2020-ko 3.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7644662.5560000008</v>
      </c>
      <c r="G9" s="34">
        <v>5074708.6109999996</v>
      </c>
      <c r="H9" s="37">
        <v>4473105.6669999994</v>
      </c>
      <c r="I9" s="255">
        <v>0</v>
      </c>
      <c r="J9" s="31">
        <v>7204008.4170000013</v>
      </c>
      <c r="K9" s="34">
        <v>5488019.9296699995</v>
      </c>
      <c r="L9" s="37">
        <v>5188626.9783900008</v>
      </c>
      <c r="M9"/>
      <c r="N9" s="40">
        <v>66.382375596383341</v>
      </c>
      <c r="O9" s="41">
        <v>58.512794178066521</v>
      </c>
      <c r="P9" s="41">
        <v>76.180087695613778</v>
      </c>
      <c r="Q9" s="42">
        <v>72.024165964963231</v>
      </c>
      <c r="R9"/>
      <c r="S9" s="40">
        <v>6.1167910070752507</v>
      </c>
      <c r="T9" s="41">
        <v>-7.5311555709830058</v>
      </c>
      <c r="U9" s="42">
        <v>-13.790186004314053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5930707.040000001</v>
      </c>
      <c r="G10" s="34">
        <v>3956058.3130000001</v>
      </c>
      <c r="H10" s="37">
        <v>3475738.6109999996</v>
      </c>
      <c r="I10" s="255">
        <v>0</v>
      </c>
      <c r="J10" s="31">
        <v>5487063.2000000002</v>
      </c>
      <c r="K10" s="34">
        <v>4020891.4853300001</v>
      </c>
      <c r="L10" s="37">
        <v>3761527.9805200002</v>
      </c>
      <c r="M10"/>
      <c r="N10" s="40">
        <v>66.704665840314377</v>
      </c>
      <c r="O10" s="41">
        <v>58.605805135166463</v>
      </c>
      <c r="P10" s="41">
        <v>73.279481915389638</v>
      </c>
      <c r="Q10" s="42">
        <v>68.55266366387032</v>
      </c>
      <c r="R10"/>
      <c r="S10" s="40">
        <v>8.0852693659515538</v>
      </c>
      <c r="T10" s="41">
        <v>-1.6124079092047161</v>
      </c>
      <c r="U10" s="42">
        <v>-7.5976935702733339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1313257.7220000001</v>
      </c>
      <c r="G11" s="34">
        <v>769581.56799999997</v>
      </c>
      <c r="H11" s="37">
        <v>740323.29099999997</v>
      </c>
      <c r="I11" s="255">
        <v>0</v>
      </c>
      <c r="J11" s="31">
        <v>1308847.2</v>
      </c>
      <c r="K11" s="34">
        <v>1143275.55966</v>
      </c>
      <c r="L11" s="37">
        <v>1115363.1955900001</v>
      </c>
      <c r="M11"/>
      <c r="N11" s="40">
        <v>58.600955098743356</v>
      </c>
      <c r="O11" s="41">
        <v>56.373039244158349</v>
      </c>
      <c r="P11" s="41">
        <v>87.349811319457316</v>
      </c>
      <c r="Q11" s="42">
        <v>85.21721982443789</v>
      </c>
      <c r="R11"/>
      <c r="S11" s="40">
        <v>0.33697760899822349</v>
      </c>
      <c r="T11" s="41">
        <v>-32.686257350864153</v>
      </c>
      <c r="U11" s="42">
        <v>-33.62491303934528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400697.79399999999</v>
      </c>
      <c r="G12" s="34">
        <v>349068.73</v>
      </c>
      <c r="H12" s="37">
        <v>257043.76500000001</v>
      </c>
      <c r="I12" s="255">
        <v>0</v>
      </c>
      <c r="J12" s="31">
        <v>408098.01699999999</v>
      </c>
      <c r="K12" s="34">
        <v>323852.88468000002</v>
      </c>
      <c r="L12" s="37">
        <v>311735.80227999995</v>
      </c>
      <c r="M12"/>
      <c r="N12" s="40">
        <v>87.115211320579405</v>
      </c>
      <c r="O12" s="41">
        <v>64.149034222035169</v>
      </c>
      <c r="P12" s="41">
        <v>79.356642568542554</v>
      </c>
      <c r="Q12" s="42">
        <v>76.387482735550748</v>
      </c>
      <c r="R12"/>
      <c r="S12" s="40">
        <v>-1.813344513261872</v>
      </c>
      <c r="T12" s="41">
        <v>7.7862037094144743</v>
      </c>
      <c r="U12" s="42">
        <v>-17.544355470237505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8074080.6688999999</v>
      </c>
      <c r="G13" s="34">
        <v>4524380.7620000001</v>
      </c>
      <c r="H13" s="37">
        <v>4227107.47</v>
      </c>
      <c r="I13" s="255">
        <v>0</v>
      </c>
      <c r="J13" s="31">
        <v>8023885.4759999998</v>
      </c>
      <c r="K13" s="226">
        <v>5444798.4082000013</v>
      </c>
      <c r="L13" s="120">
        <v>5230156.2922299998</v>
      </c>
      <c r="M13"/>
      <c r="N13" s="40">
        <v>56.035862750630585</v>
      </c>
      <c r="O13" s="41">
        <v>52.354040581760671</v>
      </c>
      <c r="P13" s="41">
        <v>67.857379376684435</v>
      </c>
      <c r="Q13" s="42">
        <v>65.182339751405493</v>
      </c>
      <c r="R13"/>
      <c r="S13" s="40">
        <v>0.62557215017757795</v>
      </c>
      <c r="T13" s="41">
        <v>-16.904531209343389</v>
      </c>
      <c r="U13" s="42">
        <v>-19.178180654374412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222317.97</v>
      </c>
      <c r="G14" s="34">
        <v>123726.827</v>
      </c>
      <c r="H14" s="37">
        <v>121234.251</v>
      </c>
      <c r="I14" s="255">
        <v>0</v>
      </c>
      <c r="J14" s="31">
        <v>215685.2</v>
      </c>
      <c r="K14" s="226">
        <v>157673.30981999999</v>
      </c>
      <c r="L14" s="120">
        <v>155354.29558999999</v>
      </c>
      <c r="M14"/>
      <c r="N14" s="40">
        <v>55.653093180006998</v>
      </c>
      <c r="O14" s="41">
        <v>54.531917055557855</v>
      </c>
      <c r="P14" s="41">
        <v>73.103444195521988</v>
      </c>
      <c r="Q14" s="42">
        <v>72.028259514329207</v>
      </c>
      <c r="R14"/>
      <c r="S14" s="40">
        <v>3.0752086837668946</v>
      </c>
      <c r="T14" s="41">
        <v>-21.529631653418914</v>
      </c>
      <c r="U14" s="42">
        <v>-21.962730068338232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6080806.0380000006</v>
      </c>
      <c r="G15" s="226">
        <v>3375550.21</v>
      </c>
      <c r="H15" s="37">
        <v>3137695.7029999997</v>
      </c>
      <c r="I15" s="255">
        <v>0</v>
      </c>
      <c r="J15" s="31">
        <v>6044610.4459999995</v>
      </c>
      <c r="K15" s="226">
        <v>4013431.5750100007</v>
      </c>
      <c r="L15" s="120">
        <v>3839745.4430999998</v>
      </c>
      <c r="M15"/>
      <c r="N15" s="40">
        <v>55.511558647087369</v>
      </c>
      <c r="O15" s="41">
        <v>51.599996503621405</v>
      </c>
      <c r="P15" s="41">
        <v>66.39686065569164</v>
      </c>
      <c r="Q15" s="42">
        <v>63.52345576944397</v>
      </c>
      <c r="R15"/>
      <c r="S15" s="40">
        <v>0.59880768700244502</v>
      </c>
      <c r="T15" s="41">
        <v>-15.893664887220893</v>
      </c>
      <c r="U15" s="42">
        <v>-18.283757361092235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1681974.0268999999</v>
      </c>
      <c r="G16" s="34">
        <v>963496.53700000001</v>
      </c>
      <c r="H16" s="37">
        <v>907758.19900000014</v>
      </c>
      <c r="I16" s="255">
        <v>0</v>
      </c>
      <c r="J16" s="31">
        <v>1674753.476</v>
      </c>
      <c r="K16" s="34">
        <v>1211849.6486399998</v>
      </c>
      <c r="L16" s="120">
        <v>1174653.5176699997</v>
      </c>
      <c r="M16"/>
      <c r="N16" s="40">
        <v>57.283675109763379</v>
      </c>
      <c r="O16" s="41">
        <v>53.969810739174392</v>
      </c>
      <c r="P16" s="41">
        <v>72.359882574144279</v>
      </c>
      <c r="Q16" s="42">
        <v>70.138891156419945</v>
      </c>
      <c r="R16"/>
      <c r="S16" s="40">
        <v>0.43114112037823116</v>
      </c>
      <c r="T16" s="41">
        <v>-20.493723121404905</v>
      </c>
      <c r="U16" s="42">
        <v>-22.721195199704802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88982.634000000005</v>
      </c>
      <c r="G17" s="34">
        <v>61607.187999999995</v>
      </c>
      <c r="H17" s="37">
        <v>60419.316999999995</v>
      </c>
      <c r="I17" s="255">
        <v>0</v>
      </c>
      <c r="J17" s="31">
        <v>88836.353999999992</v>
      </c>
      <c r="K17" s="34">
        <v>61843.874730000003</v>
      </c>
      <c r="L17" s="120">
        <v>60403.03587</v>
      </c>
      <c r="M17"/>
      <c r="N17" s="40">
        <v>69.235068946149639</v>
      </c>
      <c r="O17" s="41">
        <v>67.900121949637935</v>
      </c>
      <c r="P17" s="41">
        <v>69.615503051824945</v>
      </c>
      <c r="Q17" s="42">
        <v>67.993600761688171</v>
      </c>
      <c r="R17"/>
      <c r="S17" s="40">
        <v>0.16466231831173683</v>
      </c>
      <c r="T17" s="41">
        <v>-0.38271652776179499</v>
      </c>
      <c r="U17" s="42">
        <v>2.6954158454950417E-2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214882.84299999999</v>
      </c>
      <c r="G18" s="34">
        <v>148204.342</v>
      </c>
      <c r="H18" s="37">
        <v>99653.651000000013</v>
      </c>
      <c r="I18" s="255">
        <v>0</v>
      </c>
      <c r="J18" s="31">
        <v>213507.50599999999</v>
      </c>
      <c r="K18" s="34">
        <v>202511.283</v>
      </c>
      <c r="L18" s="37">
        <v>136025.96400000001</v>
      </c>
      <c r="M18"/>
      <c r="N18" s="40">
        <v>68.969834878813472</v>
      </c>
      <c r="O18" s="41">
        <v>46.375806280634521</v>
      </c>
      <c r="P18" s="41">
        <v>94.849725330031248</v>
      </c>
      <c r="Q18" s="42">
        <v>63.710155464042565</v>
      </c>
      <c r="R18"/>
      <c r="S18" s="40">
        <v>0.64416330168739488</v>
      </c>
      <c r="T18" s="41">
        <v>-26.81674827965017</v>
      </c>
      <c r="U18" s="42">
        <v>-26.73924295805762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274386.93206000002</v>
      </c>
      <c r="G19" s="34">
        <v>182393.72500000001</v>
      </c>
      <c r="H19" s="37">
        <v>181718.16999999998</v>
      </c>
      <c r="I19" s="255">
        <v>0</v>
      </c>
      <c r="J19" s="31">
        <v>247307.019</v>
      </c>
      <c r="K19" s="34">
        <v>173193.788</v>
      </c>
      <c r="L19" s="37">
        <v>170488.538</v>
      </c>
      <c r="M19"/>
      <c r="N19" s="40">
        <v>66.473182097504591</v>
      </c>
      <c r="O19" s="41">
        <v>66.22697685918358</v>
      </c>
      <c r="P19" s="41">
        <v>70.031893433643305</v>
      </c>
      <c r="Q19" s="42">
        <v>68.938010206657339</v>
      </c>
      <c r="R19"/>
      <c r="S19" s="40">
        <v>10.949916896616685</v>
      </c>
      <c r="T19" s="41">
        <v>5.3119324348977148</v>
      </c>
      <c r="U19" s="42">
        <v>6.5867372268744395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1434.31</v>
      </c>
      <c r="G20" s="34">
        <v>2306.2370000000001</v>
      </c>
      <c r="H20" s="37">
        <v>2185.3139999999999</v>
      </c>
      <c r="I20" s="255">
        <v>0</v>
      </c>
      <c r="J20" s="31">
        <v>1739.5440000000001</v>
      </c>
      <c r="K20" s="34">
        <v>2585.4749999999999</v>
      </c>
      <c r="L20" s="37">
        <v>2548.2779999999998</v>
      </c>
      <c r="M20"/>
      <c r="N20" s="40">
        <v>160.79069378307341</v>
      </c>
      <c r="O20" s="41">
        <v>152.35995008052652</v>
      </c>
      <c r="P20" s="41">
        <v>148.62946841241151</v>
      </c>
      <c r="Q20" s="42">
        <v>146.49114940467155</v>
      </c>
      <c r="R20"/>
      <c r="S20" s="40">
        <v>-17.546782375151192</v>
      </c>
      <c r="T20" s="41">
        <v>-10.800259140003277</v>
      </c>
      <c r="U20" s="42">
        <v>-14.243500905317241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1649.7</v>
      </c>
      <c r="G21" s="34">
        <v>4211.8270000000002</v>
      </c>
      <c r="H21" s="37">
        <v>4211.8270000000002</v>
      </c>
      <c r="I21" s="255">
        <v>0</v>
      </c>
      <c r="J21" s="31">
        <v>4235.34</v>
      </c>
      <c r="K21" s="34">
        <v>3096.3130000000001</v>
      </c>
      <c r="L21" s="37">
        <v>3000.9490000000001</v>
      </c>
      <c r="M21"/>
      <c r="N21" s="40">
        <v>255.3086621810026</v>
      </c>
      <c r="O21" s="41">
        <v>255.3086621810026</v>
      </c>
      <c r="P21" s="41">
        <v>73.106598289629645</v>
      </c>
      <c r="Q21" s="42">
        <v>70.854972682240387</v>
      </c>
      <c r="R21"/>
      <c r="S21" s="40">
        <v>-61.049171967303685</v>
      </c>
      <c r="T21" s="41">
        <v>36.027171671597813</v>
      </c>
      <c r="U21" s="42">
        <v>40.349836001878067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21491.726999999999</v>
      </c>
      <c r="G22" s="34">
        <v>20261.892</v>
      </c>
      <c r="H22" s="37">
        <v>19987.825999999997</v>
      </c>
      <c r="I22" s="255">
        <v>0</v>
      </c>
      <c r="J22" s="31">
        <v>20529.191449999998</v>
      </c>
      <c r="K22" s="34">
        <v>18288.800999999999</v>
      </c>
      <c r="L22" s="37">
        <v>16083.383000000002</v>
      </c>
      <c r="M22"/>
      <c r="N22" s="40">
        <v>94.277635296595761</v>
      </c>
      <c r="O22" s="41">
        <v>93.002419023841128</v>
      </c>
      <c r="P22" s="41">
        <v>89.086806192749506</v>
      </c>
      <c r="Q22" s="42">
        <v>78.343967121997892</v>
      </c>
      <c r="R22"/>
      <c r="S22" s="40">
        <v>4.6886188983346511</v>
      </c>
      <c r="T22" s="41">
        <v>10.788520253460021</v>
      </c>
      <c r="U22" s="42">
        <v>24.27625456659208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101306.3</v>
      </c>
      <c r="G23" s="34">
        <v>73147.164000000004</v>
      </c>
      <c r="H23" s="37">
        <v>72962.546999999991</v>
      </c>
      <c r="I23" s="255">
        <v>0</v>
      </c>
      <c r="J23" s="31">
        <v>113976.90400000001</v>
      </c>
      <c r="K23" s="34">
        <v>58923.530999999995</v>
      </c>
      <c r="L23" s="37">
        <v>58685.84</v>
      </c>
      <c r="M23"/>
      <c r="N23" s="40">
        <v>72.203963623190276</v>
      </c>
      <c r="O23" s="41">
        <v>72.021727177875405</v>
      </c>
      <c r="P23" s="41">
        <v>51.697781683910272</v>
      </c>
      <c r="Q23" s="42">
        <v>51.489238556611426</v>
      </c>
      <c r="R23"/>
      <c r="S23" s="40">
        <v>-11.116817140426981</v>
      </c>
      <c r="T23" s="41">
        <v>24.139138912092719</v>
      </c>
      <c r="U23" s="42">
        <v>24.327345403933887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161785.92306999999</v>
      </c>
      <c r="G24" s="34">
        <v>176000</v>
      </c>
      <c r="H24" s="37">
        <v>176000</v>
      </c>
      <c r="I24" s="255">
        <v>0</v>
      </c>
      <c r="J24" s="31">
        <v>169499.75011999998</v>
      </c>
      <c r="K24" s="34">
        <v>119388</v>
      </c>
      <c r="L24" s="37">
        <v>119388</v>
      </c>
      <c r="M24"/>
      <c r="N24" s="40">
        <v>108.78573157681339</v>
      </c>
      <c r="O24" s="41">
        <v>108.78573157681339</v>
      </c>
      <c r="P24" s="41">
        <v>70.435502067393855</v>
      </c>
      <c r="Q24" s="42">
        <v>70.435502067393855</v>
      </c>
      <c r="R24"/>
      <c r="S24" s="40">
        <v>-4.5509371220540888</v>
      </c>
      <c r="T24" s="41">
        <v>47.418501021878257</v>
      </c>
      <c r="U24" s="42">
        <v>47.418501021878257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16495680.960030001</v>
      </c>
      <c r="G27" s="36">
        <v>10205614.560000001</v>
      </c>
      <c r="H27" s="39">
        <v>9256932.4719999973</v>
      </c>
      <c r="I27"/>
      <c r="J27" s="33">
        <v>15998689.147569999</v>
      </c>
      <c r="K27" s="36">
        <v>11510805.528870001</v>
      </c>
      <c r="L27" s="39">
        <v>10925004.222619999</v>
      </c>
      <c r="M27"/>
      <c r="N27" s="46">
        <v>61.868404127897477</v>
      </c>
      <c r="O27" s="47">
        <v>56.117310309468806</v>
      </c>
      <c r="P27" s="47">
        <v>71.948429166262969</v>
      </c>
      <c r="Q27" s="48">
        <v>68.286871017050615</v>
      </c>
      <c r="R27"/>
      <c r="S27" s="46">
        <v>3.106453334243886</v>
      </c>
      <c r="T27" s="47">
        <v>-11.338832591659031</v>
      </c>
      <c r="U27" s="48">
        <v>-15.268385408641706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16209447.30996</v>
      </c>
      <c r="G29" s="34">
        <v>9931993.6769999992</v>
      </c>
      <c r="H29" s="37">
        <v>8983770.271999998</v>
      </c>
      <c r="I29"/>
      <c r="J29" s="31">
        <v>15690447.961999999</v>
      </c>
      <c r="K29" s="226">
        <v>11311108.883870002</v>
      </c>
      <c r="L29" s="37">
        <v>10727846.050620001</v>
      </c>
      <c r="M29"/>
      <c r="N29" s="40">
        <v>61.272870611061613</v>
      </c>
      <c r="O29" s="41">
        <v>55.423051139318382</v>
      </c>
      <c r="P29" s="41">
        <v>72.089139272912249</v>
      </c>
      <c r="Q29" s="42">
        <v>68.371827729847453</v>
      </c>
      <c r="R29"/>
      <c r="S29" s="40">
        <v>3.3077407937424308</v>
      </c>
      <c r="T29" s="41">
        <v>-12.192572991996077</v>
      </c>
      <c r="U29" s="42">
        <v>-16.257464642860032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23141.427</v>
      </c>
      <c r="G30" s="34">
        <v>24473.719000000001</v>
      </c>
      <c r="H30" s="37">
        <v>24199.652999999998</v>
      </c>
      <c r="I30"/>
      <c r="J30" s="31">
        <v>24764.531449999999</v>
      </c>
      <c r="K30" s="34">
        <v>21385.114000000001</v>
      </c>
      <c r="L30" s="37">
        <v>19084.332000000002</v>
      </c>
      <c r="M30"/>
      <c r="N30" s="40">
        <v>105.75717305592262</v>
      </c>
      <c r="O30" s="41">
        <v>104.57286406754432</v>
      </c>
      <c r="P30" s="41">
        <v>86.353800164468694</v>
      </c>
      <c r="Q30" s="42">
        <v>77.063166079001277</v>
      </c>
      <c r="R30"/>
      <c r="S30" s="40">
        <v>-6.5541496445312264</v>
      </c>
      <c r="T30" s="41">
        <v>14.44278015071605</v>
      </c>
      <c r="U30" s="42">
        <v>26.803772854087814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263092.22307000001</v>
      </c>
      <c r="G31" s="34">
        <v>249147.16399999999</v>
      </c>
      <c r="H31" s="37">
        <v>248962.54699999999</v>
      </c>
      <c r="I31"/>
      <c r="J31" s="31">
        <v>283476.65411999996</v>
      </c>
      <c r="K31" s="34">
        <v>178311.53099999999</v>
      </c>
      <c r="L31" s="37">
        <v>178073.84</v>
      </c>
      <c r="M31"/>
      <c r="N31" s="40">
        <v>94.699554814932824</v>
      </c>
      <c r="O31" s="41">
        <v>94.62938284335354</v>
      </c>
      <c r="P31" s="41">
        <v>62.90166347332363</v>
      </c>
      <c r="Q31" s="42">
        <v>62.817814945924489</v>
      </c>
      <c r="R31"/>
      <c r="S31" s="40">
        <v>-7.1908676618466449</v>
      </c>
      <c r="T31" s="41">
        <v>39.725772417937463</v>
      </c>
      <c r="U31" s="42">
        <v>39.808602431440796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16495680.960029999</v>
      </c>
      <c r="G34" s="52">
        <v>10205614.560000001</v>
      </c>
      <c r="H34" s="53">
        <v>9256932.4719999991</v>
      </c>
      <c r="I34"/>
      <c r="J34" s="51">
        <v>15998689.147569999</v>
      </c>
      <c r="K34" s="52">
        <v>11510805.528870001</v>
      </c>
      <c r="L34" s="53">
        <v>10925004.222620001</v>
      </c>
      <c r="M34"/>
      <c r="N34" s="54">
        <v>61.868404127897492</v>
      </c>
      <c r="O34" s="55">
        <v>56.117310309468813</v>
      </c>
      <c r="P34" s="55">
        <v>71.948429166262969</v>
      </c>
      <c r="Q34" s="56">
        <v>68.286871017050615</v>
      </c>
      <c r="R34"/>
      <c r="S34" s="54">
        <v>3.1064533342438638</v>
      </c>
      <c r="T34" s="55">
        <v>-11.338832591659031</v>
      </c>
      <c r="U34" s="56">
        <v>-15.268385408641706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8" t="s">
        <v>27</v>
      </c>
      <c r="D37" s="308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2020-ko 3. hiruhilabetea</v>
      </c>
    </row>
    <row r="2" spans="1:9" ht="24.75" customHeight="1" x14ac:dyDescent="0.2">
      <c r="A2" s="157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5" t="s">
        <v>59</v>
      </c>
      <c r="C6" s="306"/>
      <c r="D6" s="93"/>
      <c r="E6" s="179">
        <v>9931993.6769999992</v>
      </c>
      <c r="F6"/>
      <c r="G6" s="179">
        <v>11311108.883870002</v>
      </c>
      <c r="H6"/>
      <c r="I6" s="262">
        <v>-12.192572991996077</v>
      </c>
    </row>
    <row r="7" spans="1:9" ht="19.5" customHeight="1" x14ac:dyDescent="0.2">
      <c r="A7" s="93"/>
      <c r="B7" s="297" t="s">
        <v>60</v>
      </c>
      <c r="C7" s="298"/>
      <c r="D7" s="93"/>
      <c r="E7" s="180">
        <v>10349177.864</v>
      </c>
      <c r="F7"/>
      <c r="G7" s="180">
        <v>10126198.226999998</v>
      </c>
      <c r="H7"/>
      <c r="I7" s="263">
        <v>2.2020074266910994</v>
      </c>
    </row>
    <row r="8" spans="1:9" ht="12.75" x14ac:dyDescent="0.2">
      <c r="A8" s="93"/>
      <c r="B8" s="161"/>
      <c r="C8" s="162" t="s">
        <v>61</v>
      </c>
      <c r="D8" s="93"/>
      <c r="E8" s="181">
        <v>291394.85599999997</v>
      </c>
      <c r="F8"/>
      <c r="G8" s="181">
        <v>284105.53099999996</v>
      </c>
      <c r="H8"/>
      <c r="I8" s="264">
        <v>2.5657103451463659</v>
      </c>
    </row>
    <row r="9" spans="1:9" ht="12.75" x14ac:dyDescent="0.2">
      <c r="A9" s="93"/>
      <c r="B9" s="161"/>
      <c r="C9" s="162" t="s">
        <v>62</v>
      </c>
      <c r="D9" s="93"/>
      <c r="E9" s="181">
        <v>383329.07</v>
      </c>
      <c r="F9"/>
      <c r="G9" s="181">
        <v>374882.55199999997</v>
      </c>
      <c r="H9"/>
      <c r="I9" s="264">
        <v>2.2531104621801745</v>
      </c>
    </row>
    <row r="10" spans="1:9" ht="12.75" x14ac:dyDescent="0.2">
      <c r="A10" s="93"/>
      <c r="B10" s="161"/>
      <c r="C10" s="162" t="s">
        <v>63</v>
      </c>
      <c r="D10" s="93"/>
      <c r="E10" s="181">
        <v>22088.802</v>
      </c>
      <c r="F10"/>
      <c r="G10" s="181">
        <v>24081.172000000002</v>
      </c>
      <c r="H10"/>
      <c r="I10" s="264">
        <v>-8.2735591108273443</v>
      </c>
    </row>
    <row r="11" spans="1:9" ht="12.75" x14ac:dyDescent="0.2">
      <c r="A11" s="93"/>
      <c r="B11" s="161"/>
      <c r="C11" s="162" t="s">
        <v>64</v>
      </c>
      <c r="D11" s="93"/>
      <c r="E11" s="181">
        <v>9652365.1359999999</v>
      </c>
      <c r="F11"/>
      <c r="G11" s="181">
        <v>9443128.9719999991</v>
      </c>
      <c r="H11"/>
      <c r="I11" s="264">
        <v>2.2157503579630422</v>
      </c>
    </row>
    <row r="12" spans="1:9" ht="19.5" customHeight="1" x14ac:dyDescent="0.2">
      <c r="A12" s="93"/>
      <c r="B12" s="297" t="s">
        <v>65</v>
      </c>
      <c r="C12" s="298"/>
      <c r="D12" s="93"/>
      <c r="E12" s="180">
        <v>-417184.18700000085</v>
      </c>
      <c r="F12"/>
      <c r="G12" s="180">
        <v>1184910.6568700038</v>
      </c>
      <c r="H12"/>
      <c r="I12" s="263" t="s">
        <v>216</v>
      </c>
    </row>
    <row r="13" spans="1:9" ht="19.5" customHeight="1" x14ac:dyDescent="0.2">
      <c r="A13" s="93"/>
      <c r="B13" s="297" t="s">
        <v>66</v>
      </c>
      <c r="C13" s="298"/>
      <c r="D13" s="93"/>
      <c r="E13" s="180">
        <v>24473.719000000001</v>
      </c>
      <c r="F13"/>
      <c r="G13" s="180">
        <v>21385.114000000001</v>
      </c>
      <c r="H13"/>
      <c r="I13" s="263">
        <v>14.44278015071605</v>
      </c>
    </row>
    <row r="14" spans="1:9" ht="19.5" customHeight="1" x14ac:dyDescent="0.2">
      <c r="A14" s="93"/>
      <c r="B14" s="297" t="s">
        <v>67</v>
      </c>
      <c r="C14" s="298"/>
      <c r="D14" s="93"/>
      <c r="E14" s="180">
        <v>180915.22100000002</v>
      </c>
      <c r="F14"/>
      <c r="G14" s="180">
        <v>206634.33100000001</v>
      </c>
      <c r="H14"/>
      <c r="I14" s="263">
        <v>-12.446678088550534</v>
      </c>
    </row>
    <row r="15" spans="1:9" ht="12.75" x14ac:dyDescent="0.2">
      <c r="A15" s="93"/>
      <c r="B15" s="269"/>
      <c r="C15" s="162" t="s">
        <v>68</v>
      </c>
      <c r="D15" s="93"/>
      <c r="E15" s="181">
        <v>142411.24000000002</v>
      </c>
      <c r="F15"/>
      <c r="G15" s="181">
        <v>135856.367</v>
      </c>
      <c r="H15"/>
      <c r="I15" s="264">
        <v>4.8248552090311758</v>
      </c>
    </row>
    <row r="16" spans="1:9" ht="12.75" x14ac:dyDescent="0.2">
      <c r="A16" s="93"/>
      <c r="B16" s="269"/>
      <c r="C16" s="162" t="s">
        <v>69</v>
      </c>
      <c r="D16" s="93"/>
      <c r="E16" s="181">
        <v>38503.981</v>
      </c>
      <c r="F16"/>
      <c r="G16" s="181">
        <v>70777.963999999993</v>
      </c>
      <c r="H16"/>
      <c r="I16" s="264">
        <v>-45.598914091397148</v>
      </c>
    </row>
    <row r="17" spans="1:15" ht="19.5" customHeight="1" x14ac:dyDescent="0.2">
      <c r="A17" s="93"/>
      <c r="B17" s="299" t="s">
        <v>169</v>
      </c>
      <c r="C17" s="300"/>
      <c r="D17" s="93"/>
      <c r="E17" s="180">
        <v>-573625.68900000094</v>
      </c>
      <c r="F17"/>
      <c r="G17" s="180">
        <v>999661.43987000384</v>
      </c>
      <c r="H17"/>
      <c r="I17" s="263" t="s">
        <v>216</v>
      </c>
    </row>
    <row r="18" spans="1:15" ht="19.5" customHeight="1" x14ac:dyDescent="0.2">
      <c r="A18" s="93"/>
      <c r="B18" s="297" t="s">
        <v>70</v>
      </c>
      <c r="C18" s="298"/>
      <c r="D18" s="93"/>
      <c r="E18" s="180">
        <v>-9901.0639999999985</v>
      </c>
      <c r="F18"/>
      <c r="G18" s="180">
        <v>-759.5570000000007</v>
      </c>
      <c r="H18"/>
      <c r="I18" s="263">
        <v>1203.5314005400503</v>
      </c>
    </row>
    <row r="19" spans="1:15" ht="12.75" x14ac:dyDescent="0.2">
      <c r="A19" s="93"/>
      <c r="B19" s="269"/>
      <c r="C19" s="162" t="s">
        <v>71</v>
      </c>
      <c r="D19" s="93"/>
      <c r="E19" s="181">
        <v>73147.164000000004</v>
      </c>
      <c r="F19"/>
      <c r="G19" s="181">
        <v>58923.530999999995</v>
      </c>
      <c r="H19"/>
      <c r="I19" s="264">
        <v>24.139138912092719</v>
      </c>
    </row>
    <row r="20" spans="1:15" ht="12.75" x14ac:dyDescent="0.2">
      <c r="A20" s="93"/>
      <c r="B20" s="269"/>
      <c r="C20" s="162" t="s">
        <v>72</v>
      </c>
      <c r="D20" s="93"/>
      <c r="E20" s="181">
        <v>83048.228000000003</v>
      </c>
      <c r="F20"/>
      <c r="G20" s="181">
        <v>59683.087999999996</v>
      </c>
      <c r="H20"/>
      <c r="I20" s="264">
        <v>39.148678097889309</v>
      </c>
    </row>
    <row r="21" spans="1:15" ht="19.5" customHeight="1" x14ac:dyDescent="0.2">
      <c r="A21" s="93"/>
      <c r="B21" s="297" t="s">
        <v>73</v>
      </c>
      <c r="C21" s="298"/>
      <c r="D21" s="93"/>
      <c r="E21" s="180">
        <v>92534.226999999999</v>
      </c>
      <c r="F21"/>
      <c r="G21" s="180">
        <v>-36652.678000000014</v>
      </c>
      <c r="H21"/>
      <c r="I21" s="263" t="s">
        <v>216</v>
      </c>
    </row>
    <row r="22" spans="1:15" ht="12.75" x14ac:dyDescent="0.2">
      <c r="A22" s="93"/>
      <c r="B22" s="269"/>
      <c r="C22" s="162" t="s">
        <v>74</v>
      </c>
      <c r="D22" s="93"/>
      <c r="E22" s="181">
        <v>176000</v>
      </c>
      <c r="F22"/>
      <c r="G22" s="181">
        <v>119388</v>
      </c>
      <c r="H22"/>
      <c r="I22" s="264">
        <v>47.418501021878257</v>
      </c>
    </row>
    <row r="23" spans="1:15" ht="12.75" x14ac:dyDescent="0.2">
      <c r="A23" s="93"/>
      <c r="B23" s="269"/>
      <c r="C23" s="162" t="s">
        <v>75</v>
      </c>
      <c r="D23" s="93"/>
      <c r="E23" s="183">
        <v>83465.773000000001</v>
      </c>
      <c r="F23"/>
      <c r="G23" s="183">
        <v>156040.67800000001</v>
      </c>
      <c r="H23"/>
      <c r="I23" s="264">
        <v>-46.510247154911752</v>
      </c>
    </row>
    <row r="24" spans="1:15" ht="19.5" customHeight="1" x14ac:dyDescent="0.2">
      <c r="A24" s="93"/>
      <c r="B24" s="297" t="s">
        <v>76</v>
      </c>
      <c r="C24" s="298"/>
      <c r="D24" s="93"/>
      <c r="E24" s="180">
        <v>-490992.52600000094</v>
      </c>
      <c r="F24"/>
      <c r="G24" s="180">
        <v>962249.20487000374</v>
      </c>
      <c r="H24"/>
      <c r="I24" s="264" t="s">
        <v>216</v>
      </c>
    </row>
    <row r="25" spans="1:15" ht="12.75" x14ac:dyDescent="0.2">
      <c r="A25" s="93"/>
      <c r="B25" s="269"/>
      <c r="C25" s="162" t="s">
        <v>77</v>
      </c>
      <c r="D25" s="93"/>
      <c r="E25" s="181">
        <v>1348363.3850000016</v>
      </c>
      <c r="F25"/>
      <c r="G25" s="181">
        <v>69670.248999999836</v>
      </c>
      <c r="H25"/>
      <c r="I25" s="264">
        <v>1835.3503171777163</v>
      </c>
    </row>
    <row r="26" spans="1:15" ht="12.75" x14ac:dyDescent="0.2">
      <c r="A26" s="93"/>
      <c r="B26" s="269"/>
      <c r="C26" s="162" t="s">
        <v>78</v>
      </c>
      <c r="D26" s="93"/>
      <c r="E26" s="181">
        <v>948682.08800000325</v>
      </c>
      <c r="F26"/>
      <c r="G26" s="181">
        <v>585801.30625000224</v>
      </c>
      <c r="H26"/>
      <c r="I26" s="264">
        <v>61.946051993802563</v>
      </c>
    </row>
    <row r="27" spans="1:15" ht="30" customHeight="1" x14ac:dyDescent="0.2">
      <c r="A27" s="93"/>
      <c r="B27" s="302" t="s">
        <v>79</v>
      </c>
      <c r="C27" s="303"/>
      <c r="D27" s="93"/>
      <c r="E27" s="184">
        <v>-91311.229000002611</v>
      </c>
      <c r="F27"/>
      <c r="G27" s="184">
        <v>446118.14762000134</v>
      </c>
      <c r="H27"/>
      <c r="I27" s="265" t="s">
        <v>216</v>
      </c>
    </row>
    <row r="28" spans="1:15" ht="13.9" customHeight="1" x14ac:dyDescent="0.2">
      <c r="B28" s="301"/>
      <c r="C28" s="301"/>
      <c r="D28" s="301"/>
      <c r="E28" s="301"/>
      <c r="F28" s="301"/>
      <c r="G28" s="301"/>
      <c r="H28" s="301"/>
      <c r="I28" s="301"/>
      <c r="O28" s="163"/>
    </row>
    <row r="29" spans="1:15" ht="15" customHeight="1" x14ac:dyDescent="0.2">
      <c r="C29" s="308" t="s">
        <v>27</v>
      </c>
      <c r="D29" s="308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219b620-9d63-45bd-9322-538ab0eb2d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2020-10-22T14:53:20Z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