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0\2020-trim-02\"/>
    </mc:Choice>
  </mc:AlternateContent>
  <bookViews>
    <workbookView xWindow="-105" yWindow="-105" windowWidth="19410" windowHeight="11010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banakapena'!$B$1:$K$78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EJ-FFAA'!$B$1:$N$86</definedName>
    <definedName name="_xlnm.Print_Area" localSheetId="4">'gastu-eboluzioa EJ '!$B$1:$N$85</definedName>
    <definedName name="_xlnm.Print_Area" localSheetId="9">'gastu-eboluzioa FFAA'!$B$1:$N$85</definedName>
    <definedName name="_xlnm.Print_Area" localSheetId="12">'labupen bateratua EJ-FFAA'!$B$1:$J$22</definedName>
    <definedName name="_xlnm.Print_Area" localSheetId="10">'sarrera eboluzioa FFAA'!$B$1:$O$85</definedName>
    <definedName name="_xlnm.Print_Area" localSheetId="14">'sarrera-ebol EJ-FFAA'!$B$1:$O$85</definedName>
    <definedName name="_xlnm.Print_Area" localSheetId="5">'sarrera-ebuluzioa EJ'!$B$1:$O$85</definedName>
    <definedName name="_xlnm.Print_Area" localSheetId="2">'sarrerak EJ'!$B$1:$U$27</definedName>
    <definedName name="_xlnm.Print_Area" localSheetId="7">'sarrerak FFAA'!$B$1:$U$34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6" l="1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<sst xmlns="http://schemas.openxmlformats.org/spreadsheetml/2006/main" count="1013" uniqueCount="219">
  <si>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</si>
  <si>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</si>
  <si>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</si>
  <si>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</si>
  <si>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</si>
  <si>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</si>
  <si>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</si>
  <si>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</si>
  <si>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</si>
  <si>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</si>
  <si>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</si>
  <si>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</si>
  <si>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</si>
  <si>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</si>
  <si>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</si>
  <si>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</si>
  <si>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</si>
  <si>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</si>
  <si>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</si>
  <si>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</si>
  <si>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</si>
  <si>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</si>
  <si>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</si>
  <si>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</si>
  <si>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</si>
  <si>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</si>
  <si>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</si>
  <si>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</si>
  <si>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</si>
  <si>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</si>
  <si>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</si>
  <si>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</si>
  <si>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</si>
  <si>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</si>
  <si>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</si>
  <si>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</si>
  <si>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</si>
  <si>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</si>
  <si>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</si>
  <si>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</si>
  <si>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</si>
  <si>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</si>
  <si>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</si>
  <si>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</si>
  <si>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</si>
  <si>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</si>
  <si>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</si>
  <si>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</si>
  <si>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</si>
  <si>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</si>
  <si>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</si>
  <si>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</si>
  <si>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</si>
  <si>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</si>
  <si>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</si>
  <si>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</si>
  <si>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</si>
  <si>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</si>
  <si>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</si>
  <si>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</si>
  <si>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</si>
  <si>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</si>
  <si>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</si>
  <si>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</si>
  <si>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</si>
  <si>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</si>
  <si>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</si>
  <si>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</si>
  <si>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</si>
  <si>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</si>
  <si>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</si>
  <si>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</si>
  <si>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</si>
  <si>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</si>
  <si>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</si>
  <si>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</si>
  <si>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</si>
  <si>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</si>
  <si>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</si>
  <si>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</si>
  <si>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</si>
  <si>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</si>
  <si>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</si>
  <si>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</si>
  <si>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</si>
  <si>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</si>
  <si>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</si>
  <si>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</si>
  <si>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</si>
  <si>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</si>
  <si>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</si>
  <si>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</si>
  <si>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</si>
  <si>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</si>
  <si>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</si>
  <si>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</si>
  <si>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</si>
  <si>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</si>
  <si>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</si>
  <si>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</si>
  <si>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</si>
  <si>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</si>
  <si>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</si>
  <si>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</si>
  <si>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</si>
  <si>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</si>
  <si>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</si>
  <si>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</si>
  <si>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</si>
  <si>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</si>
  <si>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</si>
  <si>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</si>
  <si>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</si>
  <si>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</si>
  <si>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</si>
  <si>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</si>
  <si>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</si>
  <si>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</si>
  <si>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</si>
  <si>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</si>
  <si>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</si>
  <si>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</si>
  <si>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</si>
  <si>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</si>
  <si>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</si>
  <si>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</si>
  <si>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</si>
  <si>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</si>
  <si>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</si>
  <si>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</si>
  <si>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</si>
  <si>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</si>
  <si>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</si>
  <si>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</si>
  <si>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</si>
  <si>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</si>
  <si>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</si>
  <si>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</si>
  <si>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</si>
  <si>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</si>
  <si>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</si>
  <si>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</si>
  <si>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</si>
  <si>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</si>
  <si>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</si>
  <si>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</si>
  <si>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</si>
  <si>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</si>
  <si>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</si>
  <si>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</si>
  <si>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</si>
  <si>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</si>
  <si>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</si>
  <si>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</si>
  <si>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</si>
  <si>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</si>
  <si>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</si>
  <si>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</si>
  <si>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</si>
  <si>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</si>
  <si>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</si>
  <si>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</si>
  <si>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</si>
  <si>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</si>
  <si>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</si>
  <si>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</si>
  <si>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</si>
  <si>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</si>
  <si>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</si>
  <si>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</si>
  <si>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</si>
  <si>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</si>
  <si>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</si>
  <si>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</si>
  <si>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</si>
  <si>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</si>
  <si>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</si>
  <si>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</si>
  <si>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</si>
  <si>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</si>
  <si>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</si>
  <si>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</si>
  <si>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</si>
  <si>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</si>
  <si>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</si>
  <si>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</si>
  <si>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</si>
  <si>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</si>
  <si>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</si>
  <si>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</si>
  <si>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</si>
  <si>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</si>
  <si>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</si>
  <si>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</si>
  <si>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</si>
  <si>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</si>
  <si>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</si>
  <si>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</si>
  <si>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</si>
  <si>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</si>
  <si>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</si>
  <si>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</si>
  <si>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</si>
  <si>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</si>
  <si>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</si>
  <si>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</si>
  <si>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</si>
  <si>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 xml:space="preserve">  -</t>
  </si>
  <si>
    <t>2019.06.30</t>
  </si>
  <si>
    <t>2019.09.30</t>
  </si>
  <si>
    <t xml:space="preserve">1.- Sarrera arruntak </t>
  </si>
  <si>
    <t>2019.12.31</t>
  </si>
  <si>
    <t xml:space="preserve"> </t>
  </si>
  <si>
    <t>20/19 Aldaketa tasa</t>
  </si>
  <si>
    <t>20/19
% Ald.</t>
  </si>
  <si>
    <t>2020.03.31</t>
  </si>
  <si>
    <t xml:space="preserve"> -</t>
  </si>
  <si>
    <t>2020-ko 2. hiruhilabetea</t>
  </si>
  <si>
    <t>2020.06.30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</si>
</sst>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7" fontId="42" fillId="0" borderId="4" xfId="0" applyNumberFormat="1" applyFont="1" applyBorder="1" applyAlignment="1">
      <alignment vertical="center"/>
    </xf>
    <xf numFmtId="167" fontId="42" fillId="0" borderId="0" xfId="0" applyNumberFormat="1" applyFont="1" applyBorder="1" applyAlignment="1">
      <alignment vertical="center"/>
    </xf>
    <xf numFmtId="167" fontId="42" fillId="2" borderId="4" xfId="0" applyNumberFormat="1" applyFont="1" applyFill="1" applyBorder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167" fontId="42" fillId="2" borderId="2" xfId="0" applyNumberFormat="1" applyFont="1" applyFill="1" applyBorder="1" applyAlignment="1">
      <alignment vertical="center"/>
    </xf>
    <xf numFmtId="167" fontId="42" fillId="0" borderId="2" xfId="0" applyNumberFormat="1" applyFont="1" applyBorder="1" applyAlignment="1">
      <alignment vertical="center"/>
    </xf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165" fontId="11" fillId="0" borderId="39" xfId="5" applyNumberFormat="1" applyFont="1" applyBorder="1" applyAlignment="1">
      <alignment horizontal="right" vertical="center" indent="4"/>
    </xf>
    <xf numFmtId="165" fontId="9" fillId="0" borderId="39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0" borderId="4" xfId="5" applyNumberFormat="1" applyFont="1" applyBorder="1" applyAlignment="1">
      <alignment vertical="center"/>
    </xf>
    <xf numFmtId="172" fontId="9" fillId="0" borderId="2" xfId="5" applyNumberFormat="1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23" xfId="0" applyNumberFormat="1" applyFont="1" applyFill="1" applyBorder="1" applyAlignment="1">
      <alignment horizontal="center" vertical="center"/>
    </xf>
    <xf numFmtId="0" fontId="26" fillId="4" borderId="22" xfId="0" applyNumberFormat="1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>
          <a:extLst>
            <a:ext uri="{FF2B5EF4-FFF2-40B4-BE49-F238E27FC236}">
              <a16:creationId xmlns:a16="http://schemas.microsoft.com/office/drawing/2014/main" id="{00000000-0008-0000-0000-000008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78</xdr:row>
      <xdr:rowOff>0</xdr:rowOff>
    </xdr:from>
    <xdr:to>
      <xdr:col>2</xdr:col>
      <xdr:colOff>137160</xdr:colOff>
      <xdr:row>78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137160</xdr:colOff>
      <xdr:row>78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/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217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6"/>
  <sheetViews>
    <sheetView showGridLines="0" zoomScaleNormal="100" workbookViewId="0">
      <pane xSplit="2" ySplit="5" topLeftCell="C60" activePane="bottomRight" state="frozen"/>
      <selection pane="topRight"/>
      <selection pane="bottomLeft"/>
      <selection pane="bottomRight" activeCell="B84" sqref="B84:N84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2020-ko 2.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218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3.95" customHeight="1" x14ac:dyDescent="0.2">
      <c r="A85" s="7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</row>
    <row r="86" spans="1:255" x14ac:dyDescent="0.2">
      <c r="B86" s="307" t="s">
        <v>27</v>
      </c>
      <c r="C86" s="307"/>
    </row>
  </sheetData>
  <mergeCells count="1">
    <mergeCell ref="B86:C86"/>
  </mergeCells>
  <phoneticPr fontId="19" type="noConversion"/>
  <hyperlinks>
    <hyperlink ref="B86:C8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6"/>
  <sheetViews>
    <sheetView showGridLines="0" zoomScaleNormal="100" workbookViewId="0">
      <pane xSplit="2" ySplit="6" topLeftCell="C61" activePane="bottomRight" state="frozen"/>
      <selection pane="topRight"/>
      <selection pane="bottomLeft"/>
      <selection pane="bottomRight" activeCell="B84" sqref="B84:O84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2020-ko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218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3.95" customHeight="1" x14ac:dyDescent="0.2">
      <c r="A85" s="7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</row>
    <row r="86" spans="1:255" ht="19.5" customHeight="1" x14ac:dyDescent="0.2">
      <c r="A86" s="64"/>
      <c r="B86" s="307" t="s">
        <v>27</v>
      </c>
      <c r="C86" s="307"/>
      <c r="O86"/>
    </row>
  </sheetData>
  <mergeCells count="1">
    <mergeCell ref="B86:C86"/>
  </mergeCells>
  <phoneticPr fontId="19" type="noConversion"/>
  <hyperlinks>
    <hyperlink ref="B86:C8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79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K82" sqref="K82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2020-ko 2.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208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209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211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215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218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71" customFormat="1" ht="6" customHeight="1" x14ac:dyDescent="0.2">
      <c r="A77" s="72"/>
      <c r="B77" s="248"/>
      <c r="C77" s="249"/>
      <c r="D77" s="250"/>
      <c r="E77" s="250"/>
      <c r="F77" s="251"/>
      <c r="G77" s="249"/>
      <c r="H77" s="250"/>
      <c r="I77" s="250"/>
      <c r="J77" s="250"/>
      <c r="K77" s="252"/>
    </row>
    <row r="78" spans="1:11" s="71" customFormat="1" ht="5.25" customHeight="1" x14ac:dyDescent="0.2">
      <c r="A78" s="72"/>
      <c r="B78" s="76"/>
      <c r="C78" s="155"/>
      <c r="D78" s="155"/>
      <c r="E78" s="155"/>
      <c r="F78" s="155"/>
      <c r="G78" s="155"/>
      <c r="H78" s="155"/>
      <c r="I78" s="155"/>
      <c r="J78" s="155"/>
      <c r="K78" s="155"/>
    </row>
    <row r="79" spans="1:11" x14ac:dyDescent="0.3">
      <c r="B79" s="308" t="s">
        <v>27</v>
      </c>
      <c r="C79" s="308"/>
    </row>
  </sheetData>
  <mergeCells count="1">
    <mergeCell ref="B79:C79"/>
  </mergeCells>
  <phoneticPr fontId="31" type="noConversion"/>
  <hyperlinks>
    <hyperlink ref="B79:C7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Normal="100" workbookViewId="0">
      <selection activeCell="I6" sqref="I6:J22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2020-ko 2. hiruhilabetea</v>
      </c>
    </row>
    <row r="2" spans="2:10" s="4" customFormat="1" ht="29.25" customHeight="1" x14ac:dyDescent="0.2">
      <c r="B2" s="309" t="s">
        <v>147</v>
      </c>
      <c r="C2" s="309"/>
      <c r="D2" s="309"/>
      <c r="E2" s="309"/>
      <c r="F2" s="309"/>
      <c r="G2" s="309"/>
      <c r="H2" s="309"/>
      <c r="I2" s="309"/>
      <c r="J2" s="309"/>
    </row>
    <row r="3" spans="2:10" s="4" customFormat="1" ht="23.25" customHeight="1" x14ac:dyDescent="0.2">
      <c r="B3" s="98"/>
      <c r="C3" s="271"/>
      <c r="D3" s="271"/>
      <c r="E3" s="271"/>
      <c r="F3" s="271"/>
      <c r="G3" s="98"/>
      <c r="H3" s="271"/>
      <c r="I3" s="271"/>
      <c r="J3" s="271"/>
    </row>
    <row r="4" spans="2:10" s="85" customFormat="1" ht="41.25" customHeight="1" x14ac:dyDescent="0.2">
      <c r="B4" s="99"/>
      <c r="C4" s="268"/>
      <c r="D4" s="166" t="s">
        <v>148</v>
      </c>
      <c r="E4" s="254" t="s">
        <v>214</v>
      </c>
      <c r="F4"/>
      <c r="G4" s="99"/>
      <c r="H4" s="268"/>
      <c r="I4" s="166" t="s">
        <v>149</v>
      </c>
      <c r="J4" s="254" t="s">
        <v>214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1314545.8382699999</v>
      </c>
      <c r="E6" s="97">
        <v>3.7108687806009844</v>
      </c>
      <c r="F6" s="92"/>
      <c r="G6" s="89">
        <v>1</v>
      </c>
      <c r="H6" s="90" t="s">
        <v>49</v>
      </c>
      <c r="I6" s="96">
        <v>2666117.1779799997</v>
      </c>
      <c r="J6" s="97">
        <v>-7.2056892644369981</v>
      </c>
    </row>
    <row r="7" spans="2:10" ht="18" customHeight="1" x14ac:dyDescent="0.2">
      <c r="B7" s="89">
        <v>2</v>
      </c>
      <c r="C7" s="90" t="s">
        <v>36</v>
      </c>
      <c r="D7" s="96">
        <v>2056576.5438700002</v>
      </c>
      <c r="E7" s="97">
        <v>7.9382733873663458</v>
      </c>
      <c r="F7" s="92"/>
      <c r="G7" s="89">
        <v>2</v>
      </c>
      <c r="H7" s="90" t="s">
        <v>50</v>
      </c>
      <c r="I7" s="96">
        <v>2777196.0887600002</v>
      </c>
      <c r="J7" s="97">
        <v>-20.376299154065304</v>
      </c>
    </row>
    <row r="8" spans="2:10" ht="18" customHeight="1" x14ac:dyDescent="0.2">
      <c r="B8" s="89">
        <v>3</v>
      </c>
      <c r="C8" s="90" t="s">
        <v>37</v>
      </c>
      <c r="D8" s="96">
        <v>134123.21724</v>
      </c>
      <c r="E8" s="97">
        <v>0.46135336152721695</v>
      </c>
      <c r="F8" s="92"/>
      <c r="G8" s="89">
        <v>3</v>
      </c>
      <c r="H8" s="90" t="s">
        <v>51</v>
      </c>
      <c r="I8" s="96">
        <v>111994.74517000001</v>
      </c>
      <c r="J8" s="97">
        <v>-34.619087259003123</v>
      </c>
    </row>
    <row r="9" spans="2:10" ht="18" customHeight="1" x14ac:dyDescent="0.2">
      <c r="B9" s="89">
        <v>4</v>
      </c>
      <c r="C9" s="90" t="s">
        <v>38</v>
      </c>
      <c r="D9" s="96">
        <v>3944515.7147299992</v>
      </c>
      <c r="E9" s="97">
        <v>17.282343368245947</v>
      </c>
      <c r="F9" s="92"/>
      <c r="G9" s="89">
        <v>4</v>
      </c>
      <c r="H9" s="90" t="s">
        <v>52</v>
      </c>
      <c r="I9" s="96">
        <v>509575.60333999898</v>
      </c>
      <c r="J9" s="97">
        <v>268.52365146786036</v>
      </c>
    </row>
    <row r="10" spans="2:10" ht="18" customHeight="1" x14ac:dyDescent="0.2">
      <c r="B10" s="89">
        <v>6</v>
      </c>
      <c r="C10" s="90" t="s">
        <v>39</v>
      </c>
      <c r="D10" s="96">
        <v>126822.61362999999</v>
      </c>
      <c r="E10" s="97">
        <v>21.381858972389178</v>
      </c>
      <c r="F10" s="92"/>
      <c r="G10" s="89">
        <v>5</v>
      </c>
      <c r="H10" s="90" t="s">
        <v>53</v>
      </c>
      <c r="I10" s="96">
        <v>1116.64617</v>
      </c>
      <c r="J10" s="97">
        <v>-62.636184447672761</v>
      </c>
    </row>
    <row r="11" spans="2:10" ht="18" customHeight="1" x14ac:dyDescent="0.2">
      <c r="B11" s="89">
        <v>7</v>
      </c>
      <c r="C11" s="90" t="s">
        <v>40</v>
      </c>
      <c r="D11" s="96">
        <v>167667.25677000001</v>
      </c>
      <c r="E11" s="97">
        <v>-15.239831492400292</v>
      </c>
      <c r="F11" s="92"/>
      <c r="G11" s="89">
        <v>6</v>
      </c>
      <c r="H11" s="90" t="s">
        <v>54</v>
      </c>
      <c r="I11" s="96">
        <v>178.86355</v>
      </c>
      <c r="J11" s="97">
        <v>-91.726704609160009</v>
      </c>
    </row>
    <row r="12" spans="2:10" ht="18" customHeight="1" x14ac:dyDescent="0.2">
      <c r="B12" s="89">
        <v>8</v>
      </c>
      <c r="C12" s="90" t="s">
        <v>41</v>
      </c>
      <c r="D12" s="96">
        <v>69929.789600000004</v>
      </c>
      <c r="E12" s="97">
        <v>-63.233079554741813</v>
      </c>
      <c r="F12" s="92"/>
      <c r="G12" s="89">
        <v>7</v>
      </c>
      <c r="H12" s="90" t="s">
        <v>55</v>
      </c>
      <c r="I12" s="96">
        <v>49217.491190000001</v>
      </c>
      <c r="J12" s="97">
        <v>39.591827999008288</v>
      </c>
    </row>
    <row r="13" spans="2:10" ht="18" customHeight="1" x14ac:dyDescent="0.2">
      <c r="B13" s="89">
        <v>9</v>
      </c>
      <c r="C13" s="90" t="s">
        <v>42</v>
      </c>
      <c r="D13" s="96">
        <v>620336.07143000001</v>
      </c>
      <c r="E13" s="97">
        <v>420.89988083584456</v>
      </c>
      <c r="F13" s="92"/>
      <c r="G13" s="89">
        <v>8</v>
      </c>
      <c r="H13" s="90" t="s">
        <v>56</v>
      </c>
      <c r="I13" s="96">
        <v>80593.898590000012</v>
      </c>
      <c r="J13" s="97">
        <v>27.340151758335864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1058009.355</v>
      </c>
      <c r="J14" s="97">
        <v>16.97792470281594</v>
      </c>
    </row>
    <row r="15" spans="2:10" s="188" customFormat="1" ht="5.0999999999999996" customHeight="1" x14ac:dyDescent="0.2">
      <c r="B15" s="89"/>
      <c r="C15" s="90"/>
      <c r="D15" s="96"/>
      <c r="E15" s="97"/>
      <c r="F15" s="92"/>
      <c r="G15" s="89"/>
      <c r="H15" s="90"/>
      <c r="I15" s="96"/>
      <c r="J15" s="97"/>
    </row>
    <row r="16" spans="2:10" ht="18" customHeight="1" x14ac:dyDescent="0.2">
      <c r="B16" s="29"/>
      <c r="C16" s="173" t="s">
        <v>150</v>
      </c>
      <c r="D16" s="272">
        <v>8434517.0455399994</v>
      </c>
      <c r="E16" s="189">
        <v>15.839788126094302</v>
      </c>
      <c r="F16" s="92"/>
      <c r="G16" s="29"/>
      <c r="H16" s="173" t="s">
        <v>151</v>
      </c>
      <c r="I16" s="272">
        <v>7253999.8697499987</v>
      </c>
      <c r="J16" s="189">
        <v>-5.531749990063739</v>
      </c>
    </row>
    <row r="17" spans="2:10" s="188" customFormat="1" ht="5.0999999999999996" customHeight="1" x14ac:dyDescent="0.2">
      <c r="B17" s="26"/>
      <c r="C17" s="273"/>
      <c r="D17" s="274"/>
      <c r="E17" s="275"/>
      <c r="F17" s="92"/>
      <c r="G17" s="26"/>
      <c r="H17" s="273"/>
      <c r="I17" s="274"/>
      <c r="J17" s="275"/>
    </row>
    <row r="18" spans="2:10" ht="18" customHeight="1" x14ac:dyDescent="0.2">
      <c r="B18" s="28"/>
      <c r="C18" s="22" t="s">
        <v>44</v>
      </c>
      <c r="D18" s="96">
        <v>7449761.3141099997</v>
      </c>
      <c r="E18" s="97">
        <v>11.697126490964971</v>
      </c>
      <c r="F18" s="92"/>
      <c r="G18" s="28"/>
      <c r="H18" s="22" t="s">
        <v>44</v>
      </c>
      <c r="I18" s="96">
        <v>6066000.2614199985</v>
      </c>
      <c r="J18" s="97">
        <v>4.6982183580258852</v>
      </c>
    </row>
    <row r="19" spans="2:10" ht="18" customHeight="1" x14ac:dyDescent="0.2">
      <c r="B19" s="28"/>
      <c r="C19" s="22" t="s">
        <v>45</v>
      </c>
      <c r="D19" s="96">
        <v>294489.87040000001</v>
      </c>
      <c r="E19" s="97">
        <v>-2.5823068162135865</v>
      </c>
      <c r="F19" s="95"/>
      <c r="G19" s="28"/>
      <c r="H19" s="22" t="s">
        <v>45</v>
      </c>
      <c r="I19" s="96">
        <v>49396.354740000002</v>
      </c>
      <c r="J19" s="97">
        <v>-7.9491902763231703</v>
      </c>
    </row>
    <row r="20" spans="2:10" ht="18" customHeight="1" x14ac:dyDescent="0.2">
      <c r="B20" s="28"/>
      <c r="C20" s="22" t="s">
        <v>46</v>
      </c>
      <c r="D20" s="96">
        <v>690265.86103000003</v>
      </c>
      <c r="E20" s="97">
        <v>123.17980638517123</v>
      </c>
      <c r="F20" s="92"/>
      <c r="G20" s="28"/>
      <c r="H20" s="22" t="s">
        <v>46</v>
      </c>
      <c r="I20" s="96">
        <v>1138603.2535900001</v>
      </c>
      <c r="J20" s="97">
        <v>-22.245551826621266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76">
        <v>8434517.0455399994</v>
      </c>
      <c r="E22" s="190">
        <v>15.839788126094302</v>
      </c>
      <c r="F22" s="92"/>
      <c r="G22" s="49"/>
      <c r="H22" s="174" t="s">
        <v>151</v>
      </c>
      <c r="I22" s="276">
        <v>7253999.8697499987</v>
      </c>
      <c r="J22" s="190">
        <v>-5.531749990063739</v>
      </c>
    </row>
    <row r="23" spans="2:10" ht="6" customHeight="1" x14ac:dyDescent="0.2">
      <c r="F23" s="92"/>
    </row>
    <row r="24" spans="2:10" ht="12.75" customHeight="1" x14ac:dyDescent="0.2">
      <c r="C24" s="308" t="s">
        <v>27</v>
      </c>
      <c r="D24" s="308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7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B84" sqref="B84:N84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2020-ko 2.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218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3.95" customHeight="1" x14ac:dyDescent="0.2">
      <c r="A85" s="7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</row>
    <row r="86" spans="1:255" s="71" customFormat="1" ht="6" customHeight="1" x14ac:dyDescent="0.2">
      <c r="A86" s="72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</row>
    <row r="87" spans="1:255" x14ac:dyDescent="0.2">
      <c r="B87" s="308" t="s">
        <v>27</v>
      </c>
      <c r="C87" s="308"/>
    </row>
  </sheetData>
  <mergeCells count="1">
    <mergeCell ref="B87:C87"/>
  </mergeCells>
  <phoneticPr fontId="0" type="noConversion"/>
  <hyperlinks>
    <hyperlink ref="B87:C8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6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B84" sqref="B84:O84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2020-ko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218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3.95" customHeight="1" x14ac:dyDescent="0.2">
      <c r="A85" s="7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</row>
    <row r="86" spans="1:255" x14ac:dyDescent="0.25">
      <c r="B86" s="307" t="s">
        <v>27</v>
      </c>
      <c r="C86" s="307"/>
    </row>
  </sheetData>
  <mergeCells count="1">
    <mergeCell ref="B86:C86"/>
  </mergeCells>
  <phoneticPr fontId="0" type="noConversion"/>
  <hyperlinks>
    <hyperlink ref="B86:C8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Normal="10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2020-ko 2. hiruhilabetea</v>
      </c>
    </row>
    <row r="2" spans="1:9" ht="18" x14ac:dyDescent="0.2">
      <c r="A2" s="157"/>
      <c r="B2" s="310" t="s">
        <v>58</v>
      </c>
      <c r="C2" s="310"/>
      <c r="D2" s="310"/>
      <c r="E2" s="310"/>
      <c r="F2" s="310"/>
      <c r="G2" s="310"/>
      <c r="H2" s="310"/>
      <c r="I2" s="310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2020</v>
      </c>
      <c r="F4"/>
      <c r="G4" s="175">
        <v>2019</v>
      </c>
      <c r="H4"/>
      <c r="I4" s="177" t="s">
        <v>214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15" t="s">
        <v>59</v>
      </c>
      <c r="C6" s="316"/>
      <c r="D6" s="93"/>
      <c r="E6" s="179">
        <v>6066000.2614199985</v>
      </c>
      <c r="F6"/>
      <c r="G6" s="179">
        <v>6673607.7583799995</v>
      </c>
      <c r="H6"/>
      <c r="I6" s="262">
        <v>-9.1046330404575109</v>
      </c>
    </row>
    <row r="7" spans="1:9" ht="19.5" customHeight="1" x14ac:dyDescent="0.2">
      <c r="A7" s="93"/>
      <c r="B7" s="311" t="s">
        <v>60</v>
      </c>
      <c r="C7" s="312"/>
      <c r="D7" s="93"/>
      <c r="E7" s="180">
        <v>7449761.3141099997</v>
      </c>
      <c r="F7"/>
      <c r="G7" s="180">
        <v>6669608.7429900002</v>
      </c>
      <c r="H7"/>
      <c r="I7" s="263">
        <v>11.697126490964971</v>
      </c>
    </row>
    <row r="8" spans="1:9" ht="12.75" x14ac:dyDescent="0.2">
      <c r="A8" s="93"/>
      <c r="B8" s="161"/>
      <c r="C8" s="162" t="s">
        <v>61</v>
      </c>
      <c r="D8" s="93"/>
      <c r="E8" s="181">
        <v>1314545.8382699999</v>
      </c>
      <c r="F8"/>
      <c r="G8" s="181">
        <v>1267510.1980399999</v>
      </c>
      <c r="H8"/>
      <c r="I8" s="264">
        <v>3.7108687806009844</v>
      </c>
    </row>
    <row r="9" spans="1:9" ht="12.75" x14ac:dyDescent="0.2">
      <c r="A9" s="93"/>
      <c r="B9" s="161"/>
      <c r="C9" s="162" t="s">
        <v>62</v>
      </c>
      <c r="D9" s="93"/>
      <c r="E9" s="181">
        <v>2056576.5438700002</v>
      </c>
      <c r="F9"/>
      <c r="G9" s="181">
        <v>1905326.5160999997</v>
      </c>
      <c r="H9"/>
      <c r="I9" s="264">
        <v>7.9382733873663458</v>
      </c>
    </row>
    <row r="10" spans="1:9" ht="12.75" x14ac:dyDescent="0.2">
      <c r="A10" s="93"/>
      <c r="B10" s="161"/>
      <c r="C10" s="162" t="s">
        <v>63</v>
      </c>
      <c r="D10" s="93"/>
      <c r="E10" s="181">
        <v>134123.21724</v>
      </c>
      <c r="F10"/>
      <c r="G10" s="181">
        <v>133507.27692999999</v>
      </c>
      <c r="H10"/>
      <c r="I10" s="264">
        <v>0.46135336152721695</v>
      </c>
    </row>
    <row r="11" spans="1:9" ht="12.75" x14ac:dyDescent="0.2">
      <c r="A11" s="93"/>
      <c r="B11" s="161"/>
      <c r="C11" s="162" t="s">
        <v>64</v>
      </c>
      <c r="D11" s="93"/>
      <c r="E11" s="181">
        <v>3944515.7147299992</v>
      </c>
      <c r="F11"/>
      <c r="G11" s="181">
        <v>3363264.7519199997</v>
      </c>
      <c r="H11"/>
      <c r="I11" s="266">
        <v>17.282343368245947</v>
      </c>
    </row>
    <row r="12" spans="1:9" ht="19.5" customHeight="1" x14ac:dyDescent="0.2">
      <c r="A12" s="93"/>
      <c r="B12" s="311" t="s">
        <v>65</v>
      </c>
      <c r="C12" s="312"/>
      <c r="D12" s="93"/>
      <c r="E12" s="180">
        <v>-1383761.0526900012</v>
      </c>
      <c r="F12"/>
      <c r="G12" s="180">
        <v>3999.0153899993747</v>
      </c>
      <c r="H12"/>
      <c r="I12" s="267" t="s">
        <v>216</v>
      </c>
    </row>
    <row r="13" spans="1:9" ht="19.5" customHeight="1" x14ac:dyDescent="0.2">
      <c r="A13" s="93"/>
      <c r="B13" s="311" t="s">
        <v>66</v>
      </c>
      <c r="C13" s="312"/>
      <c r="D13" s="93"/>
      <c r="E13" s="182">
        <v>49396.354740000002</v>
      </c>
      <c r="F13"/>
      <c r="G13" s="182">
        <v>37420.084880000002</v>
      </c>
      <c r="H13"/>
      <c r="I13" s="263">
        <v>32.004924356547846</v>
      </c>
    </row>
    <row r="14" spans="1:9" ht="19.5" customHeight="1" x14ac:dyDescent="0.2">
      <c r="A14" s="93"/>
      <c r="B14" s="311" t="s">
        <v>67</v>
      </c>
      <c r="C14" s="312"/>
      <c r="D14" s="93"/>
      <c r="E14" s="182">
        <v>294489.87040000001</v>
      </c>
      <c r="F14"/>
      <c r="G14" s="182">
        <v>302296.08274999994</v>
      </c>
      <c r="H14"/>
      <c r="I14" s="263">
        <v>-2.5823068162135865</v>
      </c>
    </row>
    <row r="15" spans="1:9" ht="12.75" x14ac:dyDescent="0.2">
      <c r="A15" s="93"/>
      <c r="B15" s="160"/>
      <c r="C15" s="162" t="s">
        <v>68</v>
      </c>
      <c r="D15" s="93"/>
      <c r="E15" s="181">
        <v>126822.61362999999</v>
      </c>
      <c r="F15"/>
      <c r="G15" s="181">
        <v>104482.34580000001</v>
      </c>
      <c r="H15"/>
      <c r="I15" s="264">
        <v>21.381858972389178</v>
      </c>
    </row>
    <row r="16" spans="1:9" ht="12.75" x14ac:dyDescent="0.2">
      <c r="A16" s="93"/>
      <c r="B16" s="160"/>
      <c r="C16" s="162" t="s">
        <v>69</v>
      </c>
      <c r="D16" s="93"/>
      <c r="E16" s="181">
        <v>167667.25677000001</v>
      </c>
      <c r="F16"/>
      <c r="G16" s="181">
        <v>197813.73694999996</v>
      </c>
      <c r="H16"/>
      <c r="I16" s="264">
        <v>-15.239831492400292</v>
      </c>
    </row>
    <row r="17" spans="1:11" ht="19.5" customHeight="1" x14ac:dyDescent="0.2">
      <c r="A17" s="93"/>
      <c r="B17" s="313" t="s">
        <v>169</v>
      </c>
      <c r="C17" s="314"/>
      <c r="D17" s="93"/>
      <c r="E17" s="180">
        <v>-1628854.5683500012</v>
      </c>
      <c r="F17"/>
      <c r="G17" s="180">
        <v>-260876.98248000056</v>
      </c>
      <c r="H17"/>
      <c r="I17" s="263">
        <v>524.37649840375354</v>
      </c>
      <c r="J17" s="187"/>
      <c r="K17" s="186"/>
    </row>
    <row r="18" spans="1:11" ht="19.5" customHeight="1" x14ac:dyDescent="0.2">
      <c r="A18" s="93"/>
      <c r="B18" s="311" t="s">
        <v>70</v>
      </c>
      <c r="C18" s="312"/>
      <c r="D18" s="93"/>
      <c r="E18" s="180">
        <v>10664.108990000008</v>
      </c>
      <c r="F18"/>
      <c r="G18" s="180">
        <v>-126907.32237000002</v>
      </c>
      <c r="H18"/>
      <c r="I18" s="263" t="s">
        <v>207</v>
      </c>
    </row>
    <row r="19" spans="1:11" ht="12.75" x14ac:dyDescent="0.2">
      <c r="A19" s="93"/>
      <c r="B19" s="160"/>
      <c r="C19" s="162" t="s">
        <v>71</v>
      </c>
      <c r="D19" s="93"/>
      <c r="E19" s="181">
        <v>80593.898590000012</v>
      </c>
      <c r="F19"/>
      <c r="G19" s="181">
        <v>63290.248579999999</v>
      </c>
      <c r="H19"/>
      <c r="I19" s="264">
        <v>27.340151758335864</v>
      </c>
    </row>
    <row r="20" spans="1:11" ht="12.75" x14ac:dyDescent="0.2">
      <c r="A20" s="93"/>
      <c r="B20" s="160"/>
      <c r="C20" s="162" t="s">
        <v>72</v>
      </c>
      <c r="D20" s="93"/>
      <c r="E20" s="181">
        <v>69929.789600000004</v>
      </c>
      <c r="F20"/>
      <c r="G20" s="181">
        <v>190197.57095000002</v>
      </c>
      <c r="H20"/>
      <c r="I20" s="264">
        <v>-63.233079554741813</v>
      </c>
    </row>
    <row r="21" spans="1:11" ht="19.5" customHeight="1" x14ac:dyDescent="0.2">
      <c r="A21" s="93"/>
      <c r="B21" s="311" t="s">
        <v>73</v>
      </c>
      <c r="C21" s="312"/>
      <c r="D21" s="93"/>
      <c r="E21" s="180">
        <v>437673.28356999997</v>
      </c>
      <c r="F21"/>
      <c r="G21" s="180">
        <v>785362.84047000005</v>
      </c>
      <c r="H21"/>
      <c r="I21" s="263">
        <v>-44.271200390882434</v>
      </c>
    </row>
    <row r="22" spans="1:11" ht="12.75" x14ac:dyDescent="0.2">
      <c r="A22" s="93"/>
      <c r="B22" s="160"/>
      <c r="C22" s="162" t="s">
        <v>74</v>
      </c>
      <c r="D22" s="93"/>
      <c r="E22" s="181">
        <v>1058009.355</v>
      </c>
      <c r="F22"/>
      <c r="G22" s="181">
        <v>904452.15</v>
      </c>
      <c r="H22"/>
      <c r="I22" s="264">
        <v>16.97792470281594</v>
      </c>
    </row>
    <row r="23" spans="1:11" ht="12.75" x14ac:dyDescent="0.2">
      <c r="A23" s="93"/>
      <c r="B23" s="160"/>
      <c r="C23" s="162" t="s">
        <v>75</v>
      </c>
      <c r="D23" s="93"/>
      <c r="E23" s="183">
        <v>620336.07143000001</v>
      </c>
      <c r="F23"/>
      <c r="G23" s="183">
        <v>119089.30953</v>
      </c>
      <c r="H23"/>
      <c r="I23" s="264">
        <v>420.89988083584456</v>
      </c>
    </row>
    <row r="24" spans="1:11" ht="19.5" customHeight="1" x14ac:dyDescent="0.2">
      <c r="A24" s="93"/>
      <c r="B24" s="311" t="s">
        <v>76</v>
      </c>
      <c r="C24" s="312"/>
      <c r="D24" s="93"/>
      <c r="E24" s="180">
        <v>-1180517.1757900012</v>
      </c>
      <c r="F24"/>
      <c r="G24" s="180">
        <v>397578.53561999946</v>
      </c>
      <c r="H24"/>
      <c r="I24" s="263" t="s">
        <v>216</v>
      </c>
    </row>
    <row r="25" spans="1:11" ht="12.75" x14ac:dyDescent="0.2">
      <c r="A25" s="93"/>
      <c r="B25" s="160"/>
      <c r="C25" s="162" t="s">
        <v>77</v>
      </c>
      <c r="D25" s="93"/>
      <c r="E25" s="181">
        <v>2593925.2164599998</v>
      </c>
      <c r="F25"/>
      <c r="G25" s="181">
        <v>1468250.2482000003</v>
      </c>
      <c r="H25"/>
      <c r="I25" s="264">
        <v>76.667786682823277</v>
      </c>
    </row>
    <row r="26" spans="1:11" ht="12.75" x14ac:dyDescent="0.2">
      <c r="A26" s="93"/>
      <c r="B26" s="160"/>
      <c r="C26" s="162" t="s">
        <v>78</v>
      </c>
      <c r="D26" s="93"/>
      <c r="E26" s="181">
        <v>2888211.5386099988</v>
      </c>
      <c r="F26"/>
      <c r="G26" s="181">
        <v>1753793.5432600006</v>
      </c>
      <c r="H26"/>
      <c r="I26" s="264">
        <v>64.683668138115635</v>
      </c>
    </row>
    <row r="27" spans="1:11" ht="30" customHeight="1" x14ac:dyDescent="0.2">
      <c r="A27" s="93"/>
      <c r="B27" s="317" t="s">
        <v>79</v>
      </c>
      <c r="C27" s="318"/>
      <c r="D27" s="93"/>
      <c r="E27" s="184">
        <v>-1474803.4979400001</v>
      </c>
      <c r="F27"/>
      <c r="G27" s="184">
        <v>112035.24055999913</v>
      </c>
      <c r="H27"/>
      <c r="I27" s="265" t="s">
        <v>216</v>
      </c>
    </row>
    <row r="28" spans="1:11" ht="14.45" customHeight="1" x14ac:dyDescent="0.2">
      <c r="B28" s="304"/>
      <c r="C28" s="304"/>
      <c r="D28" s="304"/>
      <c r="E28" s="304"/>
      <c r="F28" s="304"/>
      <c r="G28" s="304"/>
      <c r="H28" s="304"/>
      <c r="I28" s="304"/>
    </row>
    <row r="29" spans="1:11" ht="18" customHeight="1" x14ac:dyDescent="0.2">
      <c r="C29" s="308" t="s">
        <v>27</v>
      </c>
      <c r="D29" s="308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E32"/>
  <sheetViews>
    <sheetView showGridLines="0" showZeros="0" zoomScaleNormal="100" workbookViewId="0">
      <selection activeCell="H31" sqref="H31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2020-ko 2. hiruhilabetea</v>
      </c>
    </row>
    <row r="2" spans="2:31" ht="27" customHeight="1" x14ac:dyDescent="0.2">
      <c r="B2" s="286" t="s">
        <v>28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77" t="s">
        <v>30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</row>
    <row r="6" spans="2:31" s="13" customFormat="1" ht="24" customHeight="1" x14ac:dyDescent="0.2">
      <c r="B6" s="280"/>
      <c r="C6" s="281"/>
      <c r="D6" s="282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87">
        <v>2020</v>
      </c>
      <c r="O6" s="288"/>
      <c r="P6" s="289">
        <v>2019</v>
      </c>
      <c r="Q6" s="290"/>
      <c r="R6"/>
      <c r="S6" s="280"/>
      <c r="T6" s="281"/>
      <c r="U6" s="282"/>
    </row>
    <row r="7" spans="2:31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2234719.9454899998</v>
      </c>
      <c r="G9" s="34">
        <v>1116627.4796</v>
      </c>
      <c r="H9" s="37">
        <v>1116622.8195999998</v>
      </c>
      <c r="I9" s="255"/>
      <c r="J9" s="31">
        <v>2191826.9229700002</v>
      </c>
      <c r="K9" s="34">
        <v>1074313.6068599999</v>
      </c>
      <c r="L9" s="37">
        <v>1074308.4342799999</v>
      </c>
      <c r="M9"/>
      <c r="N9" s="40">
        <v>49.967222150297701</v>
      </c>
      <c r="O9" s="41">
        <v>49.967013623049823</v>
      </c>
      <c r="P9" s="41">
        <v>49.014527360776661</v>
      </c>
      <c r="Q9" s="42">
        <v>49.014291366777968</v>
      </c>
      <c r="R9"/>
      <c r="S9" s="40">
        <v>1.956952990698646</v>
      </c>
      <c r="T9" s="41">
        <v>3.9386890820153342</v>
      </c>
      <c r="U9" s="42">
        <v>3.9387557585693678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3962547.2920899997</v>
      </c>
      <c r="G10" s="34">
        <v>1821640.9448200001</v>
      </c>
      <c r="H10" s="37">
        <v>1602500.1538800001</v>
      </c>
      <c r="I10" s="255"/>
      <c r="J10" s="31">
        <v>3604763.86791</v>
      </c>
      <c r="K10" s="34">
        <v>1671041.1373999997</v>
      </c>
      <c r="L10" s="37">
        <v>1523411.0388600002</v>
      </c>
      <c r="M10"/>
      <c r="N10" s="40">
        <v>45.971462560367236</v>
      </c>
      <c r="O10" s="41">
        <v>40.441161600238715</v>
      </c>
      <c r="P10" s="41">
        <v>46.356466016423141</v>
      </c>
      <c r="Q10" s="42">
        <v>42.26104939692641</v>
      </c>
      <c r="R10"/>
      <c r="S10" s="40">
        <v>9.9252943407757357</v>
      </c>
      <c r="T10" s="41">
        <v>9.0123339305890013</v>
      </c>
      <c r="U10" s="42">
        <v>5.1915808014089126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215596.19706000001</v>
      </c>
      <c r="G11" s="34">
        <v>118289.19974000001</v>
      </c>
      <c r="H11" s="37">
        <v>118289.19024000001</v>
      </c>
      <c r="I11" s="255"/>
      <c r="J11" s="31">
        <v>195258.77817999999</v>
      </c>
      <c r="K11" s="34">
        <v>117492.03100999999</v>
      </c>
      <c r="L11" s="37">
        <v>117492.01521</v>
      </c>
      <c r="M11"/>
      <c r="N11" s="40">
        <v>54.866088248801695</v>
      </c>
      <c r="O11" s="41">
        <v>54.866083842415989</v>
      </c>
      <c r="P11" s="41">
        <v>60.172470659265088</v>
      </c>
      <c r="Q11" s="42">
        <v>60.172462567439389</v>
      </c>
      <c r="R11"/>
      <c r="S11" s="123">
        <v>10.41562334332129</v>
      </c>
      <c r="T11" s="124">
        <v>0.67848748817029847</v>
      </c>
      <c r="U11" s="125">
        <v>0.67849294147792616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3794552.7388900002</v>
      </c>
      <c r="G12" s="34">
        <v>1971604.3398999998</v>
      </c>
      <c r="H12" s="37">
        <v>1838887.1722200001</v>
      </c>
      <c r="I12" s="255"/>
      <c r="J12" s="31">
        <v>3623194.3529800004</v>
      </c>
      <c r="K12" s="34">
        <v>1777029.5545099999</v>
      </c>
      <c r="L12" s="37">
        <v>1654835.4335999999</v>
      </c>
      <c r="M12"/>
      <c r="N12" s="40">
        <v>51.958807152506267</v>
      </c>
      <c r="O12" s="41">
        <v>48.461236376383049</v>
      </c>
      <c r="P12" s="41">
        <v>49.0459351993754</v>
      </c>
      <c r="Q12" s="42">
        <v>45.673382998042399</v>
      </c>
      <c r="R12"/>
      <c r="S12" s="40">
        <v>4.729483688035141</v>
      </c>
      <c r="T12" s="41">
        <v>10.949440030199842</v>
      </c>
      <c r="U12" s="42">
        <v>11.122056905658951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273754.38608999999</v>
      </c>
      <c r="G13" s="34">
        <v>42464.914739999993</v>
      </c>
      <c r="H13" s="37">
        <v>39924.77218</v>
      </c>
      <c r="I13" s="255"/>
      <c r="J13" s="31">
        <v>273479.27863999997</v>
      </c>
      <c r="K13" s="34">
        <v>22924.238299999997</v>
      </c>
      <c r="L13" s="37">
        <v>21744.164129999997</v>
      </c>
      <c r="M13"/>
      <c r="N13" s="40">
        <v>15.512049084042493</v>
      </c>
      <c r="O13" s="41">
        <v>14.584157992951486</v>
      </c>
      <c r="P13" s="41">
        <v>8.3824406785044889</v>
      </c>
      <c r="Q13" s="42">
        <v>7.9509366260335117</v>
      </c>
      <c r="R13"/>
      <c r="S13" s="40">
        <v>0.10059535456146129</v>
      </c>
      <c r="T13" s="41">
        <v>85.24024303132461</v>
      </c>
      <c r="U13" s="42">
        <v>83.611436803480402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752574.83694000007</v>
      </c>
      <c r="G14" s="34">
        <v>142697.75954</v>
      </c>
      <c r="H14" s="37">
        <v>135663.84741999998</v>
      </c>
      <c r="I14" s="255"/>
      <c r="J14" s="31">
        <v>696118.13930000004</v>
      </c>
      <c r="K14" s="34">
        <v>155424.80941999998</v>
      </c>
      <c r="L14" s="37">
        <v>120674.50048</v>
      </c>
      <c r="M14"/>
      <c r="N14" s="40">
        <v>18.961271694947296</v>
      </c>
      <c r="O14" s="41">
        <v>18.026625494364747</v>
      </c>
      <c r="P14" s="41">
        <v>22.32736092415168</v>
      </c>
      <c r="Q14" s="42">
        <v>17.335347790440778</v>
      </c>
      <c r="R14"/>
      <c r="S14" s="40">
        <v>8.1102178570970018</v>
      </c>
      <c r="T14" s="41">
        <v>-8.1885574944525317</v>
      </c>
      <c r="U14" s="42">
        <v>12.421304318955295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193231.91833000001</v>
      </c>
      <c r="G15" s="34">
        <v>40399.342210000003</v>
      </c>
      <c r="H15" s="37">
        <v>40399.342210000003</v>
      </c>
      <c r="I15" s="255"/>
      <c r="J15" s="31">
        <v>227272.66912000001</v>
      </c>
      <c r="K15" s="34">
        <v>167277.09332000001</v>
      </c>
      <c r="L15" s="37">
        <v>33028.390319999999</v>
      </c>
      <c r="M15"/>
      <c r="N15" s="40">
        <v>20.907178565088977</v>
      </c>
      <c r="O15" s="41">
        <v>20.907178565088977</v>
      </c>
      <c r="P15" s="41">
        <v>73.60193989347556</v>
      </c>
      <c r="Q15" s="42">
        <v>14.532495459258676</v>
      </c>
      <c r="R15"/>
      <c r="S15" s="40">
        <v>-14.977934180033969</v>
      </c>
      <c r="T15" s="41">
        <v>-75.848849709077427</v>
      </c>
      <c r="U15" s="42">
        <v>22.317018233663653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714670.4</v>
      </c>
      <c r="G16" s="34">
        <v>556771.66667000006</v>
      </c>
      <c r="H16" s="37">
        <v>556771.66667000006</v>
      </c>
      <c r="I16" s="255"/>
      <c r="J16" s="31">
        <v>831582.52448000002</v>
      </c>
      <c r="K16" s="34">
        <v>34166.666669999999</v>
      </c>
      <c r="L16" s="37">
        <v>34166.666669999999</v>
      </c>
      <c r="M16"/>
      <c r="N16" s="40">
        <v>77.906076237381612</v>
      </c>
      <c r="O16" s="41">
        <v>77.906076237381612</v>
      </c>
      <c r="P16" s="41">
        <v>4.1086321157800771</v>
      </c>
      <c r="Q16" s="42">
        <v>4.1086321157800771</v>
      </c>
      <c r="R16"/>
      <c r="S16" s="40">
        <v>-14.058992467777841</v>
      </c>
      <c r="T16" s="41">
        <v>1529.5756096068708</v>
      </c>
      <c r="U16" s="42">
        <v>1529.5756096068708</v>
      </c>
      <c r="X16" s="9"/>
    </row>
    <row r="17" spans="2:23" ht="5.0999999999999996" customHeight="1" x14ac:dyDescent="0.2">
      <c r="B17" s="26"/>
      <c r="C17" s="14"/>
      <c r="D17" s="24"/>
      <c r="E17"/>
      <c r="F17" s="256"/>
      <c r="G17" s="257"/>
      <c r="H17" s="38"/>
      <c r="I17" s="255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v>12141647.714889999</v>
      </c>
      <c r="G18" s="36">
        <v>5810495.6472200006</v>
      </c>
      <c r="H18" s="39">
        <v>5449058.9644200001</v>
      </c>
      <c r="I18" s="255"/>
      <c r="J18" s="33">
        <v>11643496.533580001</v>
      </c>
      <c r="K18" s="36">
        <v>5019669.1374899996</v>
      </c>
      <c r="L18" s="39">
        <v>4579660.6435500011</v>
      </c>
      <c r="M18"/>
      <c r="N18" s="46">
        <v>47.855907070127365</v>
      </c>
      <c r="O18" s="47">
        <v>44.879073189856314</v>
      </c>
      <c r="P18" s="47">
        <v>43.111355107232654</v>
      </c>
      <c r="Q18" s="48">
        <v>39.332348580533328</v>
      </c>
      <c r="R18"/>
      <c r="S18" s="46">
        <v>4.2783641483752133</v>
      </c>
      <c r="T18" s="47">
        <v>15.754554494909211</v>
      </c>
      <c r="U18" s="48">
        <v>18.98390270673136</v>
      </c>
    </row>
    <row r="19" spans="2:23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10207416.173529999</v>
      </c>
      <c r="G20" s="34">
        <v>5028161.9640600001</v>
      </c>
      <c r="H20" s="37">
        <v>4676299.3359399997</v>
      </c>
      <c r="I20"/>
      <c r="J20" s="31">
        <v>9615043.9220400006</v>
      </c>
      <c r="K20" s="34">
        <v>4639876.3297799993</v>
      </c>
      <c r="L20" s="37">
        <v>4370046.9219500003</v>
      </c>
      <c r="M20"/>
      <c r="N20" s="40">
        <v>49.259889854389336</v>
      </c>
      <c r="O20" s="41">
        <v>45.812762568323983</v>
      </c>
      <c r="P20" s="41">
        <v>48.256423656518962</v>
      </c>
      <c r="Q20" s="42">
        <v>45.450098381067178</v>
      </c>
      <c r="R20"/>
      <c r="S20" s="40">
        <v>6.1608897088045289</v>
      </c>
      <c r="T20" s="41">
        <v>8.3684479215076824</v>
      </c>
      <c r="U20" s="42">
        <v>7.0079891465637534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1026329.22303</v>
      </c>
      <c r="G21" s="34">
        <v>185162.67427999998</v>
      </c>
      <c r="H21" s="37">
        <v>175588.61959999998</v>
      </c>
      <c r="I21"/>
      <c r="J21" s="31">
        <v>969597.41794000007</v>
      </c>
      <c r="K21" s="34">
        <v>178349.04771999997</v>
      </c>
      <c r="L21" s="37">
        <v>142418.66461000001</v>
      </c>
      <c r="M21"/>
      <c r="N21" s="40">
        <v>18.041255196198151</v>
      </c>
      <c r="O21" s="41">
        <v>17.10841079645137</v>
      </c>
      <c r="P21" s="41">
        <v>18.394133938487492</v>
      </c>
      <c r="Q21" s="42">
        <v>14.688432742795635</v>
      </c>
      <c r="R21"/>
      <c r="S21" s="40">
        <v>5.8510680866427967</v>
      </c>
      <c r="T21" s="41">
        <v>3.8203885286211881</v>
      </c>
      <c r="U21" s="42">
        <v>23.2904549981793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907902.31833000004</v>
      </c>
      <c r="G22" s="34">
        <v>597171.0088800001</v>
      </c>
      <c r="H22" s="37">
        <v>597171.0088800001</v>
      </c>
      <c r="I22"/>
      <c r="J22" s="31">
        <v>1058855.1936000001</v>
      </c>
      <c r="K22" s="34">
        <v>201443.75999000002</v>
      </c>
      <c r="L22" s="37">
        <v>67195.056989999997</v>
      </c>
      <c r="M22"/>
      <c r="N22" s="40">
        <v>65.774808239110939</v>
      </c>
      <c r="O22" s="41">
        <v>65.774808239110939</v>
      </c>
      <c r="P22" s="41">
        <v>19.024675064879428</v>
      </c>
      <c r="Q22" s="42">
        <v>6.3460100489797497</v>
      </c>
      <c r="R22"/>
      <c r="S22" s="40">
        <v>-14.256234108535237</v>
      </c>
      <c r="T22" s="41">
        <v>196.4455235097104</v>
      </c>
      <c r="U22" s="42">
        <v>788.71270541354158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v>12141647.714889998</v>
      </c>
      <c r="G24" s="52">
        <v>5810495.6472200006</v>
      </c>
      <c r="H24" s="53">
        <v>5449058.9644200001</v>
      </c>
      <c r="I24"/>
      <c r="J24" s="51">
        <v>11643496.533580001</v>
      </c>
      <c r="K24" s="52">
        <v>5019669.1374899996</v>
      </c>
      <c r="L24" s="53">
        <v>4579660.6435500011</v>
      </c>
      <c r="M24"/>
      <c r="N24" s="54">
        <v>47.855907070127365</v>
      </c>
      <c r="O24" s="55">
        <v>44.879073189856328</v>
      </c>
      <c r="P24" s="55">
        <v>43.111355107232654</v>
      </c>
      <c r="Q24" s="56">
        <v>39.332348580533328</v>
      </c>
      <c r="R24"/>
      <c r="S24" s="54">
        <v>4.2783641483751911</v>
      </c>
      <c r="T24" s="55">
        <v>15.754554494909211</v>
      </c>
      <c r="U24" s="56">
        <v>18.98390270673136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C28" sqref="C28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6" style="4" customWidth="1"/>
    <col min="18" max="18" width="0.7109375" style="4" customWidth="1"/>
    <col min="19" max="19" width="6.7109375" style="4" bestFit="1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2020-ko 2. hiruhilabetea</v>
      </c>
    </row>
    <row r="2" spans="2:24" s="4" customFormat="1" ht="27" customHeight="1" x14ac:dyDescent="0.2">
      <c r="B2" s="286" t="s">
        <v>47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7" t="s">
        <v>48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</row>
    <row r="6" spans="2:24" s="13" customFormat="1" ht="24" customHeight="1" x14ac:dyDescent="0.2">
      <c r="B6" s="280"/>
      <c r="C6" s="281"/>
      <c r="D6" s="282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3">
        <v>2020</v>
      </c>
      <c r="O6" s="294"/>
      <c r="P6" s="295">
        <v>2019</v>
      </c>
      <c r="Q6" s="296"/>
      <c r="R6"/>
      <c r="S6" s="280"/>
      <c r="T6" s="281"/>
      <c r="U6" s="282"/>
    </row>
    <row r="7" spans="2:24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58"/>
      <c r="G9" s="259">
        <v>0</v>
      </c>
      <c r="H9" s="260"/>
      <c r="I9" s="255"/>
      <c r="J9" s="258"/>
      <c r="K9" s="259">
        <v>0</v>
      </c>
      <c r="L9" s="260"/>
      <c r="M9"/>
      <c r="N9" s="40" t="s">
        <v>212</v>
      </c>
      <c r="O9" s="41" t="s">
        <v>212</v>
      </c>
      <c r="P9" s="41" t="s">
        <v>212</v>
      </c>
      <c r="Q9" s="42" t="s">
        <v>212</v>
      </c>
      <c r="R9"/>
      <c r="S9" s="40" t="s">
        <v>212</v>
      </c>
      <c r="T9" s="41" t="s">
        <v>212</v>
      </c>
      <c r="U9" s="42" t="s">
        <v>212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4275</v>
      </c>
      <c r="G10" s="34">
        <v>51.065010000000001</v>
      </c>
      <c r="H10" s="37">
        <v>51.065010000000001</v>
      </c>
      <c r="I10" s="255">
        <v>0</v>
      </c>
      <c r="J10" s="31">
        <v>4200</v>
      </c>
      <c r="K10" s="34">
        <v>1034.9876200000001</v>
      </c>
      <c r="L10" s="37">
        <v>1034.9876200000001</v>
      </c>
      <c r="M10"/>
      <c r="N10" s="40">
        <v>1.1945031578947369</v>
      </c>
      <c r="O10" s="41">
        <v>1.1945031578947369</v>
      </c>
      <c r="P10" s="41">
        <v>24.642562380952384</v>
      </c>
      <c r="Q10" s="42">
        <v>24.642562380952384</v>
      </c>
      <c r="R10"/>
      <c r="S10" s="40">
        <v>1.7857142857142794</v>
      </c>
      <c r="T10" s="41">
        <v>-95.066123592859981</v>
      </c>
      <c r="U10" s="42">
        <v>-95.066123592859981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69249.008000000002</v>
      </c>
      <c r="G11" s="34">
        <v>24489.368920000001</v>
      </c>
      <c r="H11" s="37">
        <v>18136.992939999996</v>
      </c>
      <c r="I11" s="255">
        <v>0</v>
      </c>
      <c r="J11" s="31">
        <v>73680.854000000007</v>
      </c>
      <c r="K11" s="34">
        <v>40046.451240000002</v>
      </c>
      <c r="L11" s="37">
        <v>27071.499449999999</v>
      </c>
      <c r="M11"/>
      <c r="N11" s="40">
        <v>35.364216220974605</v>
      </c>
      <c r="O11" s="41">
        <v>26.190978706871864</v>
      </c>
      <c r="P11" s="41">
        <v>54.351231108151921</v>
      </c>
      <c r="Q11" s="42">
        <v>36.741565794012097</v>
      </c>
      <c r="R11"/>
      <c r="S11" s="40">
        <v>-6.0149221397461039</v>
      </c>
      <c r="T11" s="41">
        <v>-38.847592828552472</v>
      </c>
      <c r="U11" s="42">
        <v>-33.003367717040156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10601408.548719998</v>
      </c>
      <c r="G12" s="34">
        <v>5341014.4476299994</v>
      </c>
      <c r="H12" s="37">
        <v>3168979.21263</v>
      </c>
      <c r="I12" s="255">
        <v>0</v>
      </c>
      <c r="J12" s="31">
        <v>10285285.828</v>
      </c>
      <c r="K12" s="34">
        <v>5173255.2405399997</v>
      </c>
      <c r="L12" s="37">
        <v>4203255.2405399997</v>
      </c>
      <c r="M12"/>
      <c r="N12" s="40">
        <v>50.380234127236491</v>
      </c>
      <c r="O12" s="41">
        <v>29.892058192707033</v>
      </c>
      <c r="P12" s="41">
        <v>50.297632239413929</v>
      </c>
      <c r="Q12" s="42">
        <v>40.866683831939106</v>
      </c>
      <c r="R12"/>
      <c r="S12" s="40">
        <v>3.0735433706607029</v>
      </c>
      <c r="T12" s="41">
        <v>3.2428171294422548</v>
      </c>
      <c r="U12" s="42">
        <v>-24.60654822801397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1398.75</v>
      </c>
      <c r="G13" s="34">
        <v>600.53006000000005</v>
      </c>
      <c r="H13" s="37">
        <v>197.14101000000002</v>
      </c>
      <c r="I13" s="255">
        <v>0</v>
      </c>
      <c r="J13" s="31">
        <v>1259.5070000000001</v>
      </c>
      <c r="K13" s="34">
        <v>579.95769999999993</v>
      </c>
      <c r="L13" s="37">
        <v>570.56461000000002</v>
      </c>
      <c r="M13"/>
      <c r="N13" s="40">
        <v>42.933337622877573</v>
      </c>
      <c r="O13" s="41">
        <v>14.094084718498662</v>
      </c>
      <c r="P13" s="41">
        <v>46.046405458643733</v>
      </c>
      <c r="Q13" s="42">
        <v>45.300630325992628</v>
      </c>
      <c r="R13"/>
      <c r="S13" s="40">
        <v>11.055357373956621</v>
      </c>
      <c r="T13" s="41">
        <v>3.5472173229185611</v>
      </c>
      <c r="U13" s="42">
        <v>-65.448083083877222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0.77</v>
      </c>
      <c r="H14" s="37">
        <v>0.77</v>
      </c>
      <c r="I14" s="255">
        <v>0</v>
      </c>
      <c r="J14" s="31">
        <v>7006.9549999999999</v>
      </c>
      <c r="K14" s="34">
        <v>0</v>
      </c>
      <c r="L14" s="37">
        <v>0</v>
      </c>
      <c r="M14"/>
      <c r="N14" s="40" t="s">
        <v>212</v>
      </c>
      <c r="O14" s="41" t="s">
        <v>212</v>
      </c>
      <c r="P14" s="41">
        <v>0</v>
      </c>
      <c r="Q14" s="42">
        <v>0</v>
      </c>
      <c r="R14"/>
      <c r="S14" s="40">
        <v>-100</v>
      </c>
      <c r="T14" s="41" t="s">
        <v>212</v>
      </c>
      <c r="U14" s="42" t="s">
        <v>212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132378.88399999999</v>
      </c>
      <c r="G15" s="34">
        <v>32890.203009999997</v>
      </c>
      <c r="H15" s="37">
        <v>28766.797350000001</v>
      </c>
      <c r="I15" s="255">
        <v>0</v>
      </c>
      <c r="J15" s="31">
        <v>146681.78226999997</v>
      </c>
      <c r="K15" s="34">
        <v>23877.374680000004</v>
      </c>
      <c r="L15" s="37">
        <v>22709.228030000002</v>
      </c>
      <c r="M15"/>
      <c r="N15" s="40">
        <v>24.845505579273507</v>
      </c>
      <c r="O15" s="41">
        <v>21.730654074708774</v>
      </c>
      <c r="P15" s="41">
        <v>16.278350528935125</v>
      </c>
      <c r="Q15" s="42">
        <v>15.48196897975966</v>
      </c>
      <c r="R15"/>
      <c r="S15" s="40">
        <v>-9.7509711490090574</v>
      </c>
      <c r="T15" s="41">
        <v>37.746311940856934</v>
      </c>
      <c r="U15" s="42">
        <v>26.674483659231619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446626.76017000002</v>
      </c>
      <c r="G16" s="34">
        <v>7750.4894399999994</v>
      </c>
      <c r="H16" s="37">
        <v>4245.0992299999998</v>
      </c>
      <c r="I16" s="255">
        <v>0</v>
      </c>
      <c r="J16" s="31">
        <v>176232.155</v>
      </c>
      <c r="K16" s="34">
        <v>7230.1907499999998</v>
      </c>
      <c r="L16" s="37">
        <v>5434.5627300000006</v>
      </c>
      <c r="M16"/>
      <c r="N16" s="40">
        <v>1.7353392432307286</v>
      </c>
      <c r="O16" s="41">
        <v>0.95048026866643254</v>
      </c>
      <c r="P16" s="41">
        <v>4.1026512726919782</v>
      </c>
      <c r="Q16" s="42">
        <v>3.0837520712380782</v>
      </c>
      <c r="R16"/>
      <c r="S16" s="40">
        <v>153.4309134278021</v>
      </c>
      <c r="T16" s="41">
        <v>7.1961958956615391</v>
      </c>
      <c r="U16" s="42">
        <v>-21.88701389780444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886310.76399999997</v>
      </c>
      <c r="G17" s="34">
        <v>882009.35499999998</v>
      </c>
      <c r="H17" s="37">
        <v>882009.35499999998</v>
      </c>
      <c r="I17" s="255">
        <v>0</v>
      </c>
      <c r="J17" s="31">
        <v>1260884.574</v>
      </c>
      <c r="K17" s="34">
        <v>785064.15</v>
      </c>
      <c r="L17" s="37">
        <v>785064.15</v>
      </c>
      <c r="M17"/>
      <c r="N17" s="40">
        <v>99.514683881239648</v>
      </c>
      <c r="O17" s="41">
        <v>99.514683881239648</v>
      </c>
      <c r="P17" s="41">
        <v>62.262967299971109</v>
      </c>
      <c r="Q17" s="42">
        <v>62.262967299971109</v>
      </c>
      <c r="R17"/>
      <c r="S17" s="40">
        <v>-29.707224414024758</v>
      </c>
      <c r="T17" s="41">
        <v>12.348698510815947</v>
      </c>
      <c r="U17" s="42">
        <v>12.348698510815947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256"/>
      <c r="G18" s="257"/>
      <c r="H18" s="261"/>
      <c r="I18" s="255"/>
      <c r="J18" s="256"/>
      <c r="K18" s="257"/>
      <c r="L18" s="261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12141647.714889998</v>
      </c>
      <c r="G19" s="36">
        <v>6288806.2290699985</v>
      </c>
      <c r="H19" s="39">
        <v>4102386.4331699996</v>
      </c>
      <c r="I19"/>
      <c r="J19" s="33">
        <v>11955231.655269999</v>
      </c>
      <c r="K19" s="36">
        <v>6031088.3525300007</v>
      </c>
      <c r="L19" s="39">
        <v>5045140.2329799999</v>
      </c>
      <c r="M19"/>
      <c r="N19" s="46">
        <v>51.795327757349405</v>
      </c>
      <c r="O19" s="47">
        <v>33.787724117040625</v>
      </c>
      <c r="P19" s="47">
        <v>50.4472730134964</v>
      </c>
      <c r="Q19" s="48">
        <v>42.200271633850321</v>
      </c>
      <c r="R19"/>
      <c r="S19" s="46">
        <v>1.5592843785492416</v>
      </c>
      <c r="T19" s="47">
        <v>4.2731570402527286</v>
      </c>
      <c r="U19" s="48">
        <v>-18.686374536177087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10676331.306719998</v>
      </c>
      <c r="G21" s="34">
        <v>5366155.4116199994</v>
      </c>
      <c r="H21" s="37">
        <v>3187364.4115899997</v>
      </c>
      <c r="I21"/>
      <c r="J21" s="31">
        <v>10364426.188999999</v>
      </c>
      <c r="K21" s="34">
        <v>5214916.6370999999</v>
      </c>
      <c r="L21" s="37">
        <v>4231932.2922199992</v>
      </c>
      <c r="M21"/>
      <c r="N21" s="40">
        <v>50.2621664451569</v>
      </c>
      <c r="O21" s="41">
        <v>29.854491398030881</v>
      </c>
      <c r="P21" s="41">
        <v>50.315536451354234</v>
      </c>
      <c r="Q21" s="42">
        <v>40.831322593733603</v>
      </c>
      <c r="R21"/>
      <c r="S21" s="40">
        <v>3.009381436388936</v>
      </c>
      <c r="T21" s="41">
        <v>2.9001187371636039</v>
      </c>
      <c r="U21" s="42">
        <v>-24.683000778399432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132378.88399999999</v>
      </c>
      <c r="G22" s="34">
        <v>32890.973009999994</v>
      </c>
      <c r="H22" s="37">
        <v>28767.567350000001</v>
      </c>
      <c r="I22"/>
      <c r="J22" s="31">
        <v>153688.73726999995</v>
      </c>
      <c r="K22" s="34">
        <v>23877.374680000004</v>
      </c>
      <c r="L22" s="37">
        <v>22709.228030000002</v>
      </c>
      <c r="M22"/>
      <c r="N22" s="40">
        <v>24.846087243037942</v>
      </c>
      <c r="O22" s="41">
        <v>21.731235738473217</v>
      </c>
      <c r="P22" s="41">
        <v>15.536190292234817</v>
      </c>
      <c r="Q22" s="42">
        <v>14.776117257118518</v>
      </c>
      <c r="R22"/>
      <c r="S22" s="40">
        <v>-13.865592006630179</v>
      </c>
      <c r="T22" s="41">
        <v>37.749536750997571</v>
      </c>
      <c r="U22" s="42">
        <v>26.677874351328178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1332937.5241700001</v>
      </c>
      <c r="G23" s="34">
        <v>889759.84444000002</v>
      </c>
      <c r="H23" s="37">
        <v>886254.45423000003</v>
      </c>
      <c r="I23"/>
      <c r="J23" s="31">
        <v>1437116.7290000001</v>
      </c>
      <c r="K23" s="34">
        <v>792294.34074999997</v>
      </c>
      <c r="L23" s="37">
        <v>790498.71273000003</v>
      </c>
      <c r="M23"/>
      <c r="N23" s="40">
        <v>66.751804064788402</v>
      </c>
      <c r="O23" s="41">
        <v>66.488821730925252</v>
      </c>
      <c r="P23" s="41">
        <v>55.130827215497533</v>
      </c>
      <c r="Q23" s="42">
        <v>55.005880648265702</v>
      </c>
      <c r="R23"/>
      <c r="S23" s="40">
        <v>-7.2491818324661565</v>
      </c>
      <c r="T23" s="41">
        <v>12.301678641013325</v>
      </c>
      <c r="U23" s="42">
        <v>12.113333008387329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12141647.714889998</v>
      </c>
      <c r="G25" s="52">
        <v>6288806.2290699994</v>
      </c>
      <c r="H25" s="53">
        <v>4102386.4331700001</v>
      </c>
      <c r="I25"/>
      <c r="J25" s="51">
        <v>11955231.655269999</v>
      </c>
      <c r="K25" s="52">
        <v>6031088.3525300007</v>
      </c>
      <c r="L25" s="53">
        <v>5045140.2329799989</v>
      </c>
      <c r="M25"/>
      <c r="N25" s="54">
        <v>51.795327757349405</v>
      </c>
      <c r="O25" s="55">
        <v>33.787724117040632</v>
      </c>
      <c r="P25" s="55">
        <v>50.4472730134964</v>
      </c>
      <c r="Q25" s="56">
        <v>42.200271633850321</v>
      </c>
      <c r="R25"/>
      <c r="S25" s="54">
        <v>1.5592843785492416</v>
      </c>
      <c r="T25" s="55">
        <v>4.2731570402527286</v>
      </c>
      <c r="U25" s="56">
        <v>-18.686374536177063</v>
      </c>
    </row>
    <row r="26" spans="2:24" ht="6" customHeight="1" x14ac:dyDescent="0.2"/>
    <row r="27" spans="2:24" ht="19.5" customHeight="1" x14ac:dyDescent="0.2"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Normal="100" workbookViewId="0">
      <selection activeCell="M18" sqref="M18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2020-ko 2. hiruhilabetea</v>
      </c>
    </row>
    <row r="2" spans="1:9" ht="18" x14ac:dyDescent="0.2">
      <c r="A2" s="157"/>
      <c r="B2" s="297" t="s">
        <v>58</v>
      </c>
      <c r="C2" s="297"/>
      <c r="D2" s="297"/>
      <c r="E2" s="297"/>
      <c r="F2" s="297"/>
      <c r="G2" s="297"/>
      <c r="H2" s="297"/>
      <c r="I2" s="297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2020</v>
      </c>
      <c r="F4"/>
      <c r="G4" s="175">
        <v>2019</v>
      </c>
      <c r="H4"/>
      <c r="I4" s="177" t="s">
        <v>214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298" t="s">
        <v>210</v>
      </c>
      <c r="C6" s="299"/>
      <c r="D6" s="93"/>
      <c r="E6" s="179">
        <v>5366155.4116199994</v>
      </c>
      <c r="F6"/>
      <c r="G6" s="179">
        <v>5214916.6370999999</v>
      </c>
      <c r="H6"/>
      <c r="I6" s="262">
        <v>2.9001187371636039</v>
      </c>
    </row>
    <row r="7" spans="1:9" ht="19.5" customHeight="1" x14ac:dyDescent="0.2">
      <c r="A7" s="93"/>
      <c r="B7" s="300" t="s">
        <v>60</v>
      </c>
      <c r="C7" s="301"/>
      <c r="D7" s="93"/>
      <c r="E7" s="180">
        <v>5028161.9640600001</v>
      </c>
      <c r="F7"/>
      <c r="G7" s="180">
        <v>4639876.3297799993</v>
      </c>
      <c r="H7"/>
      <c r="I7" s="263">
        <v>8.3684479215076824</v>
      </c>
    </row>
    <row r="8" spans="1:9" ht="12.75" x14ac:dyDescent="0.2">
      <c r="A8" s="93"/>
      <c r="B8" s="161"/>
      <c r="C8" s="162" t="s">
        <v>61</v>
      </c>
      <c r="D8" s="93"/>
      <c r="E8" s="181">
        <v>1116627.4796</v>
      </c>
      <c r="F8"/>
      <c r="G8" s="181">
        <v>1074313.6068599999</v>
      </c>
      <c r="H8"/>
      <c r="I8" s="264">
        <v>3.9386890820153342</v>
      </c>
    </row>
    <row r="9" spans="1:9" ht="12.75" x14ac:dyDescent="0.2">
      <c r="A9" s="93"/>
      <c r="B9" s="161"/>
      <c r="C9" s="162" t="s">
        <v>62</v>
      </c>
      <c r="D9" s="93"/>
      <c r="E9" s="181">
        <v>1821640.9448200001</v>
      </c>
      <c r="F9"/>
      <c r="G9" s="181">
        <v>1671041.1373999997</v>
      </c>
      <c r="H9"/>
      <c r="I9" s="264">
        <v>9.0123339305890013</v>
      </c>
    </row>
    <row r="10" spans="1:9" ht="12.75" x14ac:dyDescent="0.2">
      <c r="A10" s="93"/>
      <c r="B10" s="161"/>
      <c r="C10" s="162" t="s">
        <v>63</v>
      </c>
      <c r="D10" s="93"/>
      <c r="E10" s="181">
        <v>118289.19974000001</v>
      </c>
      <c r="F10"/>
      <c r="G10" s="181">
        <v>117492.03100999999</v>
      </c>
      <c r="H10"/>
      <c r="I10" s="264">
        <v>0.67848748817029847</v>
      </c>
    </row>
    <row r="11" spans="1:9" ht="12.75" x14ac:dyDescent="0.2">
      <c r="A11" s="93"/>
      <c r="B11" s="161"/>
      <c r="C11" s="162" t="s">
        <v>64</v>
      </c>
      <c r="D11" s="93"/>
      <c r="E11" s="181">
        <v>1971604.3398999998</v>
      </c>
      <c r="F11"/>
      <c r="G11" s="181">
        <v>1777029.5545099999</v>
      </c>
      <c r="H11"/>
      <c r="I11" s="264">
        <v>10.949440030199842</v>
      </c>
    </row>
    <row r="12" spans="1:9" ht="19.5" customHeight="1" x14ac:dyDescent="0.2">
      <c r="A12" s="93"/>
      <c r="B12" s="300" t="s">
        <v>65</v>
      </c>
      <c r="C12" s="301"/>
      <c r="D12" s="93"/>
      <c r="E12" s="180">
        <v>337993.4475599993</v>
      </c>
      <c r="F12"/>
      <c r="G12" s="180">
        <v>575040.3073200006</v>
      </c>
      <c r="H12"/>
      <c r="I12" s="264">
        <v>-41.222651132886334</v>
      </c>
    </row>
    <row r="13" spans="1:9" ht="19.5" customHeight="1" x14ac:dyDescent="0.2">
      <c r="A13" s="93"/>
      <c r="B13" s="300" t="s">
        <v>66</v>
      </c>
      <c r="C13" s="301"/>
      <c r="D13" s="93"/>
      <c r="E13" s="180">
        <v>32890.973009999994</v>
      </c>
      <c r="F13"/>
      <c r="G13" s="180">
        <v>23877.374680000004</v>
      </c>
      <c r="H13"/>
      <c r="I13" s="263">
        <v>37.749536750997571</v>
      </c>
    </row>
    <row r="14" spans="1:9" ht="19.5" customHeight="1" x14ac:dyDescent="0.2">
      <c r="A14" s="93"/>
      <c r="B14" s="300" t="s">
        <v>67</v>
      </c>
      <c r="C14" s="301"/>
      <c r="D14" s="93"/>
      <c r="E14" s="180">
        <v>185162.67427999998</v>
      </c>
      <c r="F14"/>
      <c r="G14" s="180">
        <v>178349.04771999997</v>
      </c>
      <c r="H14"/>
      <c r="I14" s="263">
        <v>3.8203885286211881</v>
      </c>
    </row>
    <row r="15" spans="1:9" ht="12.75" x14ac:dyDescent="0.2">
      <c r="A15" s="93"/>
      <c r="B15" s="269"/>
      <c r="C15" s="162" t="s">
        <v>68</v>
      </c>
      <c r="D15" s="93"/>
      <c r="E15" s="181">
        <v>42464.914739999993</v>
      </c>
      <c r="F15"/>
      <c r="G15" s="181">
        <v>22924.238299999997</v>
      </c>
      <c r="H15"/>
      <c r="I15" s="264">
        <v>85.24024303132461</v>
      </c>
    </row>
    <row r="16" spans="1:9" ht="12.75" x14ac:dyDescent="0.2">
      <c r="A16" s="93"/>
      <c r="B16" s="269"/>
      <c r="C16" s="162" t="s">
        <v>69</v>
      </c>
      <c r="D16" s="93"/>
      <c r="E16" s="181">
        <v>142697.75954</v>
      </c>
      <c r="F16"/>
      <c r="G16" s="181">
        <v>155424.80941999998</v>
      </c>
      <c r="H16"/>
      <c r="I16" s="264">
        <v>-8.1885574944525317</v>
      </c>
    </row>
    <row r="17" spans="1:21" ht="19.5" customHeight="1" x14ac:dyDescent="0.2">
      <c r="A17" s="93"/>
      <c r="B17" s="302" t="s">
        <v>169</v>
      </c>
      <c r="C17" s="303"/>
      <c r="D17" s="93"/>
      <c r="E17" s="180">
        <v>185721.74628999934</v>
      </c>
      <c r="F17"/>
      <c r="G17" s="180">
        <v>420568.63428000064</v>
      </c>
      <c r="H17"/>
      <c r="I17" s="264">
        <v>-55.840323991838162</v>
      </c>
    </row>
    <row r="18" spans="1:21" ht="19.5" customHeight="1" x14ac:dyDescent="0.2">
      <c r="A18" s="93"/>
      <c r="B18" s="300" t="s">
        <v>70</v>
      </c>
      <c r="C18" s="301"/>
      <c r="D18" s="93"/>
      <c r="E18" s="180">
        <v>-32648.852770000005</v>
      </c>
      <c r="F18"/>
      <c r="G18" s="180">
        <v>-160046.90257000001</v>
      </c>
      <c r="H18"/>
      <c r="I18" s="270" t="s">
        <v>207</v>
      </c>
    </row>
    <row r="19" spans="1:21" ht="12.75" x14ac:dyDescent="0.2">
      <c r="A19" s="93"/>
      <c r="B19" s="269"/>
      <c r="C19" s="162" t="s">
        <v>71</v>
      </c>
      <c r="D19" s="93"/>
      <c r="E19" s="181">
        <v>7750.4894399999994</v>
      </c>
      <c r="F19"/>
      <c r="G19" s="181">
        <v>7230.1907499999998</v>
      </c>
      <c r="H19"/>
      <c r="I19" s="264">
        <v>7.1961958956615391</v>
      </c>
    </row>
    <row r="20" spans="1:21" ht="12.75" x14ac:dyDescent="0.2">
      <c r="A20" s="93"/>
      <c r="B20" s="269"/>
      <c r="C20" s="162" t="s">
        <v>72</v>
      </c>
      <c r="D20" s="93"/>
      <c r="E20" s="181">
        <v>40399.342210000003</v>
      </c>
      <c r="F20"/>
      <c r="G20" s="181">
        <v>167277.09332000001</v>
      </c>
      <c r="H20"/>
      <c r="I20" s="264">
        <v>-75.848849709077427</v>
      </c>
    </row>
    <row r="21" spans="1:21" ht="19.5" customHeight="1" x14ac:dyDescent="0.2">
      <c r="A21" s="93"/>
      <c r="B21" s="300" t="s">
        <v>73</v>
      </c>
      <c r="C21" s="301"/>
      <c r="D21" s="93"/>
      <c r="E21" s="180">
        <v>325237.68832999992</v>
      </c>
      <c r="F21"/>
      <c r="G21" s="180">
        <v>750897.48333000008</v>
      </c>
      <c r="H21"/>
      <c r="I21" s="263">
        <v>-56.686805382850601</v>
      </c>
    </row>
    <row r="22" spans="1:21" ht="12.75" x14ac:dyDescent="0.2">
      <c r="A22" s="93"/>
      <c r="B22" s="269"/>
      <c r="C22" s="162" t="s">
        <v>74</v>
      </c>
      <c r="D22" s="93"/>
      <c r="E22" s="181">
        <v>882009.35499999998</v>
      </c>
      <c r="F22"/>
      <c r="G22" s="181">
        <v>785064.15</v>
      </c>
      <c r="H22"/>
      <c r="I22" s="264">
        <v>12.348698510815947</v>
      </c>
    </row>
    <row r="23" spans="1:21" ht="12.75" x14ac:dyDescent="0.2">
      <c r="A23" s="93"/>
      <c r="B23" s="269"/>
      <c r="C23" s="162" t="s">
        <v>75</v>
      </c>
      <c r="D23" s="93"/>
      <c r="E23" s="183">
        <v>556771.66667000006</v>
      </c>
      <c r="F23"/>
      <c r="G23" s="183">
        <v>34166.666669999999</v>
      </c>
      <c r="H23"/>
      <c r="I23" s="264">
        <v>1529.5756096068708</v>
      </c>
    </row>
    <row r="24" spans="1:21" ht="19.5" customHeight="1" x14ac:dyDescent="0.2">
      <c r="A24" s="93"/>
      <c r="B24" s="300" t="s">
        <v>76</v>
      </c>
      <c r="C24" s="301"/>
      <c r="D24" s="93"/>
      <c r="E24" s="180">
        <v>478310.58184999926</v>
      </c>
      <c r="F24"/>
      <c r="G24" s="180">
        <v>1011419.2150400007</v>
      </c>
      <c r="H24"/>
      <c r="I24" s="264">
        <v>-52.708968275723088</v>
      </c>
    </row>
    <row r="25" spans="1:21" ht="12.75" x14ac:dyDescent="0.2">
      <c r="A25" s="93"/>
      <c r="B25" s="269"/>
      <c r="C25" s="162" t="s">
        <v>77</v>
      </c>
      <c r="D25" s="93"/>
      <c r="E25" s="181">
        <v>361436.68280000053</v>
      </c>
      <c r="F25"/>
      <c r="G25" s="181">
        <v>440008.49393999856</v>
      </c>
      <c r="H25"/>
      <c r="I25" s="264">
        <v>-17.856885087930241</v>
      </c>
    </row>
    <row r="26" spans="1:21" ht="12.75" x14ac:dyDescent="0.2">
      <c r="A26" s="93"/>
      <c r="B26" s="269"/>
      <c r="C26" s="162" t="s">
        <v>78</v>
      </c>
      <c r="D26" s="93"/>
      <c r="E26" s="181">
        <v>2186419.7958999989</v>
      </c>
      <c r="F26"/>
      <c r="G26" s="181">
        <v>985948.11955000088</v>
      </c>
      <c r="H26"/>
      <c r="I26" s="264">
        <v>121.75809787008957</v>
      </c>
    </row>
    <row r="27" spans="1:21" ht="30" customHeight="1" x14ac:dyDescent="0.2">
      <c r="A27" s="93"/>
      <c r="B27" s="305" t="s">
        <v>79</v>
      </c>
      <c r="C27" s="306"/>
      <c r="D27" s="93"/>
      <c r="E27" s="184">
        <v>-1346672.5312499991</v>
      </c>
      <c r="F27"/>
      <c r="G27" s="184">
        <v>465479.5894299983</v>
      </c>
      <c r="H27"/>
      <c r="I27" s="265" t="s">
        <v>216</v>
      </c>
    </row>
    <row r="28" spans="1:21" s="227" customFormat="1" ht="16.149999999999999" customHeight="1" x14ac:dyDescent="0.2">
      <c r="B28" s="304"/>
      <c r="C28" s="304"/>
      <c r="D28" s="304"/>
      <c r="E28" s="304"/>
      <c r="F28" s="304"/>
      <c r="G28" s="304"/>
      <c r="H28" s="304"/>
      <c r="I28" s="304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6"/>
  <sheetViews>
    <sheetView showGridLines="0" showZeros="0" zoomScaleNormal="100" workbookViewId="0">
      <pane xSplit="2" ySplit="5" topLeftCell="C70" activePane="bottomRight" state="frozen"/>
      <selection pane="topRight"/>
      <selection pane="bottomLeft"/>
      <selection pane="bottomRight" activeCell="B84" sqref="B84:N84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2020-ko 2.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218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3.95" customHeight="1" x14ac:dyDescent="0.2">
      <c r="A85" s="7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</row>
    <row r="86" spans="1:255" ht="18" x14ac:dyDescent="0.2">
      <c r="B86" s="307" t="s">
        <v>27</v>
      </c>
      <c r="C86" s="307"/>
      <c r="E86" s="73"/>
    </row>
  </sheetData>
  <mergeCells count="1">
    <mergeCell ref="B86:C86"/>
  </mergeCells>
  <phoneticPr fontId="0" type="noConversion"/>
  <hyperlinks>
    <hyperlink ref="B86:C8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6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B84" sqref="B84:O84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2020-ko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215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218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3.95" customHeight="1" x14ac:dyDescent="0.2">
      <c r="A85" s="72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</row>
    <row r="86" spans="1:255" x14ac:dyDescent="0.25">
      <c r="B86" s="307" t="s">
        <v>27</v>
      </c>
      <c r="C86" s="307"/>
    </row>
  </sheetData>
  <mergeCells count="1">
    <mergeCell ref="B86:C86"/>
  </mergeCells>
  <phoneticPr fontId="0" type="noConversion"/>
  <hyperlinks>
    <hyperlink ref="B86:C8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B2" sqref="B2:U2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2020-ko 2. hiruhilabetea</v>
      </c>
    </row>
    <row r="2" spans="2:31" s="4" customFormat="1" ht="27" customHeight="1" x14ac:dyDescent="0.2">
      <c r="B2" s="286" t="s">
        <v>28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77" t="s">
        <v>30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  <c r="AA5"/>
      <c r="AB5"/>
      <c r="AC5"/>
      <c r="AD5"/>
      <c r="AE5"/>
    </row>
    <row r="6" spans="2:31" s="13" customFormat="1" ht="24" customHeight="1" x14ac:dyDescent="0.2">
      <c r="B6" s="280"/>
      <c r="C6" s="281"/>
      <c r="D6" s="282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93">
        <v>2020</v>
      </c>
      <c r="O6" s="294"/>
      <c r="P6" s="295">
        <v>2019</v>
      </c>
      <c r="Q6" s="296"/>
      <c r="R6"/>
      <c r="S6" s="280"/>
      <c r="T6" s="281"/>
      <c r="U6" s="282"/>
      <c r="AA6"/>
      <c r="AB6"/>
      <c r="AC6"/>
      <c r="AD6"/>
      <c r="AE6"/>
    </row>
    <row r="7" spans="2:31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433129.14</v>
      </c>
      <c r="G9" s="34">
        <v>197918.35867000002</v>
      </c>
      <c r="H9" s="37">
        <v>196915.647</v>
      </c>
      <c r="I9" s="255">
        <v>0</v>
      </c>
      <c r="J9" s="31">
        <v>407191.20575000002</v>
      </c>
      <c r="K9" s="34">
        <v>193196.59117999999</v>
      </c>
      <c r="L9" s="37">
        <v>193189.62166999996</v>
      </c>
      <c r="M9"/>
      <c r="N9" s="40">
        <v>45.694999572183029</v>
      </c>
      <c r="O9" s="41">
        <v>45.463495483125421</v>
      </c>
      <c r="P9" s="41">
        <v>47.446160047625234</v>
      </c>
      <c r="Q9" s="42">
        <v>47.444448441406436</v>
      </c>
      <c r="R9"/>
      <c r="S9" s="40">
        <v>6.3699642535808731</v>
      </c>
      <c r="T9" s="41">
        <v>2.4440221544078877</v>
      </c>
      <c r="U9" s="42">
        <v>1.9286881447310389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658031.68446999998</v>
      </c>
      <c r="G10" s="34">
        <v>234935.59905000002</v>
      </c>
      <c r="H10" s="37">
        <v>203407.06324000002</v>
      </c>
      <c r="I10" s="255">
        <v>0</v>
      </c>
      <c r="J10" s="31">
        <v>633801.88205999997</v>
      </c>
      <c r="K10" s="34">
        <v>234285.3787</v>
      </c>
      <c r="L10" s="37">
        <v>206896.10402999999</v>
      </c>
      <c r="M10"/>
      <c r="N10" s="40">
        <v>35.702779151010752</v>
      </c>
      <c r="O10" s="41">
        <v>30.911439075130652</v>
      </c>
      <c r="P10" s="41">
        <v>36.965080939570477</v>
      </c>
      <c r="Q10" s="42">
        <v>32.643655673211427</v>
      </c>
      <c r="R10"/>
      <c r="S10" s="40">
        <v>3.8229300189591919</v>
      </c>
      <c r="T10" s="41">
        <v>0.27753347375236714</v>
      </c>
      <c r="U10" s="42">
        <v>-1.6863733642340839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61566.535599999996</v>
      </c>
      <c r="G11" s="34">
        <v>15834.0175</v>
      </c>
      <c r="H11" s="37">
        <v>13427.795599999999</v>
      </c>
      <c r="I11" s="255">
        <v>0</v>
      </c>
      <c r="J11" s="31">
        <v>64794.553789999998</v>
      </c>
      <c r="K11" s="34">
        <v>16015.245919999998</v>
      </c>
      <c r="L11" s="37">
        <v>15641.315459999998</v>
      </c>
      <c r="M11"/>
      <c r="N11" s="40">
        <v>25.718545547006549</v>
      </c>
      <c r="O11" s="41">
        <v>21.810217952234428</v>
      </c>
      <c r="P11" s="41">
        <v>24.716963052026905</v>
      </c>
      <c r="Q11" s="42">
        <v>24.139861369666512</v>
      </c>
      <c r="R11"/>
      <c r="S11" s="40">
        <v>-4.9819282658571158</v>
      </c>
      <c r="T11" s="41">
        <v>-1.1315993579197992</v>
      </c>
      <c r="U11" s="42">
        <v>-14.151749996096552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14523677.16254</v>
      </c>
      <c r="G12" s="34">
        <v>6944914.8468299992</v>
      </c>
      <c r="H12" s="37">
        <v>4756675.1431900002</v>
      </c>
      <c r="I12" s="255">
        <v>0</v>
      </c>
      <c r="J12" s="31">
        <v>14052502.230889998</v>
      </c>
      <c r="K12" s="34">
        <v>6745639.2443100009</v>
      </c>
      <c r="L12" s="37">
        <v>5760325.5512000006</v>
      </c>
      <c r="M12"/>
      <c r="N12" s="40">
        <v>47.817882269805459</v>
      </c>
      <c r="O12" s="41">
        <v>32.751176509614183</v>
      </c>
      <c r="P12" s="41">
        <v>48.003118117155239</v>
      </c>
      <c r="Q12" s="42">
        <v>40.991458009077839</v>
      </c>
      <c r="R12"/>
      <c r="S12" s="40">
        <v>3.3529610877006011</v>
      </c>
      <c r="T12" s="41">
        <v>2.9541396345511561</v>
      </c>
      <c r="U12" s="42">
        <v>-17.423501485969282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341812.10437999998</v>
      </c>
      <c r="G13" s="34">
        <v>84357.69889</v>
      </c>
      <c r="H13" s="37">
        <v>76900.551240000001</v>
      </c>
      <c r="I13" s="255">
        <v>0</v>
      </c>
      <c r="J13" s="31">
        <v>311547.58945999999</v>
      </c>
      <c r="K13" s="34">
        <v>81558.107500000013</v>
      </c>
      <c r="L13" s="37">
        <v>70912.108030000003</v>
      </c>
      <c r="M13"/>
      <c r="N13" s="40">
        <v>24.679552832985021</v>
      </c>
      <c r="O13" s="41">
        <v>22.497901699381593</v>
      </c>
      <c r="P13" s="41">
        <v>26.178378603847737</v>
      </c>
      <c r="Q13" s="42">
        <v>22.761244326399932</v>
      </c>
      <c r="R13"/>
      <c r="S13" s="40">
        <v>9.7142510306232666</v>
      </c>
      <c r="T13" s="41">
        <v>3.4326340762627305</v>
      </c>
      <c r="U13" s="42">
        <v>8.4448811019220305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167212.03096</v>
      </c>
      <c r="G14" s="34">
        <v>25079.497229999997</v>
      </c>
      <c r="H14" s="37">
        <v>23225.284240000001</v>
      </c>
      <c r="I14" s="255">
        <v>0</v>
      </c>
      <c r="J14" s="31">
        <v>206950.85340000002</v>
      </c>
      <c r="K14" s="34">
        <v>42496.376210000002</v>
      </c>
      <c r="L14" s="37">
        <v>40254.489170000001</v>
      </c>
      <c r="M14"/>
      <c r="N14" s="40">
        <v>14.99862006699712</v>
      </c>
      <c r="O14" s="41">
        <v>13.889720797396384</v>
      </c>
      <c r="P14" s="41">
        <v>20.534525715562957</v>
      </c>
      <c r="Q14" s="42">
        <v>19.451231298957282</v>
      </c>
      <c r="R14"/>
      <c r="S14" s="40">
        <v>-19.202057777066418</v>
      </c>
      <c r="T14" s="41">
        <v>-40.984386277862363</v>
      </c>
      <c r="U14" s="42">
        <v>-42.303865434941748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99611.411540000001</v>
      </c>
      <c r="G15" s="34">
        <v>29530.447389999998</v>
      </c>
      <c r="H15" s="37">
        <v>29530.447389999998</v>
      </c>
      <c r="I15" s="255">
        <v>0</v>
      </c>
      <c r="J15" s="31">
        <v>110445.65505</v>
      </c>
      <c r="K15" s="34">
        <v>22920.477630000001</v>
      </c>
      <c r="L15" s="37">
        <v>20650.477630000001</v>
      </c>
      <c r="M15"/>
      <c r="N15" s="40">
        <v>29.645646952951509</v>
      </c>
      <c r="O15" s="41">
        <v>29.645646952951509</v>
      </c>
      <c r="P15" s="41">
        <v>20.752720077239474</v>
      </c>
      <c r="Q15" s="42">
        <v>18.697410613981415</v>
      </c>
      <c r="R15"/>
      <c r="S15" s="40">
        <v>-9.8095696975088913</v>
      </c>
      <c r="T15" s="41">
        <v>28.838708628603715</v>
      </c>
      <c r="U15" s="42">
        <v>43.001280256586469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225652.15</v>
      </c>
      <c r="G16" s="34">
        <v>63564.404760000005</v>
      </c>
      <c r="H16" s="37">
        <v>63564.404760000005</v>
      </c>
      <c r="I16" s="255">
        <v>0</v>
      </c>
      <c r="J16" s="31">
        <v>232043.72</v>
      </c>
      <c r="K16" s="34">
        <v>84922.642859999993</v>
      </c>
      <c r="L16" s="37">
        <v>84922.642859999993</v>
      </c>
      <c r="M16"/>
      <c r="N16" s="40">
        <v>28.169199699626173</v>
      </c>
      <c r="O16" s="41">
        <v>28.169199699626173</v>
      </c>
      <c r="P16" s="41">
        <v>36.597690667948264</v>
      </c>
      <c r="Q16" s="42">
        <v>36.597690667948264</v>
      </c>
      <c r="R16"/>
      <c r="S16" s="40">
        <v>-2.7544679942210881</v>
      </c>
      <c r="T16" s="41">
        <v>-25.150227761058154</v>
      </c>
      <c r="U16" s="42">
        <v>-25.150227761058154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16510692.219489999</v>
      </c>
      <c r="G18" s="36">
        <v>7596134.8703199998</v>
      </c>
      <c r="H18" s="39">
        <v>5363646.3366600005</v>
      </c>
      <c r="I18"/>
      <c r="J18" s="33">
        <v>16019277.690399999</v>
      </c>
      <c r="K18" s="36">
        <v>7421034.0643100012</v>
      </c>
      <c r="L18" s="39">
        <v>6392792.3100499995</v>
      </c>
      <c r="M18"/>
      <c r="N18" s="46">
        <v>46.007367645998301</v>
      </c>
      <c r="O18" s="47">
        <v>32.485896202029011</v>
      </c>
      <c r="P18" s="47">
        <v>46.325647184187737</v>
      </c>
      <c r="Q18" s="48">
        <v>39.906869920115433</v>
      </c>
      <c r="R18"/>
      <c r="S18" s="46">
        <v>3.0676447377180782</v>
      </c>
      <c r="T18" s="47">
        <v>2.3595203106816509</v>
      </c>
      <c r="U18" s="48">
        <v>-16.098536030524503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15676404.522609999</v>
      </c>
      <c r="G20" s="34">
        <v>7393602.8220499996</v>
      </c>
      <c r="H20" s="37">
        <v>5170425.64903</v>
      </c>
      <c r="I20"/>
      <c r="J20" s="31">
        <v>15158289.872489998</v>
      </c>
      <c r="K20" s="34">
        <v>7189136.4601100013</v>
      </c>
      <c r="L20" s="37">
        <v>6176052.5923600001</v>
      </c>
      <c r="M20"/>
      <c r="N20" s="40">
        <v>47.163894063758327</v>
      </c>
      <c r="O20" s="41">
        <v>32.982216308418941</v>
      </c>
      <c r="P20" s="41">
        <v>47.427094484828366</v>
      </c>
      <c r="Q20" s="42">
        <v>40.743729301341574</v>
      </c>
      <c r="R20"/>
      <c r="S20" s="40">
        <v>3.4180283823460833</v>
      </c>
      <c r="T20" s="41">
        <v>2.8441018344068203</v>
      </c>
      <c r="U20" s="42">
        <v>-16.282681021434254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509024.13533999998</v>
      </c>
      <c r="G21" s="34">
        <v>109437.19611999999</v>
      </c>
      <c r="H21" s="37">
        <v>100125.83548000001</v>
      </c>
      <c r="I21"/>
      <c r="J21" s="31">
        <v>518498.44286000001</v>
      </c>
      <c r="K21" s="34">
        <v>124054.48371000001</v>
      </c>
      <c r="L21" s="37">
        <v>111166.5972</v>
      </c>
      <c r="M21"/>
      <c r="N21" s="40">
        <v>21.499412016465978</v>
      </c>
      <c r="O21" s="41">
        <v>19.670154817535614</v>
      </c>
      <c r="P21" s="41">
        <v>23.925719627184304</v>
      </c>
      <c r="Q21" s="42">
        <v>21.440102420908552</v>
      </c>
      <c r="R21"/>
      <c r="S21" s="40">
        <v>-1.8272586254532319</v>
      </c>
      <c r="T21" s="41">
        <v>-11.782957901119151</v>
      </c>
      <c r="U21" s="42">
        <v>-9.9317258943678368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325263.56154000002</v>
      </c>
      <c r="G22" s="34">
        <v>93094.852150000006</v>
      </c>
      <c r="H22" s="37">
        <v>93094.852150000006</v>
      </c>
      <c r="I22"/>
      <c r="J22" s="31">
        <v>342489.37505000003</v>
      </c>
      <c r="K22" s="34">
        <v>107843.12049</v>
      </c>
      <c r="L22" s="37">
        <v>105573.12049</v>
      </c>
      <c r="M22"/>
      <c r="N22" s="40">
        <v>28.621359155397265</v>
      </c>
      <c r="O22" s="41">
        <v>28.621359155397265</v>
      </c>
      <c r="P22" s="41">
        <v>31.488019292352053</v>
      </c>
      <c r="Q22" s="42">
        <v>30.825225008684541</v>
      </c>
      <c r="R22"/>
      <c r="S22" s="40">
        <v>-5.0295906281720981</v>
      </c>
      <c r="T22" s="41">
        <v>-13.675669132151603</v>
      </c>
      <c r="U22" s="42">
        <v>-11.819550546658276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16510692.219489999</v>
      </c>
      <c r="G24" s="52">
        <v>7596134.8703199998</v>
      </c>
      <c r="H24" s="53">
        <v>5363646.3366599996</v>
      </c>
      <c r="I24"/>
      <c r="J24" s="51">
        <v>16019277.690399999</v>
      </c>
      <c r="K24" s="52">
        <v>7421034.0643100012</v>
      </c>
      <c r="L24" s="53">
        <v>6392792.3100499995</v>
      </c>
      <c r="M24"/>
      <c r="N24" s="54">
        <v>46.007367645998301</v>
      </c>
      <c r="O24" s="55">
        <v>32.485896202029004</v>
      </c>
      <c r="P24" s="55">
        <v>46.325647184187737</v>
      </c>
      <c r="Q24" s="56">
        <v>39.906869920115433</v>
      </c>
      <c r="R24"/>
      <c r="S24" s="54">
        <v>3.0676447377180782</v>
      </c>
      <c r="T24" s="55">
        <v>2.3595203106816509</v>
      </c>
      <c r="U24" s="56">
        <v>-16.098536030524524</v>
      </c>
    </row>
    <row r="25" spans="2:31" ht="6.75" customHeight="1" x14ac:dyDescent="0.2">
      <c r="F25" s="11"/>
      <c r="J25" s="11"/>
    </row>
    <row r="26" spans="2:31" x14ac:dyDescent="0.2">
      <c r="C26" s="308" t="s">
        <v>27</v>
      </c>
      <c r="D26" s="308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F9" sqref="F9:U34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2020-ko 2. hiruhilabetea</v>
      </c>
    </row>
    <row r="2" spans="2:24" s="4" customFormat="1" ht="27" customHeight="1" x14ac:dyDescent="0.2">
      <c r="B2" s="286" t="s">
        <v>47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7" t="s">
        <v>48</v>
      </c>
      <c r="C5" s="278"/>
      <c r="D5" s="279"/>
      <c r="E5"/>
      <c r="F5" s="106">
        <v>2020</v>
      </c>
      <c r="G5" s="107"/>
      <c r="H5" s="108"/>
      <c r="I5"/>
      <c r="J5" s="106">
        <v>2019</v>
      </c>
      <c r="K5" s="107"/>
      <c r="L5" s="108"/>
      <c r="M5"/>
      <c r="N5" s="109" t="s">
        <v>31</v>
      </c>
      <c r="O5" s="110"/>
      <c r="P5" s="110"/>
      <c r="Q5" s="111"/>
      <c r="R5"/>
      <c r="S5" s="291" t="s">
        <v>213</v>
      </c>
      <c r="T5" s="278"/>
      <c r="U5" s="279"/>
    </row>
    <row r="6" spans="2:24" s="13" customFormat="1" ht="24" customHeight="1" x14ac:dyDescent="0.2">
      <c r="B6" s="280"/>
      <c r="C6" s="281"/>
      <c r="D6" s="282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3">
        <v>2020</v>
      </c>
      <c r="O6" s="294"/>
      <c r="P6" s="295">
        <v>2019</v>
      </c>
      <c r="Q6" s="296"/>
      <c r="R6"/>
      <c r="S6" s="280"/>
      <c r="T6" s="281"/>
      <c r="U6" s="282"/>
    </row>
    <row r="7" spans="2:24" s="13" customFormat="1" ht="12.75" customHeight="1" x14ac:dyDescent="0.2">
      <c r="B7" s="283"/>
      <c r="C7" s="284"/>
      <c r="D7" s="285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7644662.5580000002</v>
      </c>
      <c r="G9" s="34">
        <v>2666117.1779799997</v>
      </c>
      <c r="H9" s="37">
        <v>2310690.5197799997</v>
      </c>
      <c r="I9" s="255">
        <v>0</v>
      </c>
      <c r="J9" s="31">
        <v>7204008.4170000013</v>
      </c>
      <c r="K9" s="34">
        <v>2873147.24022</v>
      </c>
      <c r="L9" s="37">
        <v>2357386.1296499996</v>
      </c>
      <c r="M9"/>
      <c r="N9" s="40">
        <v>34.875537772297832</v>
      </c>
      <c r="O9" s="41">
        <v>30.226193795328538</v>
      </c>
      <c r="P9" s="41">
        <v>39.882619146306858</v>
      </c>
      <c r="Q9" s="42">
        <v>32.723256181753555</v>
      </c>
      <c r="R9"/>
      <c r="S9" s="40">
        <v>6.1167910348375543</v>
      </c>
      <c r="T9" s="41">
        <v>-7.2056892644369981</v>
      </c>
      <c r="U9" s="42">
        <v>-1.980821439588798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5930707.0419999994</v>
      </c>
      <c r="G10" s="34">
        <v>2325179.2205499997</v>
      </c>
      <c r="H10" s="37">
        <v>2027989.7776199996</v>
      </c>
      <c r="I10" s="255">
        <v>0</v>
      </c>
      <c r="J10" s="31">
        <v>5487063.2000000002</v>
      </c>
      <c r="K10" s="34">
        <v>2445743.3037399999</v>
      </c>
      <c r="L10" s="37">
        <v>2037365.2292699998</v>
      </c>
      <c r="M10"/>
      <c r="N10" s="40">
        <v>39.20576761056612</v>
      </c>
      <c r="O10" s="41">
        <v>34.194738726060983</v>
      </c>
      <c r="P10" s="41">
        <v>44.572902016874885</v>
      </c>
      <c r="Q10" s="42">
        <v>37.130340129306319</v>
      </c>
      <c r="R10"/>
      <c r="S10" s="40">
        <v>8.0852694024008862</v>
      </c>
      <c r="T10" s="41">
        <v>-4.9295477168693536</v>
      </c>
      <c r="U10" s="42">
        <v>-0.46017530461925915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1313257.7220000001</v>
      </c>
      <c r="G11" s="34">
        <v>214830.99591</v>
      </c>
      <c r="H11" s="37">
        <v>201743.39520999999</v>
      </c>
      <c r="I11" s="255">
        <v>0</v>
      </c>
      <c r="J11" s="31">
        <v>1308847.2</v>
      </c>
      <c r="K11" s="34">
        <v>244812.38756</v>
      </c>
      <c r="L11" s="37">
        <v>231525.36157999997</v>
      </c>
      <c r="M11"/>
      <c r="N11" s="40">
        <v>16.358631844389791</v>
      </c>
      <c r="O11" s="41">
        <v>15.362056649684789</v>
      </c>
      <c r="P11" s="41">
        <v>18.704428413034005</v>
      </c>
      <c r="Q11" s="42">
        <v>17.689258270942553</v>
      </c>
      <c r="R11"/>
      <c r="S11" s="40">
        <v>0.33697760899822349</v>
      </c>
      <c r="T11" s="41">
        <v>-12.246680794554155</v>
      </c>
      <c r="U11" s="42">
        <v>-12.863371065164841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400697.79399999999</v>
      </c>
      <c r="G12" s="34">
        <v>126106.96151999998</v>
      </c>
      <c r="H12" s="37">
        <v>80957.346950000006</v>
      </c>
      <c r="I12" s="255">
        <v>0</v>
      </c>
      <c r="J12" s="31">
        <v>408098.01699999999</v>
      </c>
      <c r="K12" s="34">
        <v>182591.54891999997</v>
      </c>
      <c r="L12" s="37">
        <v>88495.538800000009</v>
      </c>
      <c r="M12"/>
      <c r="N12" s="40">
        <v>31.471838230284838</v>
      </c>
      <c r="O12" s="41">
        <v>20.204091003805228</v>
      </c>
      <c r="P12" s="41">
        <v>44.742081880785022</v>
      </c>
      <c r="Q12" s="42">
        <v>21.684873514099927</v>
      </c>
      <c r="R12"/>
      <c r="S12" s="40">
        <v>-1.813344513261872</v>
      </c>
      <c r="T12" s="41">
        <v>-30.934940710069746</v>
      </c>
      <c r="U12" s="42">
        <v>-8.5181602962340559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8074080.6679999996</v>
      </c>
      <c r="G13" s="34">
        <v>2777145.0237500002</v>
      </c>
      <c r="H13" s="37">
        <v>2463660.9636200005</v>
      </c>
      <c r="I13" s="255">
        <v>0</v>
      </c>
      <c r="J13" s="31">
        <v>8023885.4759999998</v>
      </c>
      <c r="K13" s="226">
        <v>3486866.3021399998</v>
      </c>
      <c r="L13" s="120">
        <v>3291923.0800200002</v>
      </c>
      <c r="M13"/>
      <c r="N13" s="40">
        <v>34.395804772630747</v>
      </c>
      <c r="O13" s="41">
        <v>30.513207198736904</v>
      </c>
      <c r="P13" s="41">
        <v>43.45608262442753</v>
      </c>
      <c r="Q13" s="42">
        <v>41.026546177240085</v>
      </c>
      <c r="R13"/>
      <c r="S13" s="40">
        <v>0.62557213896106134</v>
      </c>
      <c r="T13" s="41">
        <v>-20.354129378416985</v>
      </c>
      <c r="U13" s="42">
        <v>-25.160433469027698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222317.97</v>
      </c>
      <c r="G14" s="34">
        <v>82075.594669999991</v>
      </c>
      <c r="H14" s="37">
        <v>80295.334449999995</v>
      </c>
      <c r="I14" s="255">
        <v>0</v>
      </c>
      <c r="J14" s="31">
        <v>215685.2</v>
      </c>
      <c r="K14" s="226">
        <v>105804.64164</v>
      </c>
      <c r="L14" s="120">
        <v>103982.13228000001</v>
      </c>
      <c r="M14"/>
      <c r="N14" s="40">
        <v>36.918110879655835</v>
      </c>
      <c r="O14" s="41">
        <v>36.117338805315647</v>
      </c>
      <c r="P14" s="41">
        <v>49.055123689525288</v>
      </c>
      <c r="Q14" s="42">
        <v>48.210137867595918</v>
      </c>
      <c r="R14"/>
      <c r="S14" s="40">
        <v>3.0752086837668946</v>
      </c>
      <c r="T14" s="41">
        <v>-22.427226823127498</v>
      </c>
      <c r="U14" s="42">
        <v>-22.779680807291879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6080806.0380000006</v>
      </c>
      <c r="G15" s="226">
        <v>2105842.0473700003</v>
      </c>
      <c r="H15" s="37">
        <v>1833059.2788200001</v>
      </c>
      <c r="I15" s="255">
        <v>0</v>
      </c>
      <c r="J15" s="31">
        <v>6044610.4459999995</v>
      </c>
      <c r="K15" s="226">
        <v>2566356.9969600001</v>
      </c>
      <c r="L15" s="120">
        <v>2427729.4981200001</v>
      </c>
      <c r="M15"/>
      <c r="N15" s="40">
        <v>34.630968891463269</v>
      </c>
      <c r="O15" s="41">
        <v>30.145004911600502</v>
      </c>
      <c r="P15" s="41">
        <v>42.456946066032728</v>
      </c>
      <c r="Q15" s="42">
        <v>40.163539401063339</v>
      </c>
      <c r="R15"/>
      <c r="S15" s="40">
        <v>0.59880768700244502</v>
      </c>
      <c r="T15" s="41">
        <v>-17.944305883223056</v>
      </c>
      <c r="U15" s="42">
        <v>-24.494912623523511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1681974.0260000001</v>
      </c>
      <c r="G16" s="34">
        <v>545740.28210999991</v>
      </c>
      <c r="H16" s="37">
        <v>508440.63574000006</v>
      </c>
      <c r="I16" s="255">
        <v>0</v>
      </c>
      <c r="J16" s="31">
        <v>1674753.476</v>
      </c>
      <c r="K16" s="34">
        <v>770516.26853</v>
      </c>
      <c r="L16" s="120">
        <v>716706.95555000007</v>
      </c>
      <c r="M16"/>
      <c r="N16" s="40">
        <v>32.446415561354208</v>
      </c>
      <c r="O16" s="41">
        <v>30.228804243139962</v>
      </c>
      <c r="P16" s="41">
        <v>46.007742606410929</v>
      </c>
      <c r="Q16" s="42">
        <v>42.794773429089453</v>
      </c>
      <c r="R16"/>
      <c r="S16" s="40">
        <v>0.43114106663899587</v>
      </c>
      <c r="T16" s="41">
        <v>-29.172127260704094</v>
      </c>
      <c r="U16" s="42">
        <v>-29.058783118712263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88982.634000000005</v>
      </c>
      <c r="G17" s="34">
        <v>43487.099599999994</v>
      </c>
      <c r="H17" s="37">
        <v>41865.714609999995</v>
      </c>
      <c r="I17" s="255">
        <v>0</v>
      </c>
      <c r="J17" s="31">
        <v>88836.353999999992</v>
      </c>
      <c r="K17" s="34">
        <v>44188.395010000007</v>
      </c>
      <c r="L17" s="120">
        <v>43504.494070000008</v>
      </c>
      <c r="M17"/>
      <c r="N17" s="40">
        <v>48.871445635111222</v>
      </c>
      <c r="O17" s="41">
        <v>47.049309205659156</v>
      </c>
      <c r="P17" s="41">
        <v>49.741342390076035</v>
      </c>
      <c r="Q17" s="42">
        <v>48.971498841566607</v>
      </c>
      <c r="R17"/>
      <c r="S17" s="40">
        <v>0.16466231831173683</v>
      </c>
      <c r="T17" s="41">
        <v>-1.5870578911981514</v>
      </c>
      <c r="U17" s="42">
        <v>-3.7669199355891081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214882.84299999999</v>
      </c>
      <c r="G18" s="34">
        <v>87505.376250000001</v>
      </c>
      <c r="H18" s="37">
        <v>57064.217059999995</v>
      </c>
      <c r="I18" s="255">
        <v>0</v>
      </c>
      <c r="J18" s="31">
        <v>213458.53670999999</v>
      </c>
      <c r="K18" s="34">
        <v>131249.32986</v>
      </c>
      <c r="L18" s="37">
        <v>75589.432789999992</v>
      </c>
      <c r="M18"/>
      <c r="N18" s="40">
        <v>40.722365279763167</v>
      </c>
      <c r="O18" s="41">
        <v>26.555967085748204</v>
      </c>
      <c r="P18" s="41">
        <v>61.487037193697446</v>
      </c>
      <c r="Q18" s="42">
        <v>35.411763780941733</v>
      </c>
      <c r="R18"/>
      <c r="S18" s="40">
        <v>0.66725196937662545</v>
      </c>
      <c r="T18" s="41">
        <v>-33.328896731633186</v>
      </c>
      <c r="U18" s="42">
        <v>-24.507679243295989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274386.93206000002</v>
      </c>
      <c r="G19" s="34">
        <v>140564.62770999997</v>
      </c>
      <c r="H19" s="37">
        <v>138775.74605999998</v>
      </c>
      <c r="I19" s="255">
        <v>0</v>
      </c>
      <c r="J19" s="31">
        <v>251107.019</v>
      </c>
      <c r="K19" s="34">
        <v>124423.67726999999</v>
      </c>
      <c r="L19" s="37">
        <v>123533.69860999999</v>
      </c>
      <c r="M19"/>
      <c r="N19" s="40">
        <v>51.228615974780745</v>
      </c>
      <c r="O19" s="41">
        <v>50.576660126676146</v>
      </c>
      <c r="P19" s="41">
        <v>49.550059478823243</v>
      </c>
      <c r="Q19" s="42">
        <v>49.195637422624173</v>
      </c>
      <c r="R19"/>
      <c r="S19" s="40">
        <v>9.2709129170140958</v>
      </c>
      <c r="T19" s="41">
        <v>12.972571454365589</v>
      </c>
      <c r="U19" s="42">
        <v>12.338372137727083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1734.31</v>
      </c>
      <c r="G20" s="34">
        <v>516.11610999999994</v>
      </c>
      <c r="H20" s="37">
        <v>374.77783000000005</v>
      </c>
      <c r="I20" s="255">
        <v>0</v>
      </c>
      <c r="J20" s="31">
        <v>1739.5440000000001</v>
      </c>
      <c r="K20" s="34">
        <v>2408.6186899999998</v>
      </c>
      <c r="L20" s="37">
        <v>2354.9548</v>
      </c>
      <c r="M20"/>
      <c r="N20" s="40">
        <v>29.759161280278612</v>
      </c>
      <c r="O20" s="41">
        <v>21.609621693930155</v>
      </c>
      <c r="P20" s="41">
        <v>138.46264825724441</v>
      </c>
      <c r="Q20" s="42">
        <v>135.37770818099455</v>
      </c>
      <c r="R20"/>
      <c r="S20" s="40">
        <v>-0.30088344991562321</v>
      </c>
      <c r="T20" s="41">
        <v>-78.572112217563173</v>
      </c>
      <c r="U20" s="42">
        <v>-84.085561642202222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1649.7</v>
      </c>
      <c r="G21" s="34">
        <v>178.09354999999999</v>
      </c>
      <c r="H21" s="37">
        <v>176.66904</v>
      </c>
      <c r="I21" s="255">
        <v>0</v>
      </c>
      <c r="J21" s="31">
        <v>3885.7</v>
      </c>
      <c r="K21" s="34">
        <v>2161.9384</v>
      </c>
      <c r="L21" s="37">
        <v>2154.7384000000002</v>
      </c>
      <c r="M21"/>
      <c r="N21" s="40">
        <v>10.795511305085773</v>
      </c>
      <c r="O21" s="41">
        <v>10.70916166575741</v>
      </c>
      <c r="P21" s="41">
        <v>55.638325140901259</v>
      </c>
      <c r="Q21" s="42">
        <v>55.453030342023325</v>
      </c>
      <c r="R21"/>
      <c r="S21" s="40">
        <v>-57.544329207092673</v>
      </c>
      <c r="T21" s="41">
        <v>-91.762320795079091</v>
      </c>
      <c r="U21" s="42">
        <v>-91.800905390649746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21551.7271</v>
      </c>
      <c r="G22" s="34">
        <v>16437.28818</v>
      </c>
      <c r="H22" s="37">
        <v>16127.658429999999</v>
      </c>
      <c r="I22" s="255">
        <v>0</v>
      </c>
      <c r="J22" s="31">
        <v>20542.875209999998</v>
      </c>
      <c r="K22" s="34">
        <v>11488.220479999998</v>
      </c>
      <c r="L22" s="37">
        <v>11272.481079999998</v>
      </c>
      <c r="M22"/>
      <c r="N22" s="40">
        <v>76.269006672787725</v>
      </c>
      <c r="O22" s="41">
        <v>74.832324830245284</v>
      </c>
      <c r="P22" s="41">
        <v>55.923138132132962</v>
      </c>
      <c r="Q22" s="42">
        <v>54.872947261601936</v>
      </c>
      <c r="R22"/>
      <c r="S22" s="40">
        <v>4.9109575932628324</v>
      </c>
      <c r="T22" s="41">
        <v>43.07949789626602</v>
      </c>
      <c r="U22" s="42">
        <v>43.071062311332817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111544.39652000001</v>
      </c>
      <c r="G23" s="34">
        <v>72843.409150000007</v>
      </c>
      <c r="H23" s="37">
        <v>72644.818150000006</v>
      </c>
      <c r="I23" s="255">
        <v>0</v>
      </c>
      <c r="J23" s="31">
        <v>112625.80421999999</v>
      </c>
      <c r="K23" s="34">
        <v>56060.057829999998</v>
      </c>
      <c r="L23" s="37">
        <v>55745.445829999997</v>
      </c>
      <c r="M23"/>
      <c r="N23" s="40">
        <v>65.304409206193625</v>
      </c>
      <c r="O23" s="41">
        <v>65.126371576159571</v>
      </c>
      <c r="P23" s="41">
        <v>49.775500577553174</v>
      </c>
      <c r="Q23" s="42">
        <v>49.496157844172593</v>
      </c>
      <c r="R23"/>
      <c r="S23" s="40">
        <v>-0.96017756098557561</v>
      </c>
      <c r="T23" s="41">
        <v>29.938162694899262</v>
      </c>
      <c r="U23" s="42">
        <v>30.315251888981098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161785.92306999999</v>
      </c>
      <c r="G24" s="34">
        <v>176000</v>
      </c>
      <c r="H24" s="37">
        <v>176000</v>
      </c>
      <c r="I24" s="255">
        <v>0</v>
      </c>
      <c r="J24" s="31">
        <v>169499.75011999998</v>
      </c>
      <c r="K24" s="34">
        <v>119388</v>
      </c>
      <c r="L24" s="37">
        <v>119388</v>
      </c>
      <c r="M24"/>
      <c r="N24" s="40">
        <v>108.78573157681339</v>
      </c>
      <c r="O24" s="41">
        <v>108.78573157681339</v>
      </c>
      <c r="P24" s="41">
        <v>70.435502067393855</v>
      </c>
      <c r="Q24" s="42">
        <v>70.435502067393855</v>
      </c>
      <c r="R24"/>
      <c r="S24" s="40">
        <v>-4.5509371220540888</v>
      </c>
      <c r="T24" s="41">
        <v>47.418501021878257</v>
      </c>
      <c r="U24" s="42">
        <v>47.418501021878257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212</v>
      </c>
      <c r="O25" s="41" t="s">
        <v>212</v>
      </c>
      <c r="P25" s="41" t="s">
        <v>212</v>
      </c>
      <c r="Q25" s="42" t="s">
        <v>212</v>
      </c>
      <c r="R25"/>
      <c r="S25" s="40" t="s">
        <v>212</v>
      </c>
      <c r="T25" s="41" t="s">
        <v>212</v>
      </c>
      <c r="U25" s="42" t="s">
        <v>212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16506279.05775</v>
      </c>
      <c r="G27" s="36">
        <v>5937307.1126799993</v>
      </c>
      <c r="H27" s="39">
        <v>5235515.3699699994</v>
      </c>
      <c r="I27"/>
      <c r="J27" s="33">
        <v>16000753.122260001</v>
      </c>
      <c r="K27" s="36">
        <v>6807193.3848900003</v>
      </c>
      <c r="L27" s="39">
        <v>6039347.9611800006</v>
      </c>
      <c r="M27"/>
      <c r="N27" s="46">
        <v>35.969991128269001</v>
      </c>
      <c r="O27" s="47">
        <v>31.71832580591099</v>
      </c>
      <c r="P27" s="47">
        <v>42.542956152607204</v>
      </c>
      <c r="Q27" s="48">
        <v>37.74414813499093</v>
      </c>
      <c r="R27"/>
      <c r="S27" s="46">
        <v>3.1593883839549974</v>
      </c>
      <c r="T27" s="47">
        <v>-12.778926982460892</v>
      </c>
      <c r="U27" s="48">
        <v>-13.309923461554352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16209747.31106</v>
      </c>
      <c r="G29" s="34">
        <v>5671848.3217999991</v>
      </c>
      <c r="H29" s="37">
        <v>4970566.2243499998</v>
      </c>
      <c r="I29"/>
      <c r="J29" s="31">
        <v>15694198.99271</v>
      </c>
      <c r="K29" s="226">
        <v>6618095.16818</v>
      </c>
      <c r="L29" s="37">
        <v>5850787.2958700005</v>
      </c>
      <c r="M29"/>
      <c r="N29" s="40">
        <v>34.990356190994206</v>
      </c>
      <c r="O29" s="41">
        <v>30.664057427709285</v>
      </c>
      <c r="P29" s="41">
        <v>42.169053490746002</v>
      </c>
      <c r="Q29" s="42">
        <v>37.279935717571242</v>
      </c>
      <c r="R29"/>
      <c r="S29" s="40">
        <v>3.284961013871901</v>
      </c>
      <c r="T29" s="41">
        <v>-14.297873063681287</v>
      </c>
      <c r="U29" s="42">
        <v>-15.044489348319633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23201.427100000001</v>
      </c>
      <c r="G30" s="34">
        <v>16615.381730000001</v>
      </c>
      <c r="H30" s="37">
        <v>16304.32747</v>
      </c>
      <c r="I30"/>
      <c r="J30" s="31">
        <v>24428.575209999999</v>
      </c>
      <c r="K30" s="34">
        <v>13650.158879999999</v>
      </c>
      <c r="L30" s="37">
        <v>13427.219479999998</v>
      </c>
      <c r="M30"/>
      <c r="N30" s="40">
        <v>71.6136195346363</v>
      </c>
      <c r="O30" s="41">
        <v>70.272950882404984</v>
      </c>
      <c r="P30" s="41">
        <v>55.87783471879365</v>
      </c>
      <c r="Q30" s="42">
        <v>54.965217433161953</v>
      </c>
      <c r="R30"/>
      <c r="S30" s="40">
        <v>-5.02341253818871</v>
      </c>
      <c r="T30" s="41">
        <v>21.722991476272124</v>
      </c>
      <c r="U30" s="42">
        <v>21.42742951573473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273330.31958999997</v>
      </c>
      <c r="G31" s="34">
        <v>248843.40915000002</v>
      </c>
      <c r="H31" s="37">
        <v>248644.81815000001</v>
      </c>
      <c r="I31"/>
      <c r="J31" s="31">
        <v>282125.55433999997</v>
      </c>
      <c r="K31" s="34">
        <v>175448.05783000001</v>
      </c>
      <c r="L31" s="37">
        <v>175133.44582999998</v>
      </c>
      <c r="M31"/>
      <c r="N31" s="40">
        <v>91.041275451354707</v>
      </c>
      <c r="O31" s="41">
        <v>90.968619406354691</v>
      </c>
      <c r="P31" s="41">
        <v>62.187935524111026</v>
      </c>
      <c r="Q31" s="42">
        <v>62.076420634672523</v>
      </c>
      <c r="R31"/>
      <c r="S31" s="40">
        <v>-3.1174895767862809</v>
      </c>
      <c r="T31" s="41">
        <v>41.833094209065735</v>
      </c>
      <c r="U31" s="42">
        <v>41.974490921258223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212</v>
      </c>
      <c r="O32" s="41" t="s">
        <v>212</v>
      </c>
      <c r="P32" s="41" t="s">
        <v>212</v>
      </c>
      <c r="Q32" s="42" t="s">
        <v>212</v>
      </c>
      <c r="R32"/>
      <c r="S32" s="40" t="s">
        <v>212</v>
      </c>
      <c r="T32" s="41" t="s">
        <v>212</v>
      </c>
      <c r="U32" s="42" t="s">
        <v>212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16506279.057750002</v>
      </c>
      <c r="G34" s="52">
        <v>5937307.1126799984</v>
      </c>
      <c r="H34" s="53">
        <v>5235515.3699699994</v>
      </c>
      <c r="I34"/>
      <c r="J34" s="51">
        <v>16000753.122259999</v>
      </c>
      <c r="K34" s="52">
        <v>6807193.3848900003</v>
      </c>
      <c r="L34" s="53">
        <v>6039347.9611800006</v>
      </c>
      <c r="M34"/>
      <c r="N34" s="54">
        <v>35.969991128268994</v>
      </c>
      <c r="O34" s="55">
        <v>31.718325805910986</v>
      </c>
      <c r="P34" s="55">
        <v>42.542956152607211</v>
      </c>
      <c r="Q34" s="56">
        <v>37.74414813499093</v>
      </c>
      <c r="R34"/>
      <c r="S34" s="54">
        <v>3.1593883839550196</v>
      </c>
      <c r="T34" s="55">
        <v>-12.778926982460902</v>
      </c>
      <c r="U34" s="56">
        <v>-13.309923461554352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08" t="s">
        <v>27</v>
      </c>
      <c r="D37" s="308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="85" zoomScaleNormal="85" workbookViewId="0">
      <selection activeCell="E6" sqref="E6:I2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2020-ko 2. hiruhilabetea</v>
      </c>
    </row>
    <row r="2" spans="1:9" ht="24.75" customHeight="1" x14ac:dyDescent="0.2">
      <c r="A2" s="157"/>
      <c r="B2" s="297" t="s">
        <v>58</v>
      </c>
      <c r="C2" s="297"/>
      <c r="D2" s="297"/>
      <c r="E2" s="297"/>
      <c r="F2" s="297"/>
      <c r="G2" s="297"/>
      <c r="H2" s="297"/>
      <c r="I2" s="297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2020</v>
      </c>
      <c r="F4"/>
      <c r="G4" s="175">
        <v>2019</v>
      </c>
      <c r="H4"/>
      <c r="I4" s="177" t="s">
        <v>214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298" t="s">
        <v>59</v>
      </c>
      <c r="C6" s="299"/>
      <c r="D6" s="93"/>
      <c r="E6" s="179">
        <v>5671848.3217999991</v>
      </c>
      <c r="F6"/>
      <c r="G6" s="179">
        <v>6618095.16818</v>
      </c>
      <c r="H6"/>
      <c r="I6" s="262">
        <v>-14.297873063681287</v>
      </c>
    </row>
    <row r="7" spans="1:9" ht="19.5" customHeight="1" x14ac:dyDescent="0.2">
      <c r="A7" s="93"/>
      <c r="B7" s="300" t="s">
        <v>60</v>
      </c>
      <c r="C7" s="301"/>
      <c r="D7" s="93"/>
      <c r="E7" s="180">
        <v>7393602.8220499996</v>
      </c>
      <c r="F7"/>
      <c r="G7" s="180">
        <v>7189136.4601100013</v>
      </c>
      <c r="H7"/>
      <c r="I7" s="263">
        <v>2.8441018344068203</v>
      </c>
    </row>
    <row r="8" spans="1:9" ht="12.75" x14ac:dyDescent="0.2">
      <c r="A8" s="93"/>
      <c r="B8" s="161"/>
      <c r="C8" s="162" t="s">
        <v>61</v>
      </c>
      <c r="D8" s="93"/>
      <c r="E8" s="181">
        <v>197918.35867000002</v>
      </c>
      <c r="F8"/>
      <c r="G8" s="181">
        <v>193196.59117999999</v>
      </c>
      <c r="H8"/>
      <c r="I8" s="264">
        <v>2.4440221544078877</v>
      </c>
    </row>
    <row r="9" spans="1:9" ht="12.75" x14ac:dyDescent="0.2">
      <c r="A9" s="93"/>
      <c r="B9" s="161"/>
      <c r="C9" s="162" t="s">
        <v>62</v>
      </c>
      <c r="D9" s="93"/>
      <c r="E9" s="181">
        <v>234935.59905000002</v>
      </c>
      <c r="F9"/>
      <c r="G9" s="181">
        <v>234285.3787</v>
      </c>
      <c r="H9"/>
      <c r="I9" s="264">
        <v>0.27753347375236714</v>
      </c>
    </row>
    <row r="10" spans="1:9" ht="12.75" x14ac:dyDescent="0.2">
      <c r="A10" s="93"/>
      <c r="B10" s="161"/>
      <c r="C10" s="162" t="s">
        <v>63</v>
      </c>
      <c r="D10" s="93"/>
      <c r="E10" s="181">
        <v>15834.0175</v>
      </c>
      <c r="F10"/>
      <c r="G10" s="181">
        <v>16015.245919999998</v>
      </c>
      <c r="H10"/>
      <c r="I10" s="264">
        <v>-1.1315993579197992</v>
      </c>
    </row>
    <row r="11" spans="1:9" ht="12.75" x14ac:dyDescent="0.2">
      <c r="A11" s="93"/>
      <c r="B11" s="161"/>
      <c r="C11" s="162" t="s">
        <v>64</v>
      </c>
      <c r="D11" s="93"/>
      <c r="E11" s="181">
        <v>6944914.8468299992</v>
      </c>
      <c r="F11"/>
      <c r="G11" s="181">
        <v>6745639.2443100009</v>
      </c>
      <c r="H11"/>
      <c r="I11" s="264">
        <v>2.9541396345511561</v>
      </c>
    </row>
    <row r="12" spans="1:9" ht="19.5" customHeight="1" x14ac:dyDescent="0.2">
      <c r="A12" s="93"/>
      <c r="B12" s="300" t="s">
        <v>65</v>
      </c>
      <c r="C12" s="301"/>
      <c r="D12" s="93"/>
      <c r="E12" s="180">
        <v>-1721754.5002500005</v>
      </c>
      <c r="F12"/>
      <c r="G12" s="180">
        <v>-571041.29193000123</v>
      </c>
      <c r="H12"/>
      <c r="I12" s="263" t="s">
        <v>216</v>
      </c>
    </row>
    <row r="13" spans="1:9" ht="19.5" customHeight="1" x14ac:dyDescent="0.2">
      <c r="A13" s="93"/>
      <c r="B13" s="300" t="s">
        <v>66</v>
      </c>
      <c r="C13" s="301"/>
      <c r="D13" s="93"/>
      <c r="E13" s="180">
        <v>16615.381730000001</v>
      </c>
      <c r="F13"/>
      <c r="G13" s="180">
        <v>13650.158879999999</v>
      </c>
      <c r="H13"/>
      <c r="I13" s="263">
        <v>21.722991476272124</v>
      </c>
    </row>
    <row r="14" spans="1:9" ht="19.5" customHeight="1" x14ac:dyDescent="0.2">
      <c r="A14" s="93"/>
      <c r="B14" s="300" t="s">
        <v>67</v>
      </c>
      <c r="C14" s="301"/>
      <c r="D14" s="93"/>
      <c r="E14" s="180">
        <v>109437.19611999999</v>
      </c>
      <c r="F14"/>
      <c r="G14" s="180">
        <v>124054.48371000001</v>
      </c>
      <c r="H14"/>
      <c r="I14" s="263">
        <v>-11.782957901119151</v>
      </c>
    </row>
    <row r="15" spans="1:9" ht="12.75" x14ac:dyDescent="0.2">
      <c r="A15" s="93"/>
      <c r="B15" s="269"/>
      <c r="C15" s="162" t="s">
        <v>68</v>
      </c>
      <c r="D15" s="93"/>
      <c r="E15" s="181">
        <v>84357.69889</v>
      </c>
      <c r="F15"/>
      <c r="G15" s="181">
        <v>81558.107500000013</v>
      </c>
      <c r="H15"/>
      <c r="I15" s="264">
        <v>3.4326340762627305</v>
      </c>
    </row>
    <row r="16" spans="1:9" ht="12.75" x14ac:dyDescent="0.2">
      <c r="A16" s="93"/>
      <c r="B16" s="269"/>
      <c r="C16" s="162" t="s">
        <v>69</v>
      </c>
      <c r="D16" s="93"/>
      <c r="E16" s="181">
        <v>25079.497229999997</v>
      </c>
      <c r="F16"/>
      <c r="G16" s="181">
        <v>42496.376210000002</v>
      </c>
      <c r="H16"/>
      <c r="I16" s="264">
        <v>-40.984386277862363</v>
      </c>
    </row>
    <row r="17" spans="1:15" ht="19.5" customHeight="1" x14ac:dyDescent="0.2">
      <c r="A17" s="93"/>
      <c r="B17" s="302" t="s">
        <v>169</v>
      </c>
      <c r="C17" s="303"/>
      <c r="D17" s="93"/>
      <c r="E17" s="180">
        <v>-1814576.3146400005</v>
      </c>
      <c r="F17"/>
      <c r="G17" s="180">
        <v>-681445.61676000129</v>
      </c>
      <c r="H17"/>
      <c r="I17" s="263" t="s">
        <v>216</v>
      </c>
    </row>
    <row r="18" spans="1:15" ht="19.5" customHeight="1" x14ac:dyDescent="0.2">
      <c r="A18" s="93"/>
      <c r="B18" s="300" t="s">
        <v>70</v>
      </c>
      <c r="C18" s="301"/>
      <c r="D18" s="93"/>
      <c r="E18" s="180">
        <v>43312.961760000006</v>
      </c>
      <c r="F18"/>
      <c r="G18" s="180">
        <v>33139.580199999997</v>
      </c>
      <c r="H18"/>
      <c r="I18" s="263">
        <v>30.698583079818277</v>
      </c>
    </row>
    <row r="19" spans="1:15" ht="12.75" x14ac:dyDescent="0.2">
      <c r="A19" s="93"/>
      <c r="B19" s="269"/>
      <c r="C19" s="162" t="s">
        <v>71</v>
      </c>
      <c r="D19" s="93"/>
      <c r="E19" s="181">
        <v>72843.409150000007</v>
      </c>
      <c r="F19"/>
      <c r="G19" s="181">
        <v>56060.057829999998</v>
      </c>
      <c r="H19"/>
      <c r="I19" s="264">
        <v>29.938162694899262</v>
      </c>
    </row>
    <row r="20" spans="1:15" ht="12.75" x14ac:dyDescent="0.2">
      <c r="A20" s="93"/>
      <c r="B20" s="269"/>
      <c r="C20" s="162" t="s">
        <v>72</v>
      </c>
      <c r="D20" s="93"/>
      <c r="E20" s="181">
        <v>29530.447389999998</v>
      </c>
      <c r="F20"/>
      <c r="G20" s="181">
        <v>22920.477630000001</v>
      </c>
      <c r="H20"/>
      <c r="I20" s="264">
        <v>28.838708628603715</v>
      </c>
    </row>
    <row r="21" spans="1:15" ht="19.5" customHeight="1" x14ac:dyDescent="0.2">
      <c r="A21" s="93"/>
      <c r="B21" s="300" t="s">
        <v>73</v>
      </c>
      <c r="C21" s="301"/>
      <c r="D21" s="93"/>
      <c r="E21" s="180">
        <v>112435.59524</v>
      </c>
      <c r="F21"/>
      <c r="G21" s="180">
        <v>34465.357140000007</v>
      </c>
      <c r="H21"/>
      <c r="I21" s="263">
        <v>226.22785477974588</v>
      </c>
    </row>
    <row r="22" spans="1:15" ht="12.75" x14ac:dyDescent="0.2">
      <c r="A22" s="93"/>
      <c r="B22" s="269"/>
      <c r="C22" s="162" t="s">
        <v>74</v>
      </c>
      <c r="D22" s="93"/>
      <c r="E22" s="181">
        <v>176000</v>
      </c>
      <c r="F22"/>
      <c r="G22" s="181">
        <v>119388</v>
      </c>
      <c r="H22"/>
      <c r="I22" s="264">
        <v>47.418501021878257</v>
      </c>
    </row>
    <row r="23" spans="1:15" ht="12.75" x14ac:dyDescent="0.2">
      <c r="A23" s="93"/>
      <c r="B23" s="269"/>
      <c r="C23" s="162" t="s">
        <v>75</v>
      </c>
      <c r="D23" s="93"/>
      <c r="E23" s="183">
        <v>63564.404760000005</v>
      </c>
      <c r="F23"/>
      <c r="G23" s="183">
        <v>84922.642859999993</v>
      </c>
      <c r="H23"/>
      <c r="I23" s="264">
        <v>-25.150227761058154</v>
      </c>
    </row>
    <row r="24" spans="1:15" ht="19.5" customHeight="1" x14ac:dyDescent="0.2">
      <c r="A24" s="93"/>
      <c r="B24" s="300" t="s">
        <v>76</v>
      </c>
      <c r="C24" s="301"/>
      <c r="D24" s="93"/>
      <c r="E24" s="180">
        <v>-1658827.7576400004</v>
      </c>
      <c r="F24"/>
      <c r="G24" s="180">
        <v>-613840.67942000134</v>
      </c>
      <c r="H24"/>
      <c r="I24" s="264" t="s">
        <v>216</v>
      </c>
    </row>
    <row r="25" spans="1:15" ht="12.75" x14ac:dyDescent="0.2">
      <c r="A25" s="93"/>
      <c r="B25" s="269"/>
      <c r="C25" s="162" t="s">
        <v>77</v>
      </c>
      <c r="D25" s="93"/>
      <c r="E25" s="181">
        <v>2232488.5336599993</v>
      </c>
      <c r="F25"/>
      <c r="G25" s="181">
        <v>1028241.7542600017</v>
      </c>
      <c r="H25"/>
      <c r="I25" s="264">
        <v>117.11708597815714</v>
      </c>
    </row>
    <row r="26" spans="1:15" ht="12.75" x14ac:dyDescent="0.2">
      <c r="A26" s="93"/>
      <c r="B26" s="269"/>
      <c r="C26" s="162" t="s">
        <v>78</v>
      </c>
      <c r="D26" s="93"/>
      <c r="E26" s="181">
        <v>701791.7427099999</v>
      </c>
      <c r="F26"/>
      <c r="G26" s="181">
        <v>767845.42370999977</v>
      </c>
      <c r="H26"/>
      <c r="I26" s="264">
        <v>-8.6024711433257188</v>
      </c>
    </row>
    <row r="27" spans="1:15" ht="30" customHeight="1" x14ac:dyDescent="0.2">
      <c r="A27" s="93"/>
      <c r="B27" s="305" t="s">
        <v>79</v>
      </c>
      <c r="C27" s="306"/>
      <c r="D27" s="93"/>
      <c r="E27" s="184">
        <v>-128130.96669000108</v>
      </c>
      <c r="F27"/>
      <c r="G27" s="184">
        <v>-353444.3488699994</v>
      </c>
      <c r="H27"/>
      <c r="I27" s="265" t="s">
        <v>216</v>
      </c>
    </row>
    <row r="28" spans="1:15" ht="13.9" customHeight="1" x14ac:dyDescent="0.2">
      <c r="B28" s="304"/>
      <c r="C28" s="304"/>
      <c r="D28" s="304"/>
      <c r="E28" s="304"/>
      <c r="F28" s="304"/>
      <c r="G28" s="304"/>
      <c r="H28" s="304"/>
      <c r="I28" s="304"/>
      <c r="O28" s="163"/>
    </row>
    <row r="29" spans="1:15" ht="15" customHeight="1" x14ac:dyDescent="0.2">
      <c r="C29" s="308" t="s">
        <v>27</v>
      </c>
      <c r="D29" s="308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219b620-9d63-45bd-9322-538ab0eb2d8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4ED4D7-9AD9-408E-A70D-E277E9525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2020-08-06T08:39:20Z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