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 firstSheet="3" activeTab="6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45621"/>
</workbook>
</file>

<file path=xl/calcChain.xml><?xml version="1.0" encoding="utf-8"?>
<calcChain xmlns="http://schemas.openxmlformats.org/spreadsheetml/2006/main">
  <c r="G43" i="36" l="1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<sst xmlns="http://schemas.openxmlformats.org/spreadsheetml/2006/main" count="577" uniqueCount="113">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</sst>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</cellXfs>
  <cellStyles count="2">
    <cellStyle name="Normal" xfId="0" builtinId="0"/>
    <cellStyle name="Normal_Ej Ptaria desglose de ingresos- capit 1 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70"/>
  <sheetViews>
    <sheetView showGridLines="0" showZeros="0" zoomScaleNormal="100" workbookViewId="0">
      <pane xSplit="1" ySplit="2" topLeftCell="C48" activePane="bottomRight" state="frozen"/>
      <selection pane="topRight"/>
      <selection pane="bottomLeft"/>
      <selection pane="bottomRight" activeCell="A70" sqref="A70:XFD70"/>
    </sheetView>
  </sheetViews>
  <sheetFormatPr baseColWidth="10" defaultColWidth="11.44140625" defaultRowHeight="15.6" x14ac:dyDescent="0.25"/>
  <cols>
    <col min="1" max="1" width="9.6640625" style="5" customWidth="1"/>
    <col min="2" max="12" width="10.33203125" style="5" customWidth="1"/>
    <col min="13" max="13" width="14.88671875" style="5" customWidth="1"/>
    <col min="14" max="16384" width="11.44140625" style="4"/>
  </cols>
  <sheetData>
    <row r="1" spans="1:254" s="40" customFormat="1" x14ac:dyDescent="0.25">
      <c r="A1" s="40" t="s">
        <v>94</v>
      </c>
      <c r="M1" s="41"/>
    </row>
    <row r="2" spans="1:254" s="7" customFormat="1" ht="40.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5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6" x14ac:dyDescent="0.25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6" x14ac:dyDescent="0.25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6" x14ac:dyDescent="0.25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6" x14ac:dyDescent="0.25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  <row r="63" spans="1:254" ht="12.6" x14ac:dyDescent="0.25">
      <c r="A63" s="65" t="s">
        <v>105</v>
      </c>
      <c r="B63" s="11">
        <v>437675.06800000003</v>
      </c>
      <c r="C63" s="11">
        <v>690499.723</v>
      </c>
      <c r="D63" s="11">
        <v>57880.366999999998</v>
      </c>
      <c r="E63" s="11">
        <v>891568.11399999994</v>
      </c>
      <c r="F63" s="11">
        <v>2077623.2719999999</v>
      </c>
      <c r="G63" s="11">
        <v>18453.846000000001</v>
      </c>
      <c r="H63" s="11">
        <v>68532.563999999998</v>
      </c>
      <c r="I63" s="11">
        <v>86986.41</v>
      </c>
      <c r="J63" s="11">
        <v>2807.62</v>
      </c>
      <c r="K63" s="11">
        <v>420166.66700000002</v>
      </c>
      <c r="L63" s="11">
        <v>422974.28700000001</v>
      </c>
      <c r="M63" s="12">
        <v>2587583.969</v>
      </c>
    </row>
    <row r="64" spans="1:254" ht="12.6" x14ac:dyDescent="0.25">
      <c r="A64" s="65" t="s">
        <v>106</v>
      </c>
      <c r="B64" s="11">
        <v>995697.35699999996</v>
      </c>
      <c r="C64" s="11">
        <v>1562611.4779999999</v>
      </c>
      <c r="D64" s="11">
        <v>114196.91</v>
      </c>
      <c r="E64" s="11">
        <v>1787130.8870000001</v>
      </c>
      <c r="F64" s="11">
        <v>4459636.6320000002</v>
      </c>
      <c r="G64" s="11">
        <v>95049.755999999994</v>
      </c>
      <c r="H64" s="11">
        <v>174055.59099999999</v>
      </c>
      <c r="I64" s="11">
        <v>269105.34699999995</v>
      </c>
      <c r="J64" s="11">
        <v>51573.254999999997</v>
      </c>
      <c r="K64" s="11">
        <v>436166.66700000002</v>
      </c>
      <c r="L64" s="11">
        <v>487739.92200000002</v>
      </c>
      <c r="M64" s="12">
        <v>5216481.9010000005</v>
      </c>
    </row>
    <row r="65" spans="1:13" ht="12.6" x14ac:dyDescent="0.25">
      <c r="A65" s="65" t="s">
        <v>107</v>
      </c>
      <c r="B65" s="11">
        <v>1440303.8259999999</v>
      </c>
      <c r="C65" s="11">
        <v>2352936.1860000002</v>
      </c>
      <c r="D65" s="11">
        <v>149723.87299999999</v>
      </c>
      <c r="E65" s="11">
        <v>2403738.0410000002</v>
      </c>
      <c r="F65" s="11">
        <v>6346701.9260000009</v>
      </c>
      <c r="G65" s="11">
        <v>131943.08600000001</v>
      </c>
      <c r="H65" s="11">
        <v>280252.55699999997</v>
      </c>
      <c r="I65" s="11">
        <v>412195.64299999998</v>
      </c>
      <c r="J65" s="11">
        <v>55588.548999999999</v>
      </c>
      <c r="K65" s="11">
        <v>438666.66700000002</v>
      </c>
      <c r="L65" s="11">
        <v>494255.21600000001</v>
      </c>
      <c r="M65" s="12">
        <v>7253152.7850000011</v>
      </c>
    </row>
    <row r="66" spans="1:13" ht="12.6" x14ac:dyDescent="0.25">
      <c r="A66" s="60" t="s">
        <v>108</v>
      </c>
      <c r="B66" s="48">
        <v>1972076.16</v>
      </c>
      <c r="C66" s="48">
        <v>3388325.13</v>
      </c>
      <c r="D66" s="48">
        <v>201624.44200000001</v>
      </c>
      <c r="E66" s="48">
        <v>3308510.96</v>
      </c>
      <c r="F66" s="48">
        <v>8870536.6919999998</v>
      </c>
      <c r="G66" s="48">
        <v>228923.68599999999</v>
      </c>
      <c r="H66" s="48">
        <v>581564.61600000004</v>
      </c>
      <c r="I66" s="48">
        <v>810488.30200000003</v>
      </c>
      <c r="J66" s="48">
        <v>111283.289</v>
      </c>
      <c r="K66" s="48">
        <v>572330.61499999999</v>
      </c>
      <c r="L66" s="48">
        <v>683613.90399999998</v>
      </c>
      <c r="M66" s="49">
        <v>10364638.897999998</v>
      </c>
    </row>
    <row r="67" spans="1:13" ht="12.6" x14ac:dyDescent="0.25">
      <c r="A67" s="65" t="s">
        <v>109</v>
      </c>
      <c r="B67" s="11">
        <v>442410.07900000003</v>
      </c>
      <c r="C67" s="11">
        <v>847208.94799999997</v>
      </c>
      <c r="D67" s="11">
        <v>34757.279999999999</v>
      </c>
      <c r="E67" s="11">
        <v>658428.85199999996</v>
      </c>
      <c r="F67" s="11">
        <v>1982805.159</v>
      </c>
      <c r="G67" s="11">
        <v>28024.012999999999</v>
      </c>
      <c r="H67" s="11">
        <v>80143.743000000002</v>
      </c>
      <c r="I67" s="11">
        <v>108167.75599999999</v>
      </c>
      <c r="J67" s="11">
        <v>1104.9290000000001</v>
      </c>
      <c r="K67" s="11">
        <v>24166.667000000001</v>
      </c>
      <c r="L67" s="11">
        <v>25271.596000000001</v>
      </c>
      <c r="M67" s="12">
        <v>2116244.5109999999</v>
      </c>
    </row>
    <row r="68" spans="1:13" ht="12.6" x14ac:dyDescent="0.25">
      <c r="A68" s="65" t="s">
        <v>110</v>
      </c>
      <c r="B68" s="11">
        <v>1004974.295</v>
      </c>
      <c r="C68" s="11">
        <v>1639964.449</v>
      </c>
      <c r="D68" s="11">
        <v>96790.376999999993</v>
      </c>
      <c r="E68" s="11">
        <v>1805431.5989999999</v>
      </c>
      <c r="F68" s="11">
        <v>4547160.72</v>
      </c>
      <c r="G68" s="11">
        <v>58799.752</v>
      </c>
      <c r="H68" s="11">
        <v>169601.14499999999</v>
      </c>
      <c r="I68" s="11">
        <v>228400.897</v>
      </c>
      <c r="J68" s="11">
        <v>46620.061999999998</v>
      </c>
      <c r="K68" s="11">
        <v>95166.667000000001</v>
      </c>
      <c r="L68" s="11">
        <v>141786.72899999999</v>
      </c>
      <c r="M68" s="12">
        <v>4917348.3459999999</v>
      </c>
    </row>
    <row r="69" spans="1:13" ht="12.6" x14ac:dyDescent="0.25">
      <c r="A69" s="65" t="s">
        <v>111</v>
      </c>
      <c r="B69" s="11">
        <v>1467734.865</v>
      </c>
      <c r="C69" s="11">
        <v>2389293.2999999998</v>
      </c>
      <c r="D69" s="11">
        <v>130074.53</v>
      </c>
      <c r="E69" s="11">
        <v>2456362.7170000002</v>
      </c>
      <c r="F69" s="11">
        <v>6443465.4120000005</v>
      </c>
      <c r="G69" s="11">
        <v>82056.745999999999</v>
      </c>
      <c r="H69" s="11">
        <v>282429.05300000001</v>
      </c>
      <c r="I69" s="11">
        <v>364485.799</v>
      </c>
      <c r="J69" s="11">
        <v>48981.855000000003</v>
      </c>
      <c r="K69" s="11">
        <v>394666.66700000002</v>
      </c>
      <c r="L69" s="11">
        <v>443648.522</v>
      </c>
      <c r="M69" s="12">
        <v>7251599.733</v>
      </c>
    </row>
    <row r="70" spans="1:13" ht="12.6" x14ac:dyDescent="0.25">
      <c r="A70" s="60" t="s">
        <v>112</v>
      </c>
      <c r="B70" s="48">
        <v>2020970.7442599998</v>
      </c>
      <c r="C70" s="48">
        <v>3448880.7535499996</v>
      </c>
      <c r="D70" s="48">
        <v>185398.24828</v>
      </c>
      <c r="E70" s="48">
        <v>3509834.6214099997</v>
      </c>
      <c r="F70" s="48">
        <v>9165084.3674999997</v>
      </c>
      <c r="G70" s="48">
        <v>202005.91898999998</v>
      </c>
      <c r="H70" s="48">
        <v>697675.08358999994</v>
      </c>
      <c r="I70" s="48">
        <v>899681.00257999985</v>
      </c>
      <c r="J70" s="48">
        <v>104945.44999000001</v>
      </c>
      <c r="K70" s="48">
        <v>654023.30734000006</v>
      </c>
      <c r="L70" s="48">
        <v>758968.75733000005</v>
      </c>
      <c r="M70" s="49">
        <v>10823734.12741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70"/>
  <sheetViews>
    <sheetView showGridLines="0" showZero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0" sqref="A70:XFD70"/>
    </sheetView>
  </sheetViews>
  <sheetFormatPr baseColWidth="10" defaultColWidth="11.44140625" defaultRowHeight="15.6" x14ac:dyDescent="0.25"/>
  <cols>
    <col min="1" max="1" width="9.6640625" style="5" customWidth="1"/>
    <col min="2" max="2" width="7.44140625" style="5" customWidth="1"/>
    <col min="3" max="13" width="9.21875" style="5" customWidth="1"/>
    <col min="14" max="14" width="13.33203125" style="5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40" customFormat="1" x14ac:dyDescent="0.25">
      <c r="A1" s="40" t="s">
        <v>93</v>
      </c>
      <c r="N1" s="41"/>
    </row>
    <row r="2" spans="1:254" s="7" customFormat="1" ht="43.5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5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6" x14ac:dyDescent="0.25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6" x14ac:dyDescent="0.25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6" x14ac:dyDescent="0.25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6" x14ac:dyDescent="0.25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  <row r="63" spans="1:254" ht="12.6" x14ac:dyDescent="0.25">
      <c r="A63" s="65" t="s">
        <v>105</v>
      </c>
      <c r="B63" s="58"/>
      <c r="C63" s="59">
        <v>0</v>
      </c>
      <c r="D63" s="59">
        <v>14597.593999999999</v>
      </c>
      <c r="E63" s="59">
        <v>2296362.767</v>
      </c>
      <c r="F63" s="59">
        <v>168.99299999999999</v>
      </c>
      <c r="G63" s="16">
        <v>2311129.3539999998</v>
      </c>
      <c r="H63" s="16">
        <v>2.726</v>
      </c>
      <c r="I63" s="16">
        <v>33152.741999999998</v>
      </c>
      <c r="J63" s="16">
        <v>33155.468000000001</v>
      </c>
      <c r="K63" s="16">
        <v>1940.5640000000001</v>
      </c>
      <c r="L63" s="16">
        <v>495970</v>
      </c>
      <c r="M63" s="16">
        <v>497910.56400000001</v>
      </c>
      <c r="N63" s="17">
        <v>2842195.3859999999</v>
      </c>
    </row>
    <row r="64" spans="1:254" ht="12.6" x14ac:dyDescent="0.25">
      <c r="A64" s="65" t="s">
        <v>106</v>
      </c>
      <c r="B64" s="58"/>
      <c r="C64" s="59">
        <v>425.55500000000001</v>
      </c>
      <c r="D64" s="59">
        <v>36528.841999999997</v>
      </c>
      <c r="E64" s="59">
        <v>4594095.4740000004</v>
      </c>
      <c r="F64" s="59">
        <v>1873.7159999999999</v>
      </c>
      <c r="G64" s="16">
        <v>4632923.5870000003</v>
      </c>
      <c r="H64" s="16">
        <v>2.726</v>
      </c>
      <c r="I64" s="16">
        <v>72021.523000000001</v>
      </c>
      <c r="J64" s="16">
        <v>72024.248999999996</v>
      </c>
      <c r="K64" s="16">
        <v>31119.841</v>
      </c>
      <c r="L64" s="16">
        <v>745970</v>
      </c>
      <c r="M64" s="16">
        <v>777089.84100000001</v>
      </c>
      <c r="N64" s="17">
        <v>5482037.6770000001</v>
      </c>
    </row>
    <row r="65" spans="1:14" ht="12.6" x14ac:dyDescent="0.25">
      <c r="A65" s="65" t="s">
        <v>107</v>
      </c>
      <c r="B65" s="58"/>
      <c r="C65" s="59">
        <v>1818.8050000000001</v>
      </c>
      <c r="D65" s="59">
        <v>62406.675999999999</v>
      </c>
      <c r="E65" s="59">
        <v>6901519.5710000005</v>
      </c>
      <c r="F65" s="59">
        <v>1945.3140000000001</v>
      </c>
      <c r="G65" s="16">
        <v>6967690.3660000004</v>
      </c>
      <c r="H65" s="16">
        <v>932.726</v>
      </c>
      <c r="I65" s="16">
        <v>107539.227</v>
      </c>
      <c r="J65" s="16">
        <v>108471.95299999999</v>
      </c>
      <c r="K65" s="16">
        <v>36033.411999999997</v>
      </c>
      <c r="L65" s="16">
        <v>745970</v>
      </c>
      <c r="M65" s="16">
        <v>782003.41200000001</v>
      </c>
      <c r="N65" s="17">
        <v>7858165.7310000006</v>
      </c>
    </row>
    <row r="66" spans="1:14" ht="12.6" x14ac:dyDescent="0.25">
      <c r="A66" s="60" t="s">
        <v>108</v>
      </c>
      <c r="B66" s="52"/>
      <c r="C66" s="3">
        <v>3917.7570000000001</v>
      </c>
      <c r="D66" s="3">
        <v>181563.86199999999</v>
      </c>
      <c r="E66" s="3">
        <v>8837819.9399999995</v>
      </c>
      <c r="F66" s="3">
        <v>36197.716</v>
      </c>
      <c r="G66" s="56">
        <v>9059499.2750000004</v>
      </c>
      <c r="H66" s="56">
        <v>945.65099999999995</v>
      </c>
      <c r="I66" s="56">
        <v>173210.247</v>
      </c>
      <c r="J66" s="56">
        <v>174155.89800000002</v>
      </c>
      <c r="K66" s="56">
        <v>66574.107000000004</v>
      </c>
      <c r="L66" s="56">
        <v>1106042</v>
      </c>
      <c r="M66" s="56">
        <v>1172616.1070000001</v>
      </c>
      <c r="N66" s="57">
        <v>10406271.280000001</v>
      </c>
    </row>
    <row r="67" spans="1:14" ht="12.6" x14ac:dyDescent="0.25">
      <c r="A67" s="65" t="s">
        <v>109</v>
      </c>
      <c r="B67" s="58"/>
      <c r="C67" s="59">
        <v>0</v>
      </c>
      <c r="D67" s="59">
        <v>13703.445</v>
      </c>
      <c r="E67" s="59">
        <v>2311309.551</v>
      </c>
      <c r="F67" s="59">
        <v>109.61199999999999</v>
      </c>
      <c r="G67" s="16">
        <v>2325122.608</v>
      </c>
      <c r="H67" s="16">
        <v>0</v>
      </c>
      <c r="I67" s="16">
        <v>3817.1039999999998</v>
      </c>
      <c r="J67" s="16">
        <v>3817.1039999999998</v>
      </c>
      <c r="K67" s="16">
        <v>3980.2710000000002</v>
      </c>
      <c r="L67" s="16">
        <v>520000</v>
      </c>
      <c r="M67" s="16">
        <v>523980.27100000001</v>
      </c>
      <c r="N67" s="17">
        <v>2852919.983</v>
      </c>
    </row>
    <row r="68" spans="1:14" ht="12.6" x14ac:dyDescent="0.25">
      <c r="A68" s="65" t="s">
        <v>110</v>
      </c>
      <c r="B68" s="58"/>
      <c r="C68" s="59">
        <v>561.98900000000003</v>
      </c>
      <c r="D68" s="59">
        <v>37113.754999999997</v>
      </c>
      <c r="E68" s="59">
        <v>4610205.3320000004</v>
      </c>
      <c r="F68" s="59">
        <v>593.28899999999999</v>
      </c>
      <c r="G68" s="16">
        <v>4648474.3650000002</v>
      </c>
      <c r="H68" s="16">
        <v>0</v>
      </c>
      <c r="I68" s="16">
        <v>38343.949999999997</v>
      </c>
      <c r="J68" s="16">
        <v>38343.949999999997</v>
      </c>
      <c r="K68" s="16">
        <v>9361.4989999999998</v>
      </c>
      <c r="L68" s="16">
        <v>746665.09199999995</v>
      </c>
      <c r="M68" s="16">
        <v>756026.5909999999</v>
      </c>
      <c r="N68" s="17">
        <v>5442844.9060000004</v>
      </c>
    </row>
    <row r="69" spans="1:14" ht="12.6" x14ac:dyDescent="0.25">
      <c r="A69" s="65" t="s">
        <v>111</v>
      </c>
      <c r="B69" s="58"/>
      <c r="C69" s="59">
        <v>980.38400000000001</v>
      </c>
      <c r="D69" s="59">
        <v>63273.781999999999</v>
      </c>
      <c r="E69" s="59">
        <v>6893070.4419999998</v>
      </c>
      <c r="F69" s="59">
        <v>820.31700000000001</v>
      </c>
      <c r="G69" s="16">
        <v>6958144.9249999998</v>
      </c>
      <c r="H69" s="16">
        <v>0</v>
      </c>
      <c r="I69" s="16">
        <v>44991.589</v>
      </c>
      <c r="J69" s="16">
        <v>44991.589</v>
      </c>
      <c r="K69" s="16">
        <v>17555.715</v>
      </c>
      <c r="L69" s="16">
        <v>946665.09199999995</v>
      </c>
      <c r="M69" s="16">
        <v>964220.80699999991</v>
      </c>
      <c r="N69" s="17">
        <v>7967357.3209999995</v>
      </c>
    </row>
    <row r="70" spans="1:14" ht="12.6" x14ac:dyDescent="0.25">
      <c r="A70" s="60" t="s">
        <v>112</v>
      </c>
      <c r="B70" s="52"/>
      <c r="C70" s="3">
        <v>3991.7905900000005</v>
      </c>
      <c r="D70" s="3">
        <v>178021.76699999999</v>
      </c>
      <c r="E70" s="3">
        <v>9944281.6582699995</v>
      </c>
      <c r="F70" s="3">
        <v>2152.1970799999999</v>
      </c>
      <c r="G70" s="56">
        <v>10128447.412939999</v>
      </c>
      <c r="H70" s="56">
        <v>177.01770999999999</v>
      </c>
      <c r="I70" s="56">
        <v>137005.15420000002</v>
      </c>
      <c r="J70" s="56">
        <v>137182.17191</v>
      </c>
      <c r="K70" s="56">
        <v>23787.02363</v>
      </c>
      <c r="L70" s="56">
        <v>975047.23332</v>
      </c>
      <c r="M70" s="56">
        <v>998834.25694999995</v>
      </c>
      <c r="N70" s="57">
        <v>11264463.841799999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70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0" sqref="A70:XFD70"/>
    </sheetView>
  </sheetViews>
  <sheetFormatPr baseColWidth="10" defaultColWidth="11.44140625" defaultRowHeight="15.6" x14ac:dyDescent="0.25"/>
  <cols>
    <col min="1" max="1" width="9.6640625" style="5" customWidth="1"/>
    <col min="2" max="12" width="10.109375" style="5" customWidth="1"/>
    <col min="13" max="13" width="13.21875" style="5" customWidth="1"/>
  </cols>
  <sheetData>
    <row r="1" spans="1:254" s="40" customFormat="1" x14ac:dyDescent="0.25">
      <c r="A1" s="40" t="s">
        <v>95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5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5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5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5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3.2" x14ac:dyDescent="0.25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3.2" x14ac:dyDescent="0.25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3.2" x14ac:dyDescent="0.25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3.2" x14ac:dyDescent="0.25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  <row r="63" spans="1:254" ht="13.2" x14ac:dyDescent="0.25">
      <c r="A63" s="65" t="s">
        <v>105</v>
      </c>
      <c r="B63" s="11">
        <v>78533.384159999972</v>
      </c>
      <c r="C63" s="11">
        <v>80312.26241000001</v>
      </c>
      <c r="D63" s="11">
        <v>9955.7109300000011</v>
      </c>
      <c r="E63" s="11">
        <v>2090885.8276400003</v>
      </c>
      <c r="F63" s="11">
        <v>2259687.1851400002</v>
      </c>
      <c r="G63" s="11">
        <v>14737.52162</v>
      </c>
      <c r="H63" s="11">
        <v>26879.672469999998</v>
      </c>
      <c r="I63" s="11">
        <v>41617.194089999997</v>
      </c>
      <c r="J63" s="11">
        <v>4325.0398100000002</v>
      </c>
      <c r="K63" s="11">
        <v>24900.80358</v>
      </c>
      <c r="L63" s="11">
        <v>29225.843390000002</v>
      </c>
      <c r="M63" s="12">
        <v>2330530.2226200001</v>
      </c>
    </row>
    <row r="64" spans="1:254" ht="13.2" x14ac:dyDescent="0.25">
      <c r="A64" s="65" t="s">
        <v>106</v>
      </c>
      <c r="B64" s="11">
        <v>173481.28693999999</v>
      </c>
      <c r="C64" s="11">
        <v>211501.02447999999</v>
      </c>
      <c r="D64" s="11">
        <v>20029.882310000001</v>
      </c>
      <c r="E64" s="11">
        <v>6021345.4701199997</v>
      </c>
      <c r="F64" s="11">
        <v>6426357.6638500001</v>
      </c>
      <c r="G64" s="11">
        <v>43600.215259999997</v>
      </c>
      <c r="H64" s="11">
        <v>48174.629069999995</v>
      </c>
      <c r="I64" s="11">
        <v>91774.844329999993</v>
      </c>
      <c r="J64" s="11">
        <v>27546.796149999998</v>
      </c>
      <c r="K64" s="11">
        <v>86859.60716</v>
      </c>
      <c r="L64" s="11">
        <v>114406.40330999999</v>
      </c>
      <c r="M64" s="12">
        <v>6632538.9114899999</v>
      </c>
    </row>
    <row r="65" spans="1:13" ht="13.2" x14ac:dyDescent="0.25">
      <c r="A65" s="65" t="s">
        <v>107</v>
      </c>
      <c r="B65" s="11">
        <v>252850.52562000003</v>
      </c>
      <c r="C65" s="11">
        <v>346556.12115000002</v>
      </c>
      <c r="D65" s="11">
        <v>30581.273689999998</v>
      </c>
      <c r="E65" s="11">
        <v>8414863.8724600002</v>
      </c>
      <c r="F65" s="11">
        <v>9044851.7929200009</v>
      </c>
      <c r="G65" s="11">
        <v>76742.50443999999</v>
      </c>
      <c r="H65" s="11">
        <v>80668.722229999999</v>
      </c>
      <c r="I65" s="11">
        <v>157411.22667</v>
      </c>
      <c r="J65" s="11">
        <v>38451.70304</v>
      </c>
      <c r="K65" s="11">
        <v>109830.41073999999</v>
      </c>
      <c r="L65" s="11">
        <v>148282.11377999999</v>
      </c>
      <c r="M65" s="12">
        <v>9350545.1333700009</v>
      </c>
    </row>
    <row r="66" spans="1:13" ht="13.2" x14ac:dyDescent="0.25">
      <c r="A66" s="60" t="s">
        <v>108</v>
      </c>
      <c r="B66" s="48">
        <v>352848.12417999998</v>
      </c>
      <c r="C66" s="48">
        <v>566907.89358000003</v>
      </c>
      <c r="D66" s="48">
        <v>45930.558040000004</v>
      </c>
      <c r="E66" s="48">
        <v>12075763.29249</v>
      </c>
      <c r="F66" s="48">
        <v>13041449.86829</v>
      </c>
      <c r="G66" s="48">
        <v>166822.17024000001</v>
      </c>
      <c r="H66" s="48">
        <v>164869.74596999999</v>
      </c>
      <c r="I66" s="48">
        <v>331691.91621</v>
      </c>
      <c r="J66" s="48">
        <v>134923.30268999998</v>
      </c>
      <c r="K66" s="48">
        <v>256186.21432</v>
      </c>
      <c r="L66" s="48">
        <v>391109.51700999995</v>
      </c>
      <c r="M66" s="49">
        <v>13764251.301509999</v>
      </c>
    </row>
    <row r="67" spans="1:13" ht="13.2" x14ac:dyDescent="0.25">
      <c r="A67" s="65" t="s">
        <v>109</v>
      </c>
      <c r="B67" s="11">
        <v>79533.471369999999</v>
      </c>
      <c r="C67" s="11">
        <v>89454.500050000002</v>
      </c>
      <c r="D67" s="11">
        <v>9018.7893299999996</v>
      </c>
      <c r="E67" s="11">
        <v>2114358.9878099998</v>
      </c>
      <c r="F67" s="11">
        <v>2292365.7485599997</v>
      </c>
      <c r="G67" s="11">
        <v>17031.917870000001</v>
      </c>
      <c r="H67" s="11">
        <v>34108.826000000001</v>
      </c>
      <c r="I67" s="11">
        <v>51140.743870000006</v>
      </c>
      <c r="J67" s="11">
        <v>1211.1866500000001</v>
      </c>
      <c r="K67" s="11">
        <v>20790.17858</v>
      </c>
      <c r="L67" s="11">
        <v>22001.365229999999</v>
      </c>
      <c r="M67" s="12">
        <v>2365507.8576599997</v>
      </c>
    </row>
    <row r="68" spans="1:13" ht="13.2" x14ac:dyDescent="0.25">
      <c r="A68" s="65" t="s">
        <v>110</v>
      </c>
      <c r="B68" s="11">
        <v>177242.26238</v>
      </c>
      <c r="C68" s="11">
        <v>235242.04992000002</v>
      </c>
      <c r="D68" s="11">
        <v>18889.071129999997</v>
      </c>
      <c r="E68" s="11">
        <v>6295494.9357200004</v>
      </c>
      <c r="F68" s="11">
        <v>6726868.3191500008</v>
      </c>
      <c r="G68" s="11">
        <v>56281.298750000002</v>
      </c>
      <c r="H68" s="11">
        <v>70564.156950000004</v>
      </c>
      <c r="I68" s="11">
        <v>126845.45570000001</v>
      </c>
      <c r="J68" s="11">
        <v>25503.643</v>
      </c>
      <c r="K68" s="11">
        <v>84598.357000000004</v>
      </c>
      <c r="L68" s="11">
        <v>110102</v>
      </c>
      <c r="M68" s="12">
        <v>6963815.7748500006</v>
      </c>
    </row>
    <row r="69" spans="1:13" ht="13.2" x14ac:dyDescent="0.25">
      <c r="A69" s="65" t="s">
        <v>111</v>
      </c>
      <c r="B69" s="11">
        <v>259839.44830000002</v>
      </c>
      <c r="C69" s="11">
        <v>386291.26605999999</v>
      </c>
      <c r="D69" s="11">
        <v>28979.810509999999</v>
      </c>
      <c r="E69" s="11">
        <v>8747113.7732699998</v>
      </c>
      <c r="F69" s="11">
        <v>9422224.2981400006</v>
      </c>
      <c r="G69" s="11">
        <v>96156.906049999991</v>
      </c>
      <c r="H69" s="11">
        <v>102685.17624</v>
      </c>
      <c r="I69" s="11">
        <v>198842.08228999999</v>
      </c>
      <c r="J69" s="11">
        <v>40321.506699999998</v>
      </c>
      <c r="K69" s="11">
        <v>100868.53573999999</v>
      </c>
      <c r="L69" s="11">
        <v>141190.04243999999</v>
      </c>
      <c r="M69" s="12">
        <v>9762256.422869999</v>
      </c>
    </row>
    <row r="70" spans="1:13" ht="13.2" x14ac:dyDescent="0.25">
      <c r="A70" s="60" t="s">
        <v>112</v>
      </c>
      <c r="B70" s="48">
        <v>363027.42817999999</v>
      </c>
      <c r="C70" s="48">
        <v>602269.67906999995</v>
      </c>
      <c r="D70" s="48">
        <v>42009.507969999999</v>
      </c>
      <c r="E70" s="48">
        <v>13524532.529130001</v>
      </c>
      <c r="F70" s="48">
        <v>14531839.14435</v>
      </c>
      <c r="G70" s="48">
        <v>192636.35058999999</v>
      </c>
      <c r="H70" s="48">
        <v>185974.82791000002</v>
      </c>
      <c r="I70" s="48">
        <v>378611.17850000004</v>
      </c>
      <c r="J70" s="48">
        <v>130756.87337999999</v>
      </c>
      <c r="K70" s="48">
        <v>253948.71432</v>
      </c>
      <c r="L70" s="48">
        <v>384705.58769999997</v>
      </c>
      <c r="M70" s="49">
        <v>15295155.91055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70"/>
  <sheetViews>
    <sheetView showGridLine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0" sqref="A70:XFD70"/>
    </sheetView>
  </sheetViews>
  <sheetFormatPr baseColWidth="10" defaultColWidth="11.44140625" defaultRowHeight="15.6" x14ac:dyDescent="0.25"/>
  <cols>
    <col min="1" max="1" width="10.77734375" style="5" customWidth="1"/>
    <col min="2" max="12" width="9.5546875" style="5" customWidth="1"/>
    <col min="13" max="13" width="9.109375" style="5" customWidth="1"/>
    <col min="14" max="14" width="10.88671875" style="5" customWidth="1"/>
    <col min="15" max="15" width="17.33203125" bestFit="1" customWidth="1"/>
  </cols>
  <sheetData>
    <row r="1" spans="1:254" s="40" customFormat="1" x14ac:dyDescent="0.25">
      <c r="A1" s="40" t="s">
        <v>96</v>
      </c>
      <c r="N1" s="41"/>
    </row>
    <row r="2" spans="1:254" s="7" customFormat="1" ht="42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3.2" x14ac:dyDescent="0.25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3.2" x14ac:dyDescent="0.25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3.2" x14ac:dyDescent="0.25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3.2" x14ac:dyDescent="0.25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  <row r="63" spans="1:254" ht="13.2" x14ac:dyDescent="0.25">
      <c r="A63" s="65" t="s">
        <v>105</v>
      </c>
      <c r="B63" s="15">
        <v>1230473.1208800001</v>
      </c>
      <c r="C63" s="15">
        <v>1374029.4812100001</v>
      </c>
      <c r="D63" s="15">
        <v>63292.468959999998</v>
      </c>
      <c r="E63" s="15">
        <v>3836.9675699999998</v>
      </c>
      <c r="F63" s="15">
        <v>275.05588999999998</v>
      </c>
      <c r="G63" s="15">
        <v>2671907.0945100002</v>
      </c>
      <c r="H63" s="15">
        <v>336.23822000000001</v>
      </c>
      <c r="I63" s="15">
        <v>10466.154550000001</v>
      </c>
      <c r="J63" s="15">
        <v>10802.39277</v>
      </c>
      <c r="K63" s="15">
        <v>773.62111000000004</v>
      </c>
      <c r="L63" s="15">
        <v>62000</v>
      </c>
      <c r="M63" s="15">
        <v>62773.62111</v>
      </c>
      <c r="N63" s="14">
        <v>2745483.1083900002</v>
      </c>
    </row>
    <row r="64" spans="1:254" ht="13.2" x14ac:dyDescent="0.25">
      <c r="A64" s="65" t="s">
        <v>106</v>
      </c>
      <c r="B64" s="15">
        <v>2176983.3433000008</v>
      </c>
      <c r="C64" s="15">
        <v>3040659.5118999993</v>
      </c>
      <c r="D64" s="15">
        <v>144158.98132000002</v>
      </c>
      <c r="E64" s="15">
        <v>167844.06443000003</v>
      </c>
      <c r="F64" s="15">
        <v>671.18016999999998</v>
      </c>
      <c r="G64" s="15">
        <v>5530317.0811200002</v>
      </c>
      <c r="H64" s="15">
        <v>1040.3192899999999</v>
      </c>
      <c r="I64" s="15">
        <v>14439.68763</v>
      </c>
      <c r="J64" s="15">
        <v>15480.00692</v>
      </c>
      <c r="K64" s="15">
        <v>1184.4502299999999</v>
      </c>
      <c r="L64" s="15">
        <v>235388</v>
      </c>
      <c r="M64" s="15">
        <v>236572.45022999999</v>
      </c>
      <c r="N64" s="14">
        <v>5782369.5382699994</v>
      </c>
    </row>
    <row r="65" spans="1:14" ht="13.2" x14ac:dyDescent="0.25">
      <c r="A65" s="65" t="s">
        <v>107</v>
      </c>
      <c r="B65" s="15">
        <v>4490125.8047999982</v>
      </c>
      <c r="C65" s="15">
        <v>4668542.5276899999</v>
      </c>
      <c r="D65" s="15">
        <v>211386.86246000003</v>
      </c>
      <c r="E65" s="15">
        <v>198214.12148000003</v>
      </c>
      <c r="F65" s="15">
        <v>1425.43588</v>
      </c>
      <c r="G65" s="15">
        <v>9569694.7523099966</v>
      </c>
      <c r="H65" s="15">
        <v>1407.0822499999999</v>
      </c>
      <c r="I65" s="15">
        <v>16919.648000000001</v>
      </c>
      <c r="J65" s="15">
        <v>18326.730250000001</v>
      </c>
      <c r="K65" s="15">
        <v>51954.743399999999</v>
      </c>
      <c r="L65" s="15">
        <v>210488</v>
      </c>
      <c r="M65" s="15">
        <v>262442.74339999998</v>
      </c>
      <c r="N65" s="14">
        <v>9850464.2259599958</v>
      </c>
    </row>
    <row r="66" spans="1:14" ht="13.2" x14ac:dyDescent="0.25">
      <c r="A66" s="60" t="s">
        <v>108</v>
      </c>
      <c r="B66" s="50">
        <v>6253802.3231899962</v>
      </c>
      <c r="C66" s="50">
        <v>6818033.0379599994</v>
      </c>
      <c r="D66" s="50">
        <v>301396.69112000015</v>
      </c>
      <c r="E66" s="50">
        <v>394858.11183000007</v>
      </c>
      <c r="F66" s="50">
        <v>2025.4979600000004</v>
      </c>
      <c r="G66" s="50">
        <v>13770115.662059996</v>
      </c>
      <c r="H66" s="50">
        <v>7939.6054600000007</v>
      </c>
      <c r="I66" s="50">
        <v>20744.893049999999</v>
      </c>
      <c r="J66" s="50">
        <v>28684.498509999998</v>
      </c>
      <c r="K66" s="50">
        <v>52364.481339999998</v>
      </c>
      <c r="L66" s="50">
        <v>210488</v>
      </c>
      <c r="M66" s="50">
        <v>262852.48134</v>
      </c>
      <c r="N66" s="51">
        <v>14061652.641909996</v>
      </c>
    </row>
    <row r="67" spans="1:14" ht="13.2" x14ac:dyDescent="0.25">
      <c r="A67" s="65" t="s">
        <v>109</v>
      </c>
      <c r="B67" s="15">
        <v>1370144.5211</v>
      </c>
      <c r="C67" s="15">
        <v>1516380.5593699997</v>
      </c>
      <c r="D67" s="15">
        <v>54305.801969999993</v>
      </c>
      <c r="E67" s="15">
        <v>3599.2057099999997</v>
      </c>
      <c r="F67" s="15">
        <v>300.17604999999998</v>
      </c>
      <c r="G67" s="15">
        <v>2944730.2641999992</v>
      </c>
      <c r="H67" s="15">
        <v>59.652500000000003</v>
      </c>
      <c r="I67" s="15">
        <v>1877.6568699999998</v>
      </c>
      <c r="J67" s="15">
        <v>1937.3093699999997</v>
      </c>
      <c r="K67" s="15">
        <v>53750.970450000001</v>
      </c>
      <c r="L67" s="15">
        <v>41000</v>
      </c>
      <c r="M67" s="15">
        <v>94750.970449999993</v>
      </c>
      <c r="N67" s="14">
        <v>3041418.544019999</v>
      </c>
    </row>
    <row r="68" spans="1:14" ht="13.2" x14ac:dyDescent="0.25">
      <c r="A68" s="65" t="s">
        <v>110</v>
      </c>
      <c r="B68" s="15">
        <v>2534607.91408</v>
      </c>
      <c r="C68" s="15">
        <v>3546370.6723699998</v>
      </c>
      <c r="D68" s="15">
        <v>141476.16193</v>
      </c>
      <c r="E68" s="15">
        <v>231972.79452999998</v>
      </c>
      <c r="F68" s="15">
        <v>708.81054000000006</v>
      </c>
      <c r="G68" s="15">
        <v>6455136.3534499994</v>
      </c>
      <c r="H68" s="15">
        <v>732.75775999999996</v>
      </c>
      <c r="I68" s="15">
        <v>8122.7907000000005</v>
      </c>
      <c r="J68" s="15">
        <v>8855.54846</v>
      </c>
      <c r="K68" s="15">
        <v>55971.420480000001</v>
      </c>
      <c r="L68" s="15">
        <v>187288</v>
      </c>
      <c r="M68" s="15">
        <v>243259.42048</v>
      </c>
      <c r="N68" s="14">
        <v>6707251.3223899994</v>
      </c>
    </row>
    <row r="69" spans="1:14" ht="13.2" x14ac:dyDescent="0.25">
      <c r="A69" s="65" t="s">
        <v>111</v>
      </c>
      <c r="B69" s="15">
        <v>5043446.55437</v>
      </c>
      <c r="C69" s="15">
        <v>5324843.1419699993</v>
      </c>
      <c r="D69" s="15">
        <v>207738.57191999999</v>
      </c>
      <c r="E69" s="15">
        <v>319190.72146999999</v>
      </c>
      <c r="F69" s="15">
        <v>1029.1823899999999</v>
      </c>
      <c r="G69" s="15">
        <v>10896248.172119999</v>
      </c>
      <c r="H69" s="15">
        <v>960.24486999999999</v>
      </c>
      <c r="I69" s="15">
        <v>9135.75072</v>
      </c>
      <c r="J69" s="15">
        <v>10095.99559</v>
      </c>
      <c r="K69" s="15">
        <v>57695.874000000003</v>
      </c>
      <c r="L69" s="15">
        <v>187288</v>
      </c>
      <c r="M69" s="15">
        <v>244983.87400000001</v>
      </c>
      <c r="N69" s="14">
        <v>11151328.041709999</v>
      </c>
    </row>
    <row r="70" spans="1:14" ht="13.2" x14ac:dyDescent="0.25">
      <c r="A70" s="60" t="s">
        <v>112</v>
      </c>
      <c r="B70" s="50">
        <v>6570557.3140999991</v>
      </c>
      <c r="C70" s="50">
        <v>7766653.9062399995</v>
      </c>
      <c r="D70" s="50">
        <v>277685.36982999998</v>
      </c>
      <c r="E70" s="50">
        <v>484638.22933999996</v>
      </c>
      <c r="F70" s="50">
        <v>1562.83889</v>
      </c>
      <c r="G70" s="50">
        <v>15101097.658399997</v>
      </c>
      <c r="H70" s="50">
        <v>2173.88319</v>
      </c>
      <c r="I70" s="50">
        <v>16342.592619999998</v>
      </c>
      <c r="J70" s="50">
        <v>18516.475809999996</v>
      </c>
      <c r="K70" s="50">
        <v>58899.937599999997</v>
      </c>
      <c r="L70" s="50">
        <v>187288</v>
      </c>
      <c r="M70" s="50">
        <v>246187.9376</v>
      </c>
      <c r="N70" s="51">
        <v>15365802.071809998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C62"/>
  <sheetViews>
    <sheetView showGridLines="0" zoomScaleNormal="10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A62" sqref="A62:XFD62"/>
    </sheetView>
  </sheetViews>
  <sheetFormatPr baseColWidth="10" defaultColWidth="12.5546875" defaultRowHeight="15.6" x14ac:dyDescent="0.25"/>
  <cols>
    <col min="1" max="1" width="11.44140625" style="32" customWidth="1"/>
    <col min="2" max="2" width="12.77734375" style="33" customWidth="1"/>
    <col min="3" max="3" width="11.109375" style="33" customWidth="1"/>
    <col min="4" max="4" width="11.88671875" style="33" customWidth="1"/>
    <col min="5" max="5" width="11.6640625" style="33" customWidth="1"/>
    <col min="6" max="6" width="13.88671875" style="33" customWidth="1"/>
    <col min="7" max="7" width="14" style="33" customWidth="1"/>
    <col min="8" max="8" width="13.88671875" style="33" customWidth="1"/>
    <col min="9" max="9" width="14.109375" style="33" customWidth="1"/>
    <col min="10" max="10" width="15.6640625" style="33" customWidth="1"/>
    <col min="11" max="11" width="15.88671875" style="33" bestFit="1" customWidth="1"/>
    <col min="12" max="16384" width="12.5546875" style="33"/>
  </cols>
  <sheetData>
    <row r="1" spans="1:185" s="42" customFormat="1" x14ac:dyDescent="0.25">
      <c r="A1" s="43" t="s">
        <v>97</v>
      </c>
      <c r="J1" s="44"/>
    </row>
    <row r="2" spans="1:185" s="23" customFormat="1" ht="36" customHeight="1" x14ac:dyDescent="0.25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35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35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35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35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35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35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35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35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35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35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35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35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35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35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35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35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35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35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35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35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35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35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35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35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35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35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35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35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35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35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35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5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5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5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5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5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5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5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5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5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5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5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5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5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5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5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5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3.2" x14ac:dyDescent="0.25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3.2" x14ac:dyDescent="0.25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3.2" x14ac:dyDescent="0.25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3.2" x14ac:dyDescent="0.25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3.2" x14ac:dyDescent="0.25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  <row r="55" spans="1:10" ht="13.2" x14ac:dyDescent="0.25">
      <c r="A55" s="73" t="s">
        <v>105</v>
      </c>
      <c r="B55" s="37">
        <v>1230473.1208800001</v>
      </c>
      <c r="C55" s="28">
        <v>1331453.4300800001</v>
      </c>
      <c r="D55" s="28">
        <v>-102192.50975999999</v>
      </c>
      <c r="E55" s="38">
        <v>1212.2005600000284</v>
      </c>
      <c r="F55" s="37">
        <v>1374029.4812100001</v>
      </c>
      <c r="G55" s="28">
        <v>33041.451719999997</v>
      </c>
      <c r="H55" s="28">
        <v>957336.4627299998</v>
      </c>
      <c r="I55" s="28">
        <v>369379.9250799999</v>
      </c>
      <c r="J55" s="68">
        <v>14271.641680000424</v>
      </c>
    </row>
    <row r="56" spans="1:10" ht="13.2" x14ac:dyDescent="0.25">
      <c r="A56" s="73" t="s">
        <v>106</v>
      </c>
      <c r="B56" s="37">
        <v>2176983.3433000003</v>
      </c>
      <c r="C56" s="28">
        <v>2062579.7086200002</v>
      </c>
      <c r="D56" s="28">
        <v>-3150.9911199999806</v>
      </c>
      <c r="E56" s="38">
        <v>117554.62580000002</v>
      </c>
      <c r="F56" s="37">
        <v>3040659.5118999998</v>
      </c>
      <c r="G56" s="28">
        <v>77477.049500000008</v>
      </c>
      <c r="H56" s="28">
        <v>2279611.7323699999</v>
      </c>
      <c r="I56" s="28">
        <v>649007.07504999987</v>
      </c>
      <c r="J56" s="68">
        <v>34563.654979999643</v>
      </c>
    </row>
    <row r="57" spans="1:10" ht="13.2" x14ac:dyDescent="0.25">
      <c r="A57" s="73" t="s">
        <v>107</v>
      </c>
      <c r="B57" s="37">
        <v>4490125.8047999982</v>
      </c>
      <c r="C57" s="28">
        <v>3474653.0874700006</v>
      </c>
      <c r="D57" s="28">
        <v>735032.42159000016</v>
      </c>
      <c r="E57" s="38">
        <v>280440.29573999695</v>
      </c>
      <c r="F57" s="37">
        <v>4668542.5276899999</v>
      </c>
      <c r="G57" s="28">
        <v>118952.60836999997</v>
      </c>
      <c r="H57" s="28">
        <v>3477074.8434600001</v>
      </c>
      <c r="I57" s="28">
        <v>1020332.0318000002</v>
      </c>
      <c r="J57" s="68">
        <v>52183.044059999505</v>
      </c>
    </row>
    <row r="58" spans="1:10" ht="13.2" x14ac:dyDescent="0.25">
      <c r="A58" s="69" t="s">
        <v>108</v>
      </c>
      <c r="B58" s="53">
        <v>6253802.3231899962</v>
      </c>
      <c r="C58" s="54">
        <v>4851196.7706299983</v>
      </c>
      <c r="D58" s="54">
        <v>1074129.2457000001</v>
      </c>
      <c r="E58" s="55">
        <v>328476.30685999757</v>
      </c>
      <c r="F58" s="53">
        <v>6818033.0379599985</v>
      </c>
      <c r="G58" s="54">
        <v>163320.65120999995</v>
      </c>
      <c r="H58" s="54">
        <v>5162817.7464599991</v>
      </c>
      <c r="I58" s="54">
        <v>1418241.75969</v>
      </c>
      <c r="J58" s="70">
        <v>73652.880600000033</v>
      </c>
    </row>
    <row r="59" spans="1:10" ht="13.2" x14ac:dyDescent="0.25">
      <c r="A59" s="73" t="s">
        <v>109</v>
      </c>
      <c r="B59" s="37">
        <v>1370144.5211000002</v>
      </c>
      <c r="C59" s="28">
        <v>1380174.2843300002</v>
      </c>
      <c r="D59" s="28">
        <v>-15887.048030000002</v>
      </c>
      <c r="E59" s="38">
        <v>5857.2848000000486</v>
      </c>
      <c r="F59" s="37">
        <v>1516380.5593699997</v>
      </c>
      <c r="G59" s="28">
        <v>40032.437179999994</v>
      </c>
      <c r="H59" s="28">
        <v>1078099.0185199999</v>
      </c>
      <c r="I59" s="28">
        <v>378843.70121999993</v>
      </c>
      <c r="J59" s="68">
        <v>19405.402449999936</v>
      </c>
    </row>
    <row r="60" spans="1:10" ht="13.2" x14ac:dyDescent="0.25">
      <c r="A60" s="73" t="s">
        <v>110</v>
      </c>
      <c r="B60" s="37">
        <v>2534607.91408</v>
      </c>
      <c r="C60" s="28">
        <v>2194803.9134200001</v>
      </c>
      <c r="D60" s="28">
        <v>160560.22774</v>
      </c>
      <c r="E60" s="38">
        <v>179243.77292000002</v>
      </c>
      <c r="F60" s="37">
        <v>3546370.6723700007</v>
      </c>
      <c r="G60" s="28">
        <v>91059.184139999998</v>
      </c>
      <c r="H60" s="28">
        <v>2754670.7596400008</v>
      </c>
      <c r="I60" s="28">
        <v>660823.14377999993</v>
      </c>
      <c r="J60" s="68">
        <v>39817.58481</v>
      </c>
    </row>
    <row r="61" spans="1:10" ht="13.2" x14ac:dyDescent="0.25">
      <c r="A61" s="73" t="s">
        <v>111</v>
      </c>
      <c r="B61" s="37">
        <v>5043446.55437</v>
      </c>
      <c r="C61" s="28">
        <v>3661737.5752600003</v>
      </c>
      <c r="D61" s="28">
        <v>1042477.22404</v>
      </c>
      <c r="E61" s="38">
        <v>339231.75507000001</v>
      </c>
      <c r="F61" s="37">
        <v>5324843.1419699993</v>
      </c>
      <c r="G61" s="28">
        <v>136938.42819000001</v>
      </c>
      <c r="H61" s="28">
        <v>4058508.0296699996</v>
      </c>
      <c r="I61" s="28">
        <v>1070799.2143899999</v>
      </c>
      <c r="J61" s="68">
        <v>58597.469720000008</v>
      </c>
    </row>
    <row r="62" spans="1:10" ht="13.2" x14ac:dyDescent="0.25">
      <c r="A62" s="69" t="s">
        <v>112</v>
      </c>
      <c r="B62" s="53">
        <v>6570557.3141000001</v>
      </c>
      <c r="C62" s="54">
        <v>5142483.1475599995</v>
      </c>
      <c r="D62" s="54">
        <v>1051059.0672000002</v>
      </c>
      <c r="E62" s="55">
        <v>377015.09934000002</v>
      </c>
      <c r="F62" s="53">
        <v>7766653.9062400013</v>
      </c>
      <c r="G62" s="54">
        <v>184894.03805999999</v>
      </c>
      <c r="H62" s="54">
        <v>6047093.2753700009</v>
      </c>
      <c r="I62" s="54">
        <v>1455334.0286300001</v>
      </c>
      <c r="J62" s="70">
        <v>79332.564179999899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70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0" sqref="A70:XFD70"/>
    </sheetView>
  </sheetViews>
  <sheetFormatPr baseColWidth="10" defaultColWidth="11.44140625" defaultRowHeight="15.6" x14ac:dyDescent="0.25"/>
  <cols>
    <col min="1" max="1" width="9.6640625" style="5" customWidth="1"/>
    <col min="2" max="12" width="9.77734375" style="5" customWidth="1"/>
    <col min="13" max="13" width="12.77734375" style="5" customWidth="1"/>
    <col min="14" max="16384" width="11.44140625" style="2"/>
  </cols>
  <sheetData>
    <row r="1" spans="1:254" s="39" customFormat="1" x14ac:dyDescent="0.25">
      <c r="A1" s="40" t="s">
        <v>98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6" x14ac:dyDescent="0.25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6" x14ac:dyDescent="0.25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6" x14ac:dyDescent="0.25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6" x14ac:dyDescent="0.25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  <row r="63" spans="1:254" ht="12.6" x14ac:dyDescent="0.25">
      <c r="A63" s="65" t="s">
        <v>105</v>
      </c>
      <c r="B63" s="15">
        <v>516208.45215999999</v>
      </c>
      <c r="C63" s="15">
        <v>770811.98540999996</v>
      </c>
      <c r="D63" s="15">
        <v>67836.077929999999</v>
      </c>
      <c r="E63" s="15">
        <v>1465195.5656400004</v>
      </c>
      <c r="F63" s="15">
        <v>2820052.0811400004</v>
      </c>
      <c r="G63" s="15">
        <v>33191.367620000005</v>
      </c>
      <c r="H63" s="15">
        <v>95412.236470000003</v>
      </c>
      <c r="I63" s="15">
        <v>128603.60409000001</v>
      </c>
      <c r="J63" s="15">
        <v>7132.6598100000001</v>
      </c>
      <c r="K63" s="15">
        <v>445067.47058000002</v>
      </c>
      <c r="L63" s="15">
        <v>452200.13039000001</v>
      </c>
      <c r="M63" s="14">
        <v>3400855.8156200005</v>
      </c>
    </row>
    <row r="64" spans="1:254" ht="12.6" x14ac:dyDescent="0.25">
      <c r="A64" s="65" t="s">
        <v>106</v>
      </c>
      <c r="B64" s="15">
        <v>1169178.6439399999</v>
      </c>
      <c r="C64" s="15">
        <v>1774112.5024799998</v>
      </c>
      <c r="D64" s="15">
        <v>134226.79230999999</v>
      </c>
      <c r="E64" s="15">
        <v>3198183.9181199996</v>
      </c>
      <c r="F64" s="15">
        <v>6275701.8568499992</v>
      </c>
      <c r="G64" s="15">
        <v>138649.97125999999</v>
      </c>
      <c r="H64" s="15">
        <v>222159.13926999999</v>
      </c>
      <c r="I64" s="15">
        <v>360809.11052999995</v>
      </c>
      <c r="J64" s="15">
        <v>79120.051149999999</v>
      </c>
      <c r="K64" s="15">
        <v>523026.27416000003</v>
      </c>
      <c r="L64" s="15">
        <v>602146.32530999999</v>
      </c>
      <c r="M64" s="14">
        <v>7238657.2926899996</v>
      </c>
    </row>
    <row r="65" spans="1:13" ht="12.6" x14ac:dyDescent="0.25">
      <c r="A65" s="65" t="s">
        <v>107</v>
      </c>
      <c r="B65" s="15">
        <v>1693154.3516199999</v>
      </c>
      <c r="C65" s="15">
        <v>2699492.3071500002</v>
      </c>
      <c r="D65" s="15">
        <v>180305.14668999999</v>
      </c>
      <c r="E65" s="15">
        <v>4657164.9485000018</v>
      </c>
      <c r="F65" s="15">
        <v>9230116.7539600022</v>
      </c>
      <c r="G65" s="15">
        <v>208685.59044</v>
      </c>
      <c r="H65" s="15">
        <v>360811.27922999999</v>
      </c>
      <c r="I65" s="15">
        <v>569496.86966999993</v>
      </c>
      <c r="J65" s="15">
        <v>94040.252039999992</v>
      </c>
      <c r="K65" s="15">
        <v>548497.07773999998</v>
      </c>
      <c r="L65" s="15">
        <v>642537.32978000003</v>
      </c>
      <c r="M65" s="14">
        <v>10442150.953410001</v>
      </c>
    </row>
    <row r="66" spans="1:13" ht="12.6" x14ac:dyDescent="0.25">
      <c r="A66" s="60" t="s">
        <v>108</v>
      </c>
      <c r="B66" s="50">
        <v>2324924.28418</v>
      </c>
      <c r="C66" s="50">
        <v>3955233.0235799998</v>
      </c>
      <c r="D66" s="50">
        <v>247555.00004000001</v>
      </c>
      <c r="E66" s="50">
        <v>6568328.2766299993</v>
      </c>
      <c r="F66" s="50">
        <v>13096040.58443</v>
      </c>
      <c r="G66" s="50">
        <v>395745.85623999999</v>
      </c>
      <c r="H66" s="50">
        <v>744719.38416999998</v>
      </c>
      <c r="I66" s="50">
        <v>1140465.2404100001</v>
      </c>
      <c r="J66" s="50">
        <v>246206.59168999997</v>
      </c>
      <c r="K66" s="50">
        <v>828516.82932000002</v>
      </c>
      <c r="L66" s="50">
        <v>1074723.4210099999</v>
      </c>
      <c r="M66" s="51">
        <v>15311229.245850001</v>
      </c>
    </row>
    <row r="67" spans="1:13" ht="12.6" x14ac:dyDescent="0.25">
      <c r="A67" s="65" t="s">
        <v>109</v>
      </c>
      <c r="B67" s="15">
        <v>521943.55037000001</v>
      </c>
      <c r="C67" s="15">
        <v>936663.44805000001</v>
      </c>
      <c r="D67" s="15">
        <v>43776.069329999998</v>
      </c>
      <c r="E67" s="15">
        <v>1255449.6332399996</v>
      </c>
      <c r="F67" s="15">
        <v>2757832.7009899998</v>
      </c>
      <c r="G67" s="15">
        <v>45055.930869999997</v>
      </c>
      <c r="H67" s="15">
        <v>114252.569</v>
      </c>
      <c r="I67" s="15">
        <v>159308.49987</v>
      </c>
      <c r="J67" s="15">
        <v>2316.1156500000002</v>
      </c>
      <c r="K67" s="15">
        <v>44956.845580000001</v>
      </c>
      <c r="L67" s="15">
        <v>47272.961230000001</v>
      </c>
      <c r="M67" s="14">
        <v>2964414.1620899998</v>
      </c>
    </row>
    <row r="68" spans="1:13" ht="12.6" x14ac:dyDescent="0.25">
      <c r="A68" s="65" t="s">
        <v>110</v>
      </c>
      <c r="B68" s="15">
        <v>1182216.5573800001</v>
      </c>
      <c r="C68" s="15">
        <v>1875206.4989200002</v>
      </c>
      <c r="D68" s="15">
        <v>115679.44812999999</v>
      </c>
      <c r="E68" s="15">
        <v>3488072.23972</v>
      </c>
      <c r="F68" s="15">
        <v>6661174.7441499997</v>
      </c>
      <c r="G68" s="15">
        <v>115081.05074999999</v>
      </c>
      <c r="H68" s="15">
        <v>240037.59094999998</v>
      </c>
      <c r="I68" s="15">
        <v>355118.64169999998</v>
      </c>
      <c r="J68" s="15">
        <v>72123.705000000002</v>
      </c>
      <c r="K68" s="15">
        <v>179765.024</v>
      </c>
      <c r="L68" s="15">
        <v>251888.72899999999</v>
      </c>
      <c r="M68" s="14">
        <v>7268182.1148499995</v>
      </c>
    </row>
    <row r="69" spans="1:13" ht="12.6" x14ac:dyDescent="0.25">
      <c r="A69" s="65" t="s">
        <v>111</v>
      </c>
      <c r="B69" s="15">
        <v>1727574.3133</v>
      </c>
      <c r="C69" s="15">
        <v>2775584.5660599996</v>
      </c>
      <c r="D69" s="15">
        <v>159054.34051000001</v>
      </c>
      <c r="E69" s="15">
        <v>5047775.4630699996</v>
      </c>
      <c r="F69" s="15">
        <v>9709988.6829399988</v>
      </c>
      <c r="G69" s="15">
        <v>178213.65204999998</v>
      </c>
      <c r="H69" s="15">
        <v>384882.29245000001</v>
      </c>
      <c r="I69" s="15">
        <v>563095.94449999998</v>
      </c>
      <c r="J69" s="15">
        <v>89303.361700000009</v>
      </c>
      <c r="K69" s="15">
        <v>495535.20273999998</v>
      </c>
      <c r="L69" s="15">
        <v>584838.56443999999</v>
      </c>
      <c r="M69" s="14">
        <v>10857923.191879999</v>
      </c>
    </row>
    <row r="70" spans="1:13" ht="12.6" x14ac:dyDescent="0.25">
      <c r="A70" s="60" t="s">
        <v>112</v>
      </c>
      <c r="B70" s="50">
        <v>2383998.1724399999</v>
      </c>
      <c r="C70" s="50">
        <v>4051150.4326199996</v>
      </c>
      <c r="D70" s="50">
        <v>227407.75625000001</v>
      </c>
      <c r="E70" s="50">
        <v>7048550.1600900013</v>
      </c>
      <c r="F70" s="50">
        <v>13711106.521400001</v>
      </c>
      <c r="G70" s="50">
        <v>394642.26957999996</v>
      </c>
      <c r="H70" s="50">
        <v>880055.90970999992</v>
      </c>
      <c r="I70" s="50">
        <v>1274698.1792899999</v>
      </c>
      <c r="J70" s="50">
        <v>235702.32337</v>
      </c>
      <c r="K70" s="50">
        <v>907972.02166000009</v>
      </c>
      <c r="L70" s="50">
        <v>1143674.34503</v>
      </c>
      <c r="M70" s="51">
        <v>16129479.04572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70"/>
  <sheetViews>
    <sheetView showGridLines="0" showZeros="0" tabSelected="1" zoomScaleNormal="100" workbookViewId="0">
      <pane xSplit="1" ySplit="2" topLeftCell="B15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0" sqref="A70:XFD70"/>
    </sheetView>
  </sheetViews>
  <sheetFormatPr baseColWidth="10" defaultColWidth="11.44140625" defaultRowHeight="15.6" x14ac:dyDescent="0.25"/>
  <cols>
    <col min="1" max="1" width="9.6640625" style="5" customWidth="1"/>
    <col min="2" max="13" width="9.21875" style="5" customWidth="1"/>
    <col min="14" max="14" width="11.44140625" style="5" customWidth="1"/>
    <col min="15" max="16384" width="11.44140625" style="1"/>
  </cols>
  <sheetData>
    <row r="1" spans="1:254" s="39" customFormat="1" x14ac:dyDescent="0.25">
      <c r="A1" s="40" t="s">
        <v>99</v>
      </c>
      <c r="N1" s="41"/>
    </row>
    <row r="2" spans="1:254" s="7" customFormat="1" ht="41.25" customHeight="1" x14ac:dyDescent="0.25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6" x14ac:dyDescent="0.25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6" x14ac:dyDescent="0.25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6" x14ac:dyDescent="0.25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6" x14ac:dyDescent="0.25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  <row r="63" spans="1:254" ht="12.6" x14ac:dyDescent="0.25">
      <c r="A63" s="65" t="s">
        <v>105</v>
      </c>
      <c r="B63" s="16">
        <v>1230473.1208800001</v>
      </c>
      <c r="C63" s="16">
        <v>1374029.4812100001</v>
      </c>
      <c r="D63" s="16">
        <v>77890.062959999996</v>
      </c>
      <c r="E63" s="16">
        <v>782941.35856999992</v>
      </c>
      <c r="F63" s="16">
        <v>444.04888999999997</v>
      </c>
      <c r="G63" s="16">
        <v>3465778.0725100003</v>
      </c>
      <c r="H63" s="16">
        <v>338.96422000000001</v>
      </c>
      <c r="I63" s="16">
        <v>43618.896549999998</v>
      </c>
      <c r="J63" s="16">
        <v>43957.860769999999</v>
      </c>
      <c r="K63" s="16">
        <v>2714.1851100000003</v>
      </c>
      <c r="L63" s="16">
        <v>557970</v>
      </c>
      <c r="M63" s="16">
        <v>560684.18510999996</v>
      </c>
      <c r="N63" s="17">
        <v>4070420.1183900004</v>
      </c>
    </row>
    <row r="64" spans="1:254" ht="12.6" x14ac:dyDescent="0.25">
      <c r="A64" s="65" t="s">
        <v>106</v>
      </c>
      <c r="B64" s="16">
        <v>2176983.3433000008</v>
      </c>
      <c r="C64" s="16">
        <v>3041085.0668999995</v>
      </c>
      <c r="D64" s="16">
        <v>180687.82332000002</v>
      </c>
      <c r="E64" s="16">
        <v>151647.09943000041</v>
      </c>
      <c r="F64" s="16">
        <v>2544.89617</v>
      </c>
      <c r="G64" s="16">
        <v>5552948.2291200003</v>
      </c>
      <c r="H64" s="16">
        <v>1043.04529</v>
      </c>
      <c r="I64" s="16">
        <v>86390.129830000005</v>
      </c>
      <c r="J64" s="16">
        <v>87433.17512</v>
      </c>
      <c r="K64" s="16">
        <v>32304.291229999999</v>
      </c>
      <c r="L64" s="16">
        <v>981358</v>
      </c>
      <c r="M64" s="16">
        <v>1013662.29123</v>
      </c>
      <c r="N64" s="17">
        <v>6654043.6954699997</v>
      </c>
    </row>
    <row r="65" spans="1:14" ht="12.6" x14ac:dyDescent="0.25">
      <c r="A65" s="65" t="s">
        <v>107</v>
      </c>
      <c r="B65" s="16">
        <v>4490125.8047999982</v>
      </c>
      <c r="C65" s="16">
        <v>4670361.3326899996</v>
      </c>
      <c r="D65" s="16">
        <v>273793.53846000001</v>
      </c>
      <c r="E65" s="16">
        <v>938296.72752000112</v>
      </c>
      <c r="F65" s="16">
        <v>3370.7498800000003</v>
      </c>
      <c r="G65" s="16">
        <v>10375948.153349997</v>
      </c>
      <c r="H65" s="16">
        <v>2339.80825</v>
      </c>
      <c r="I65" s="16">
        <v>124348.875</v>
      </c>
      <c r="J65" s="16">
        <v>126688.68325</v>
      </c>
      <c r="K65" s="16">
        <v>87988.155399999989</v>
      </c>
      <c r="L65" s="16">
        <v>956458</v>
      </c>
      <c r="M65" s="16">
        <v>1044446.1554</v>
      </c>
      <c r="N65" s="17">
        <v>11547082.991999999</v>
      </c>
    </row>
    <row r="66" spans="1:14" ht="12.6" x14ac:dyDescent="0.25">
      <c r="A66" s="60" t="s">
        <v>108</v>
      </c>
      <c r="B66" s="56">
        <v>6253802.3231899962</v>
      </c>
      <c r="C66" s="56">
        <v>6821950.7949599996</v>
      </c>
      <c r="D66" s="56">
        <v>482960.55312000017</v>
      </c>
      <c r="E66" s="56">
        <v>416732.07596999966</v>
      </c>
      <c r="F66" s="56">
        <v>38223.213960000001</v>
      </c>
      <c r="G66" s="56">
        <v>14013668.961199995</v>
      </c>
      <c r="H66" s="56">
        <v>8885.2564600000005</v>
      </c>
      <c r="I66" s="56">
        <v>192240.16224999999</v>
      </c>
      <c r="J66" s="56">
        <v>201125.41871</v>
      </c>
      <c r="K66" s="56">
        <v>118938.58834</v>
      </c>
      <c r="L66" s="56">
        <v>1316530</v>
      </c>
      <c r="M66" s="56">
        <v>1435468.58834</v>
      </c>
      <c r="N66" s="57">
        <v>15650262.968249995</v>
      </c>
    </row>
    <row r="67" spans="1:14" ht="12.6" x14ac:dyDescent="0.25">
      <c r="A67" s="65" t="s">
        <v>109</v>
      </c>
      <c r="B67" s="16">
        <v>1370144.5211</v>
      </c>
      <c r="C67" s="16">
        <v>1516380.5593699997</v>
      </c>
      <c r="D67" s="16">
        <v>68009.246969999993</v>
      </c>
      <c r="E67" s="16">
        <v>797570.55013999972</v>
      </c>
      <c r="F67" s="16">
        <v>409.78805</v>
      </c>
      <c r="G67" s="16">
        <v>3752514.6656299992</v>
      </c>
      <c r="H67" s="16">
        <v>59.652500000000003</v>
      </c>
      <c r="I67" s="16">
        <v>5694.7608700000001</v>
      </c>
      <c r="J67" s="16">
        <v>5754.4133700000002</v>
      </c>
      <c r="K67" s="16">
        <v>57731.241450000001</v>
      </c>
      <c r="L67" s="16">
        <v>561000</v>
      </c>
      <c r="M67" s="16">
        <v>618731.24144999997</v>
      </c>
      <c r="N67" s="17">
        <v>4377000.3204499995</v>
      </c>
    </row>
    <row r="68" spans="1:14" ht="12.6" x14ac:dyDescent="0.25">
      <c r="A68" s="65" t="s">
        <v>110</v>
      </c>
      <c r="B68" s="16">
        <v>2534607.91408</v>
      </c>
      <c r="C68" s="16">
        <v>3546932.6613699999</v>
      </c>
      <c r="D68" s="16">
        <v>178589.91693000001</v>
      </c>
      <c r="E68" s="16">
        <v>229323.83153000008</v>
      </c>
      <c r="F68" s="16">
        <v>1302.0995400000002</v>
      </c>
      <c r="G68" s="16">
        <v>6490756.4234499997</v>
      </c>
      <c r="H68" s="16">
        <v>732.75775999999996</v>
      </c>
      <c r="I68" s="16">
        <v>46339.029699999992</v>
      </c>
      <c r="J68" s="16">
        <v>47071.787459999992</v>
      </c>
      <c r="K68" s="16">
        <v>65332.919479999997</v>
      </c>
      <c r="L68" s="16">
        <v>933953.09199999995</v>
      </c>
      <c r="M68" s="16">
        <v>999286.01147999999</v>
      </c>
      <c r="N68" s="17">
        <v>7537114.2223899998</v>
      </c>
    </row>
    <row r="69" spans="1:14" ht="12.6" x14ac:dyDescent="0.25">
      <c r="A69" s="65" t="s">
        <v>111</v>
      </c>
      <c r="B69" s="16">
        <v>5043446.55437</v>
      </c>
      <c r="C69" s="16">
        <v>5325823.5259699989</v>
      </c>
      <c r="D69" s="16">
        <v>271012.35391999997</v>
      </c>
      <c r="E69" s="16">
        <v>1056560.1362699997</v>
      </c>
      <c r="F69" s="16">
        <v>1849.4993899999999</v>
      </c>
      <c r="G69" s="16">
        <v>11698692.069919998</v>
      </c>
      <c r="H69" s="16">
        <v>960.24486999999999</v>
      </c>
      <c r="I69" s="16">
        <v>53895.402930000004</v>
      </c>
      <c r="J69" s="16">
        <v>54855.647800000006</v>
      </c>
      <c r="K69" s="16">
        <v>75251.589000000007</v>
      </c>
      <c r="L69" s="16">
        <v>1133953.0919999999</v>
      </c>
      <c r="M69" s="16">
        <v>1209204.6809999999</v>
      </c>
      <c r="N69" s="17">
        <v>12962752.398719998</v>
      </c>
    </row>
    <row r="70" spans="1:14" ht="12.6" x14ac:dyDescent="0.25">
      <c r="A70" s="60" t="s">
        <v>112</v>
      </c>
      <c r="B70" s="56">
        <v>6570557.3140999991</v>
      </c>
      <c r="C70" s="56">
        <v>7770645.6968299998</v>
      </c>
      <c r="D70" s="56">
        <v>455707.13682999997</v>
      </c>
      <c r="E70" s="56">
        <v>443102.89715999924</v>
      </c>
      <c r="F70" s="56">
        <v>3715.0359699999999</v>
      </c>
      <c r="G70" s="56">
        <v>15243728.080889998</v>
      </c>
      <c r="H70" s="56">
        <v>2350.9009000000001</v>
      </c>
      <c r="I70" s="56">
        <v>149753.74503000002</v>
      </c>
      <c r="J70" s="56">
        <v>152104.64593000003</v>
      </c>
      <c r="K70" s="56">
        <v>82686.961230000001</v>
      </c>
      <c r="L70" s="56">
        <v>1162335.2333200001</v>
      </c>
      <c r="M70" s="56">
        <v>1245022.1945500001</v>
      </c>
      <c r="N70" s="57">
        <v>16640854.921369998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2018-05-24T07:20:16Z</dcterms:modified>
</cp:coreProperties>
</file>