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rgano_Estadistico\EFH\2023\Explotacion\Tablas castellano\"/>
    </mc:Choice>
  </mc:AlternateContent>
  <xr:revisionPtr revIDLastSave="0" documentId="13_ncr:1_{FFC2265B-CE4B-4250-BAA5-4A9F7C55B4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63" r:id="rId1"/>
    <sheet name="T1.1" sheetId="20" r:id="rId2"/>
    <sheet name="T1.C1a" sheetId="2" r:id="rId3"/>
    <sheet name="T1.C1b" sheetId="3" r:id="rId4"/>
    <sheet name="T1.C1c" sheetId="4" r:id="rId5"/>
    <sheet name="T1.C2a" sheetId="5" r:id="rId6"/>
    <sheet name="T1.C2b" sheetId="6" r:id="rId7"/>
    <sheet name="T1.C2c" sheetId="7" r:id="rId8"/>
    <sheet name="T1.C3a" sheetId="8" r:id="rId9"/>
    <sheet name="T1.C3b" sheetId="9" r:id="rId10"/>
    <sheet name="T1.C3c" sheetId="10" r:id="rId11"/>
    <sheet name="T1.2" sheetId="11" r:id="rId12"/>
    <sheet name="T1.3a" sheetId="12" r:id="rId13"/>
    <sheet name="T1.3b" sheetId="13" r:id="rId14"/>
    <sheet name="T1.3c" sheetId="14" r:id="rId15"/>
    <sheet name="T1.4" sheetId="15" r:id="rId16"/>
    <sheet name="T1.5a" sheetId="16" r:id="rId17"/>
    <sheet name="T1.5b" sheetId="17" r:id="rId18"/>
    <sheet name="T1.6a" sheetId="18" r:id="rId19"/>
    <sheet name="T1.6b" sheetId="19" r:id="rId20"/>
    <sheet name="T1.7" sheetId="21" r:id="rId21"/>
    <sheet name="T1.8a" sheetId="22" r:id="rId22"/>
    <sheet name="T1.8b" sheetId="23" r:id="rId23"/>
    <sheet name="T1.9a" sheetId="24" r:id="rId24"/>
    <sheet name="T1.9b" sheetId="25" r:id="rId25"/>
    <sheet name="T1.10" sheetId="26" r:id="rId26"/>
    <sheet name="T1.11a" sheetId="27" r:id="rId27"/>
    <sheet name="T1.11b" sheetId="28" r:id="rId28"/>
    <sheet name="T1.12a" sheetId="29" r:id="rId29"/>
    <sheet name="T1.12b" sheetId="30" r:id="rId30"/>
    <sheet name="T1.13a" sheetId="31" r:id="rId31"/>
    <sheet name="T1.13b" sheetId="32" r:id="rId32"/>
    <sheet name="T1.14" sheetId="33" r:id="rId33"/>
    <sheet name="T1.15a" sheetId="34" r:id="rId34"/>
    <sheet name="T1.15b" sheetId="35" r:id="rId35"/>
    <sheet name="T1.16" sheetId="36" r:id="rId36"/>
    <sheet name="T1.17a" sheetId="37" r:id="rId37"/>
    <sheet name="T1.17b" sheetId="38" r:id="rId38"/>
    <sheet name="T1.18" sheetId="39" r:id="rId39"/>
    <sheet name="T1.19a" sheetId="40" r:id="rId40"/>
    <sheet name="T1.19b" sheetId="41" r:id="rId41"/>
    <sheet name="T1.20" sheetId="42" r:id="rId42"/>
    <sheet name="T1.20a" sheetId="43" r:id="rId43"/>
    <sheet name="T1.20b" sheetId="44" r:id="rId44"/>
    <sheet name="T1.21" sheetId="45" r:id="rId45"/>
    <sheet name="T1.22a" sheetId="46" r:id="rId46"/>
    <sheet name="T1.22b" sheetId="47" r:id="rId47"/>
    <sheet name="T1.23" sheetId="48" r:id="rId48"/>
    <sheet name="T1.24a" sheetId="49" r:id="rId49"/>
    <sheet name="T1.24b" sheetId="50" r:id="rId50"/>
    <sheet name="T1.25" sheetId="51" r:id="rId51"/>
    <sheet name="T1.26a" sheetId="52" r:id="rId52"/>
    <sheet name="T1.26b" sheetId="53" r:id="rId53"/>
    <sheet name="T1.27" sheetId="54" r:id="rId54"/>
    <sheet name="T1.28a" sheetId="55" r:id="rId55"/>
    <sheet name="T1.28b" sheetId="56" r:id="rId56"/>
    <sheet name="T1.29" sheetId="57" r:id="rId57"/>
    <sheet name="T1.30a" sheetId="58" r:id="rId58"/>
    <sheet name="T1.30b" sheetId="59" r:id="rId59"/>
    <sheet name="T1.31" sheetId="60" r:id="rId60"/>
    <sheet name="T1.32a" sheetId="61" r:id="rId61"/>
    <sheet name="T1.32b" sheetId="62" r:id="rId6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H5" i="2"/>
  <c r="I5" i="2"/>
  <c r="J5" i="2"/>
  <c r="D5" i="2"/>
  <c r="E5" i="2"/>
  <c r="F5" i="2"/>
  <c r="C5" i="2"/>
</calcChain>
</file>

<file path=xl/sharedStrings.xml><?xml version="1.0" encoding="utf-8"?>
<sst xmlns="http://schemas.openxmlformats.org/spreadsheetml/2006/main" count="2312" uniqueCount="212">
  <si>
    <t>Tipos</t>
  </si>
  <si>
    <t>2015</t>
  </si>
  <si>
    <t>2019</t>
  </si>
  <si>
    <t>Hogares</t>
  </si>
  <si>
    <t>Personas</t>
  </si>
  <si>
    <t>Abs.</t>
  </si>
  <si>
    <t>% ver.</t>
  </si>
  <si>
    <t>TOTAL</t>
  </si>
  <si>
    <t>UNIPERSONAL</t>
  </si>
  <si>
    <t>PLURIPERSONAL NO FAMILIAR</t>
  </si>
  <si>
    <t>FAMILIAR SIN NÚCLEO</t>
  </si>
  <si>
    <t>NUCLEAR SIN HIJOS/AS</t>
  </si>
  <si>
    <t>Conyugal preparental</t>
  </si>
  <si>
    <t>Conyugal postparental</t>
  </si>
  <si>
    <t>NUCLEAR CON HIJOS/AS</t>
  </si>
  <si>
    <t>Parental con prole dependiente</t>
  </si>
  <si>
    <t>Parental con prole no dependiente</t>
  </si>
  <si>
    <t>MONOPARENTAL</t>
  </si>
  <si>
    <t>Monoparental con prole dependiente</t>
  </si>
  <si>
    <t>Monoparental con prole no dependiente</t>
  </si>
  <si>
    <t>POLINUCLEAR</t>
  </si>
  <si>
    <t>Total</t>
  </si>
  <si>
    <t>Matrimonio</t>
  </si>
  <si>
    <t>Pareja registrada RPH</t>
  </si>
  <si>
    <t>Pareja no registrada</t>
  </si>
  <si>
    <t>% hor.</t>
  </si>
  <si>
    <t>1ª unión</t>
  </si>
  <si>
    <t>2ª unión o posterior</t>
  </si>
  <si>
    <t>Hijos/as</t>
  </si>
  <si>
    <t>De ambos</t>
  </si>
  <si>
    <t>De un miembro de la pareja</t>
  </si>
  <si>
    <t>Tamaño medio</t>
  </si>
  <si>
    <t>Personas de referencia</t>
  </si>
  <si>
    <t>Población total</t>
  </si>
  <si>
    <t>Mujeres</t>
  </si>
  <si>
    <t>En %</t>
  </si>
  <si>
    <t>Mujer</t>
  </si>
  <si>
    <t>Hombre</t>
  </si>
  <si>
    <t>Media</t>
  </si>
  <si>
    <t>Mayores de 65 años</t>
  </si>
  <si>
    <t>Mayores de 80 años</t>
  </si>
  <si>
    <t>Posconyugal con prole dependiente</t>
  </si>
  <si>
    <t>Posconyugal con prole no dependiente</t>
  </si>
  <si>
    <t>Alguna persona &gt; 65</t>
  </si>
  <si>
    <t>Alguna persona &gt; 80</t>
  </si>
  <si>
    <t>Todas &gt; 65</t>
  </si>
  <si>
    <t>16 a 44 años</t>
  </si>
  <si>
    <t>45 a 64 años</t>
  </si>
  <si>
    <t>Alguna persona 16-44</t>
  </si>
  <si>
    <t>Alguna persona 45-64</t>
  </si>
  <si>
    <t>Peso de la población menor</t>
  </si>
  <si>
    <t>Distribución de los menores</t>
  </si>
  <si>
    <t>%</t>
  </si>
  <si>
    <t>Alguna persona &lt; 16</t>
  </si>
  <si>
    <t>Alguna persona &lt; 6</t>
  </si>
  <si>
    <t>Otra nacionalidad en origen</t>
  </si>
  <si>
    <t>Alguna persona otra nacionalidad</t>
  </si>
  <si>
    <t>16-29 estudiando</t>
  </si>
  <si>
    <t>16 a 29 años estudiando</t>
  </si>
  <si>
    <t>Alguna 16-29 estudiando</t>
  </si>
  <si>
    <t>Personas ocupadas</t>
  </si>
  <si>
    <t>Alguna ocupada</t>
  </si>
  <si>
    <t>Todas ocupadas</t>
  </si>
  <si>
    <t>Desempleo percibido</t>
  </si>
  <si>
    <t>Alguna en desempleo</t>
  </si>
  <si>
    <t>Todas en desempleo</t>
  </si>
  <si>
    <t>PLD</t>
  </si>
  <si>
    <t>Alguna en PLD</t>
  </si>
  <si>
    <t>Todas en PLD</t>
  </si>
  <si>
    <t>PMLD</t>
  </si>
  <si>
    <t>Alguna en PMLD</t>
  </si>
  <si>
    <t>Todas en PMLD</t>
  </si>
  <si>
    <t>Empleo precario</t>
  </si>
  <si>
    <t>Alguna en empleo precario</t>
  </si>
  <si>
    <t>Todas en empleo precario</t>
  </si>
  <si>
    <t>Sit.precaria</t>
  </si>
  <si>
    <t>Alguna en situación precaria</t>
  </si>
  <si>
    <t>Todas en situación precaria</t>
  </si>
  <si>
    <t>Sin ingresos</t>
  </si>
  <si>
    <t>RGI/PCV</t>
  </si>
  <si>
    <t>Acceso a RGI/PCV</t>
  </si>
  <si>
    <t>Alquiler social</t>
  </si>
  <si>
    <t>Alquiler libre</t>
  </si>
  <si>
    <t>Ocupada</t>
  </si>
  <si>
    <t>CAPÍTULO 1: INDICADORES SOCIO-ECONÓMICOS</t>
  </si>
  <si>
    <t>Tabla 1.21 Proporción de hogares/familias con alguna persona en situación de desempleo percibido y de larga duración (&gt;1 año) y en los que todas las personas activas se definen como desempleadas y de larga duración por tipo de hogar o familia. C.A.Euskadi</t>
  </si>
  <si>
    <t>Tabla 1.23 Proporción de hogares/familias con alguna persona en situación de desempleo percibido y de muy larga duración (&gt;2 años) y en los que todas las personas activas se definen como desempleadas y de larga duración por tipo de hogar o familia. C.A.Eu</t>
  </si>
  <si>
    <t>Tabla 1.27 Proporción de hogares/familias con alguna persona en situación ocupacional precaria (paro u ocupación precaria) y en los que todas las personas activas están en una situación ocupacional precaria por tipo de hogar o familia. C.A.Euskadi. Año 20</t>
  </si>
  <si>
    <t>Tabla 1.1
Hogares/Familias y población por tipo de hogar o familia. C.A.Euskadi. Años 2015, 2019 y 2023
(Datos absolutos y % verticales)</t>
  </si>
  <si>
    <t>Tabla 1.C1.a
Hogares/Familias en los que el núcleo principal es un matrimonio o pareja y población en el núcleo por relación en el núcleo y tipo de hogar o familia. C.A.Euskadi. Años 2015, 2019 y 2023
(Datos absolutos)</t>
  </si>
  <si>
    <t>Tabla 1.C1.b
Hogares/Familias en los que el núcleo principal es un matrimonio o pareja y población en el núcleo por relación en el núcleo y tipo de hogar o familia. C.A.Euskadi. Años 2015, 2019 y 2023
(% verticales)</t>
  </si>
  <si>
    <t>Tabla 1.C1.c
Hogares/Familias en los que el núcleo principal es un matrimonio o pareja y población en el núcleo por relación en el núcleo y tipo de hogar o familia. C.A.Euskadi. Años 2015, 2019 y 2023
(% horizontales)</t>
  </si>
  <si>
    <t>Tabla 1.C2.a
Personas de referencia en hogares/Familias en los que el núcleo principal es un matrimonio o pareja por tipo de núcleo (original o reconstituido) y tipo de hogar o familia. C.A.Euskadi. Años 2015, 2019 y 2023
(Datos absolutos)</t>
  </si>
  <si>
    <t>Tabla 1.C2.b
Personas de referencia en hogares/Familias en los que el núcleo principal es un matrimonio o pareja por tipo de núcleo (original o reconstituido) y tipo de hogar o familia. C.A.Euskadi. Años 2015, 2019 y 2023
(% verticales)</t>
  </si>
  <si>
    <t>Tabla 1.C2.c
Personas de referencia en hogares/Familias en los que el núcleo principal es un matrimonio o pareja por tipo de núcleo (original o reconstituido) y tipo de hogar o familia. C.A.Euskadi. Años 2015, 2019 y 2023
(% horizontales)</t>
  </si>
  <si>
    <t>Tabla 1.C3.c
Hijos/as en hogares/Familias en los que el núcleo principal es un matrimonio o pareja por relación filial con los miembros de la pareja y tipo de hogar o familia. C.A.Euskadi. Años 2015, 2019 y 2023
(% horizontales)</t>
  </si>
  <si>
    <t>Tabla 1.2
Tamaño medio de los hogares/familias por tipo de hogar o familia. C.A.Euskadi. Años 2015, 2019 y 2023</t>
  </si>
  <si>
    <t>Tabla 1.3.a
Proporción de mujeres en los hogares/familias por tipo de hogar o familia. C.A.Euskadi. Años 2015, 2019 y 2023
(En % de las personas de referencia y de la población total)</t>
  </si>
  <si>
    <t>Tabla 1.3.b
Distribución de la población femenina en los hogares/familias por tipo de hogar o familia. C.A.Euskadi. Años 2015, 2019 y 2023
(En % de las personas de referencia y de la población total)</t>
  </si>
  <si>
    <t>Tabla 1.3.c
Distribución de la población masculina en los hogares/familias por tipo de hogar o familia. C.A.Euskadi. Años 2015, 2019 y 2023
(En % de las personas de referencia y de la población total)</t>
  </si>
  <si>
    <t>Tabla 1.4
Edad media en los hogares/familias por tipo de hogar o familia. C.A.Euskadi. Años 2015, 2019 y 2023
(En las personas de referencia y en la población total)</t>
  </si>
  <si>
    <t>Tabla 1.5.a
Proporción de personas mayores de 65 años en los hogares/familias por tipo de hogar o familia. C.A.Euskadi. Años 2015, 2019 y 2023
(En % de las personas de referencia y de la población total)</t>
  </si>
  <si>
    <t>Tabla 1.6.a
Proporción de personas mayores de 80 años en los hogares/familias por tipo de hogar o familia. C.A.Euskadi. Años 2015, 2019 y 2023
(En % de las personas de referencia y de la población total)</t>
  </si>
  <si>
    <t>Tabla 1.5.b
Distribución de las personas mayores de 65 años en los hogares/familias por tipo de hogar o familia. C.A.Euskadi. Años 2015, 2019 y 2023
(En % de las personas de referencia y de la población total)</t>
  </si>
  <si>
    <t>Tabla 1.6.b
Distribución de las personas mayores de 80 años en los hogares/familias por tipo de hogar o familia. C.A.Euskadi. Años 2015, 2019 y 2023
(En % de las personas de referencia y de la población total)</t>
  </si>
  <si>
    <t>Tabla 1.7
Proporción de hogares/familias con personas mayores de 65 y 80 años y en los que todas las personas son mayores de 65 años por tipo de hogar o familia. C.A.Euskadi. Años 2015, 2019 y 2023
(En % de los hogares)</t>
  </si>
  <si>
    <t>Tabla 1.8.a
Proporción de personas 16 a 44 años en los hogares/familias por tipo de hogar o familia. C.A.Euskadi. Años 2015, 2019 y 2023
(En % de las personas de referencia y de la población total)</t>
  </si>
  <si>
    <t>Tabla 1.8.b
Distribución de las personas 16 a 44 años en los hogares/familias por tipo de hogar o familia. C.A.Euskadi. Años 2015, 2019 y 2023
(En % de las personas de referencia y de la población total)</t>
  </si>
  <si>
    <t>Tabla 1.9.a
Proporción de personas de 45 a 64 años en los hogares/familias por tipo de hogar o familia. C.A.Euskadi. Años 2015, 2019 y 2023
(En % de las personas de referencia y de la población total)</t>
  </si>
  <si>
    <t>Tabla 1.9.b
Distribución de las personas 45 a 64 años en los hogares/familias por tipo de hogar o familia. C.A.Euskadi. Años 2015, 2019 y 2023
(En % de las personas de referencia y de la población total)</t>
  </si>
  <si>
    <t>Tabla 1.10
Proporción de hogares/familias con personas entre 16 y 64 años por tipo de hogar o familia. C.A.Euskadi. Años 2015, 2019 y 2023
(En % de los hogares)</t>
  </si>
  <si>
    <t>Tabla 1.11.a
Personas menores de 16 años en los hogares/familias por tipo de hogar o familia. C.A.Euskadi. Años 2015, 2019 y 2023
(% en la población total y % verticales)</t>
  </si>
  <si>
    <t>Tabla 1.11.b
Proporción de hogares/familias con personas menores de 16 años por tipo de hogar o familiaC.A.Euskadi. Años 2015, 2019 y 2023
(En % de los hogares)</t>
  </si>
  <si>
    <t>Tabla 1.12.a
Personas menores de 6 años en los hogares/familias por tipo de hogar o familia. C.A.Euskadi. Años 2015, 2019 y 2023
(% en la población total y % verticales)</t>
  </si>
  <si>
    <t>Tabla 1.12.b
Proporción de hogares/familias con personas menores de 6 años por tipo de hogar o familiaC.A.Euskadi. Años 2015, 2019 y 2023
(En % de los hogares)</t>
  </si>
  <si>
    <t>Tabla 1.13.a
Proporción de personas con otra nacionalidad en origen en los hogares/familias por tipo de hogar o familia. C.A.Euskadi. Años 2015, 2019 y 2023
(En % de las personas de referencia y de la población total)</t>
  </si>
  <si>
    <t>Tabla 1.13.b
Distribución de las personas con otra nacionalidad en origen en los hogares/familias por tipo de hogar o familia. C.A.Euskadi. Años 2015, 2019 y 2023
(En % de las personas de referencia y de la población total)</t>
  </si>
  <si>
    <t>Tabla 1.14
Proporción de hogares/familias con alguna persona con otra nacionalidad en origen por tipo de hogar o familiaC.A.Euskadi. Años 2015, 2019 y 2023
(En % de los hogares)</t>
  </si>
  <si>
    <t>Tabla 1.15.a
Proporción de personas de 16 a 29 años estudiando en los hogares/familias por tipo de hogar o familia. C.A.Euskadi. Años 2015, 2019 y 2023
(En % de las personas de referencia y de la población total)</t>
  </si>
  <si>
    <t>Tabla 1.15.b
Distribución de las personas de 16 a 29 años estudiando en los hogares/familias por tipo de hogar o familia. C.A.Euskadi. Años 2015. 2019 y 2023
(En % de las personas de referencia y de la población total)</t>
  </si>
  <si>
    <t>Tabla 1.16
Proporción de hogares/familias con alguna persona de 16 a 29 años estudiando por tipo de hogar o familiaC.A.Euskadi. Años 2015, 2019 y 2023
(En % de los hogares)</t>
  </si>
  <si>
    <t>Tabla 1.17.a
Proporción de personas ocupadas en los hogares/familias por tipo de hogar o familia. C.A.Euskadi. Años 2015, 2019 y 2023
(En % de las personas de referencia y de la población total)</t>
  </si>
  <si>
    <t>Tabla 1.17.b
Distribución de las personas ocupadas en los hogares/familias por tipo de hogar o familia. C.A.Euskadi. Años 2015, 2019 y 2023
(En % de las personas de referencia y de la población total)</t>
  </si>
  <si>
    <t>Tabla 1.18
Proporción de hogares/familias con alguna persona ocupada y en los que todas las personas activas están ocupadas por tipo de hogar o familia. C.A.Euskadi. Años 2015, 2019 y 2023
(En % de los hogares)</t>
  </si>
  <si>
    <t>Tabla 1.19.a
Proporción de personas en situación de desempleo percibido en los hogares/familias por tipo de hogar o familia. C.A.Euskadi. Años 2015, 2019 y 2023
(En % de las personas de referencia y de la población total)</t>
  </si>
  <si>
    <t>Tabla 1.19.b
Distribución de las personas en situación de desempleo percibido en los hogares/familias por tipo de hogar o familia. C.A.Euskadi. Años 2015, 2019 y 2023
(En % de las personas de referencia y de la población total)</t>
  </si>
  <si>
    <t>Tabla 1.20
Proporción de hogares/familias con alguna persona en situación de desempleo percibido y en los que todas las personas activas se definen como desempleadas por tipo de hogar o familia. C.A.Euskadi. Años 2015, 2019 y 2023
(En % de los hogares)</t>
  </si>
  <si>
    <t>Tabla 1.20.a
Proporción de personas en situación de desempleo percibido y de larga duración (&gt;1 año) en los hogares/familias por tipo de hogar o familia. C.A.Euskadi. Años 2015, 2019 y 2023
(En % de las personas de referencia y de la población total)</t>
  </si>
  <si>
    <t>Tabla 1.20.b
Distribución de las personas en situación de desempleo percibido y de larga duración (&gt;1 año) en los hogares/familias por tipo de hogar o familia. C.A.Euskadi. Años 2015, 2019 y 2023
(En % de las personas de referencia y de la población total)</t>
  </si>
  <si>
    <t>Tabla 1.21
Proporción de hogares/familias con alguna persona en situación de desempleo percibido y de larga duración (&gt;1 año) y en los que todas las personas activas se definen como desempleadas y de larga duración por tipo de hogar o familia. C.A.Euskadi. Años 2015, 2019 y 2023
(En % de los hogares)</t>
  </si>
  <si>
    <t>Tabla 1.22.a
Proporción de personas en situación de desempleo percibido y de muy larga duración (&gt;2 años) en los hogares/familias por tipo de hogar o familia. C.A.Euskadi. Años 2015, 2019 y 2023
(En % de las personas de referencia y de la población total)</t>
  </si>
  <si>
    <t>Tabla 1.1 Hogares/Familias y población por tipo de hogar o familia. C.A.Euskadi. Años 2015, 2019 y 2023 (Datos absolutos y % verticales)</t>
  </si>
  <si>
    <t>Tabla 1.C1.a Hogares/Familias en los que el núcleo principal es un matrimonio o pareja y población en el núcleo por relación en el núcleo y tipo de hogar o familia. C.A.Euskadi. Años 2015, 2019 y 2023 (Datos absolutos)</t>
  </si>
  <si>
    <t>Tabla 1.C1.b Hogares/Familias en los que el núcleo principal es un matrimonio o pareja y población en el núcleo por relación en el núcleo y tipo de hogar o familia. C.A.Euskadi. Años 2015, 2019 y 2023 (% verticales)</t>
  </si>
  <si>
    <t>Tabla 1.C1.c Hogares/Familias en los que el núcleo principal es un matrimonio o pareja y población en el núcleo por relación en el núcleo y tipo de hogar o familia. C.A.Euskadi. Años 2015, 2019 y 2023 (% horizontales)</t>
  </si>
  <si>
    <t>Tabla 1.C2.a Personas de referencia en hogares/Familias en los que el núcleo principal es un matrimonio o pareja por tipo de núcleo (original o reconstituido) y tipo de hogar o familia. C.A.Euskadi. Años 2015, 2019 y 2023 (Datos absolutos)</t>
  </si>
  <si>
    <t>Tabla 1.C2.b Personas de referencia en hogares/Familias en los que el núcleo principal es un matrimonio o pareja por tipo de núcleo (original o reconstituido) y tipo de hogar o familia. C.A.Euskadi. Años 2015, 2019 y 2023 (% verticales)</t>
  </si>
  <si>
    <t>Tabla 1.C2.c Personas de referencia en hogares/Familias en los que el núcleo principal es un matrimonio o pareja por tipo de núcleo (original o reconstituido) y tipo de hogar o familia. C.A.Euskadi. Años 2015, 2019 y 2023 (% horizontales)</t>
  </si>
  <si>
    <t>Tabla 1.C3.a Hijos/as en hogares/Familias en los que el núcleo principal es un matrimonio o pareja por relación filial con los miembros de la pareja y tipo de hogar o familia. C.A.Euskadi. Años 2015, 2019 y 2023 (Datos absolutos)</t>
  </si>
  <si>
    <t>Tabla 1.C3.b Hijos/as en hogares/Familias en los que el núcleo principal es un matrimonio o pareja por relación filial con los miembros de la pareja y tipo de hogar o familia. C.A.Euskadi. Años 2015, 2019 y 2023 (% verticales)</t>
  </si>
  <si>
    <t>Tabla 1.C3.c Hijos/as en hogares/Familias en los que el núcleo principal es un matrimonio o pareja por relación filial con los miembros de la pareja y tipo de hogar o familia. C.A.Euskadi. Años 2015, 2019 y 2023 (% horizontales)</t>
  </si>
  <si>
    <t>Tabla 1.2 Tamaño medio de los hogares/familias por tipo de hogar o familia. C.A.Euskadi. Años 2015, 2019 y 2023</t>
  </si>
  <si>
    <t>Tabla 1.3.a Proporción de mujeres en los hogares/familias por tipo de hogar o familia. C.A.Euskadi. Años 2015, 2019 y 2023 (En % de las personas de referencia y de la población total)</t>
  </si>
  <si>
    <t>Tabla 1.3.b Distribución de la población femenina en los hogares/familias por tipo de hogar o familia. C.A.Euskadi. Años 2015, 2019 y 2023 (En % de las personas de referencia y de la población total)</t>
  </si>
  <si>
    <t>Tabla 1.3.c Distribución de la población masculina en los hogares/familias por tipo de hogar o familia. C.A.Euskadi. Años 2015, 2019 y 2023 (En % de las personas de referencia y de la población total)</t>
  </si>
  <si>
    <t>Tabla 1.4 Edad media en los hogares/familias por tipo de hogar o familia. C.A.Euskadi. Años 2015, 2019 y 2023 (En las personas de referencia y en la población total)</t>
  </si>
  <si>
    <t>Tabla 1.5.a Proporción de personas mayores de 65 años en los hogares/familias por tipo de hogar o familia. C.A.Euskadi. Años 2015, 2019 y 2023 (En % de las personas de referencia y de la población total)</t>
  </si>
  <si>
    <t>Tabla 1.5.b Distribución de las personas mayores de 65 años en los hogares/familias por tipo de hogar o familia. C.A.Euskadi. Años 2015, 2019 y 2023 (En % de las personas de referencia y de la población total)</t>
  </si>
  <si>
    <t>Tabla 1.6.a Proporción de personas mayores de 80 años en los hogares/familias por tipo de hogar o familia. C.A.Euskadi. Años 2015, 2019 y 2023 (En % de las personas de referencia y de la población total)</t>
  </si>
  <si>
    <t>Tabla 1.6.b Distribución de las personas mayores de 80 años en los hogares/familias por tipo de hogar o familia. C.A.Euskadi. Años 2015, 2019 y 2023 (En % de las personas de referencia y de la población total)</t>
  </si>
  <si>
    <t>Tabla 1.7 Proporción de hogares/familias con personas mayores de 65 y 80 años y en los que todas las personas son mayores de 65 años por tipo de hogar o familia. C.A.Euskadi. Años 2015, 2019 y 2023 (En % de los hogares)</t>
  </si>
  <si>
    <t>Tabla 1.8.a Proporción de personas 16 a 44 años en los hogares/familias por tipo de hogar o familia. C.A.Euskadi. Años 2015, 2019 y 2023 (En % de las personas de referencia y de la población total)</t>
  </si>
  <si>
    <t>Tabla 1.8.b Distribución de las personas 16 a 44 años en los hogares/familias por tipo de hogar o familia. C.A.Euskadi. Años 2015, 2019 y 2023 (En % de las personas de referencia y de la población total)</t>
  </si>
  <si>
    <t>Tabla 1.9.a Proporción de personas 45 a 64 años en los hogares/familias por tipo de hogar o familia. C.A.Euskadi. Años 2015, 2019 y 2023 (En % de las personas de referencia y de la población total)</t>
  </si>
  <si>
    <t>Tabla 1.9.b Distribución de las personas 45 a 64 años en los hogares/familias por tipo de hogar o familia. C.A.Euskadi. Años 2015, 2019 y 2023 (En % de las personas de referencia y de la población total)</t>
  </si>
  <si>
    <t>Tabla 1.10 Proporción de hogares/familias con personas entre 16 y 64 años por tipo de hogar o familia. C.A.Euskadi. Años 2015, 2019 y 2023 (En % de los hogares)</t>
  </si>
  <si>
    <t>Tabla 1.11.a Personas menores de 16 años en los hogares/familias por tipo de hogar o familia. C.A.Euskadi. Años 2015, 2019 y 2023 (% en la población total y % verticales)</t>
  </si>
  <si>
    <t>Tabla 1.11.b Proporción de hogares/familias con personas menores de 16 años por tipo de hogar o familia C.A.Euskadi. Años 2015, 2019 y 2023 (En % de los hogares)</t>
  </si>
  <si>
    <t>Tabla 1.12.a Personas menores de 6 años en los hogares/familias por tipo de hogar o familia. C.A.Euskadi. Años 2015, 2019 y 2023 (% en la población total y % verticales)</t>
  </si>
  <si>
    <t>Tabla 1.12.b Proporción de hogares/familias con personas menores de 6 años por tipo de hogar o familia C.A.Euskadi. Años 2015, 2019 y 2023 (En % de los hogares)</t>
  </si>
  <si>
    <t>Tabla 1.13.a Proporción de personas con otra nacionalidad en origen en los hogares/familias por tipo de hogar o familia. C.A.Euskadi. Años 2015, 2019 y 2023 (En % de las personas de referencia y de la población total)</t>
  </si>
  <si>
    <t>Tabla 1.13.b Distribución de las personas con otra nacionalidad en origen en los hogares/familias por tipo de hogar o familia. C.A.Euskadi. Años 2015, 2019 y 2023 (En % de las personas de referencia y de la población total)</t>
  </si>
  <si>
    <t>Tabla 1.14 Proporción de hogares/familias con alguna persona con otra nacionalidad en origen por tipo de hogar o familia C.A.Euskadi. Años 2015, 2019 y 2023 (En % de los hogares)</t>
  </si>
  <si>
    <t>Tabla 1.15.a Proporción de personas de 16 a 29 años estudiando en los hogares/familias por tipo de hogar o familia. C.A.Euskadi. Años 2015, 2019 y 2023 (En % de las personas de referencia y de la población total)</t>
  </si>
  <si>
    <t>Tabla 1.15.b Distribución de las personas de 16 a 29 años estudiando en los hogares/familias por tipo de hogar o familia. C.A.Euskadi. Años 2015, 2019 y 2023 (En % de las personas de referencia y de la población total)</t>
  </si>
  <si>
    <t>Tabla 1.16 Proporción de hogares/familias con alguna persona de 16 a 29 años estudiando por tipo de hogar o familia. C.A.Euskadi. Años 2015, 2019 y 2023 (En % de los hogares)</t>
  </si>
  <si>
    <t>Tabla 1.17.a Proporción de personas ocupadas en los hogares/familias por tipo de hogar o familia. C.A.Euskadi. Años 2015, 2019 y 2023 (En % de las personas de referencia y de la población total)</t>
  </si>
  <si>
    <t>Tabla 1.17.b Distribución de las personas ocupadas en los hogares/familias por tipo de hogar o familia. C.A.Euskadi. Años 2015, 2019 y 2023 (En % de las personas de referencia y de la población total)</t>
  </si>
  <si>
    <t>Tabla 1.18 Proporción de hogares/familias con alguna persona ocupada y en los que todas las personas activas están ocupadas por tipo de hogar o familia. C.A.Euskadi. Años 2015, 2019 y 2023 (En % de los hogares)</t>
  </si>
  <si>
    <t>Tabla 1.19.a Proporción de personas en situación de desempleo percibido en los hogares/familias por tipo de hogar o familia. C.A.Euskadi. Años 2015, 2019 y 2023 (En % de las personas de referencia y de la población total)</t>
  </si>
  <si>
    <t>Tabla 1.19.b Distribución de las personas en situación de desempleo percibido en los hogares/familias por tipo de hogar o familia. C.A.Euskadi. Años 2015, 2019 y 2023 (En % de las personas de referencia y de la población total)</t>
  </si>
  <si>
    <t xml:space="preserve">Tabla 1.20 Proporción de hogares/familias con alguna persona en situación de desempleo percibido y en los que todas las personas activas se definen como desempleadas por tipo de hogar o familia. C.A.Euskadi. Años 2015, 2019 y 2023 (En % de los hogares) </t>
  </si>
  <si>
    <t xml:space="preserve">Tabla 1.20.a Proporción de personas en situación de desempleo percibido y de larga duración (&gt;1 año) en los hogares/familias por tipo de hogar o familia. C.A.Euskadi. Años 2015, 2019 y 2023 (En % de las personas de referencia y de la población total) </t>
  </si>
  <si>
    <t xml:space="preserve">Tabla 1.20.b Distribución de las personas en situación de desempleo percibido y de larga duración (&gt;1 año) en los hogares/familias por tipo de hogar o familia. C.A.Euskadi. Años 2015, 2019 y 2023 (En % de las personas de referencia y de la población total) </t>
  </si>
  <si>
    <t>Tabla 1.22.a Proporción de personas en situación de desempleo percibido y de muy larga duración (&gt;2 años) en los hogares/familias por tipo de hogar o familia. C.A.Euskadi. Años 2015, 2019 y 2023 (En % de las personas de referencia y de la población total)</t>
  </si>
  <si>
    <t>Tabla 1.22.b Distribución de las personas en situación de desempleo percibido y de muy larga duración (&gt;2 años) en los hogares/familias por tipo de hogar o familia. C.A.Euskadi. Años 2015, 2019 y 2023 (En % de las personas de referencia y de la población total)</t>
  </si>
  <si>
    <t>Tabla 1.24.a Proporción de personas ocupadas en un empleo precario en los hogares/familias por tipo de hogar o familia. C.A.Euskadi. Años 2015, 2019 y 2023 (En % de las personas de referencia y de la población total)</t>
  </si>
  <si>
    <t>Tabla 1.24.b Distribución de las personas ocupadas en un empleo precario en los hogares/familias por tipo de hogar o familia. C.A.Euskadi. Años 2015, 2019 y 2023 (En % de las personas de referencia y de la población total)</t>
  </si>
  <si>
    <t>Tabla 1.25 Proporción de hogares/familias con alguna persona ocupada en un empleo precario y en los que todas las personas activas están ocupadas en un empleo precario por tipo de hogar o familia. C.A.Euskadi. Años 2015, 2019 y 2023 (En % de los hogares)</t>
  </si>
  <si>
    <t>Tabla 1.26.a Proporción de personas en situación ocupacional precaria (paro u ocupación precaria) en los hogares/familias por tipo de hogar o familia. C.A.Euskadi. Años 2015, 2019 y 2023 (En % de las personas de referencia y de la población total)</t>
  </si>
  <si>
    <t>Tabla 1.26.b Distribución de las personas en situación ocupacional precaria (paro u ocupación precaria) en los hogares/familias por tipo de hogar o familia. C.A.Euskadi. Años 2015, 2019 y 2023 (En % de las personas de referencia y de la población total)</t>
  </si>
  <si>
    <t>Tabla 1.28.a Proporción de personas mayores de 25 años (o de 18 años no estudiantes) sin ingresos en los hogares/familias por tipo de hogar o familia. C.A.Euskadi. Años 2015, 2019 y 2023 (En % de las personas de referencia y de la población total)</t>
  </si>
  <si>
    <t>Tabla 1.28.b Distribución de las personas mayores de 25 años (o de 18 años no estudiantes) sin ingresos en los hogares/familias por tipo de hogar o familia. C.A.Euskadi. Años 2015, 2019 y 2023 (En % de las personas de referencia y de la población total)</t>
  </si>
  <si>
    <t>Tabla 1.29 Proporción de hogares/familias con todas las personas mayores de 25 años (o de 18 años no estudiantes) sin ingresos por tipo de hogar o familia. C.A.Euskadi. Años 2015, 2019 y 2023 (En % de los hogares)</t>
  </si>
  <si>
    <t>Tabla 1.30.a Proporción de personas con acceso a la RGI/PCV en los hogares/familias por tipo de hogar o familia. C.A.Euskadi. Años 2015, 2019 y 2023 (En % de las personas de referencia y de la población total)</t>
  </si>
  <si>
    <t>Tabla 1.30.b Distribución de las personas con acceso a la RGI/PCV en los hogares/familias por tipo de hogar o familia. C.A.Euskadi. Años 2015, 2019 y 2023 (En % de las personas de referencia y de la población total)</t>
  </si>
  <si>
    <t>Tabla 1.31 Proporción de hogares/familias con alguna persona que accede a la RGI/PCV por tipo de hogar o familia C.A.Euskadi. Años 2015, 2019 y 2023 (En % de los hogares)</t>
  </si>
  <si>
    <t>Tabla 1.32.a Hogares/Familias: Distribución del régimen de tenencia de la vivienda por tipo de hogar o familia. C.A.Euskadi. Años 2015, 2019 y 2023 (% horizontales sobre el total de hogares o familias)</t>
  </si>
  <si>
    <t>Tabla 1.32.b Distribución del régimen de tenencia de la vivienda por tipo de hogar o familia. C.A.Euskadi. Años 2015, 2019 y 2023 (% horizontales sobre el total de la población)</t>
  </si>
  <si>
    <t>Tabla 1.C3.a
Hijos/as en hogares/Familias en los que el núcleo principal es un matrimonio o pareja por relación filial con los miembros de la pareja y tipo de hogar o familia. C.A.Euskadi. Años 2015, 2019 y 2023
(Datos absolutos)</t>
  </si>
  <si>
    <t>Tabla 1.C3.b
Hijos/as en hogares/Familias en los que el núcleo principal es un matrimonio o pareja por relación filial con los miembros de la pareja y tipo de hogar o familia. C.A.Euskadi. Años 2015, 2019 y 2023
(% verticales)</t>
  </si>
  <si>
    <t>Tabla 1.22.b
Distribución de las personas en situación de desempleo percibido y de muy larga duración (&gt;2 años) en los hogares/familias por tipo de hogar o familia. C.A.Euskadi. Años 2015, 2019 y 2023
(En % de las personas de referencia y de la población total)</t>
  </si>
  <si>
    <t>Tabla 1.23
Proporción de hogares/familias con alguna persona en situación de desempleo percibido y de muy larga duración (&gt;2 años) y en los que todas las personas activas se definen como desempleadas y de larga duración por tipo de hogar o familia. C.A.Euskadi. Años 2015, 2019 y 2023
(En % de los hogares)</t>
  </si>
  <si>
    <t>Tabla 1.24.a
Proporción de personas ocupadas en un empleo precario en los hogares/familias por tipo de hogar o familia. C.A.Euskadi. Años 2015, 2019 y 2023
(En % de las personas de referencia y de la población total)</t>
  </si>
  <si>
    <t>Tabla 1.24.b
Distribución de las personas ocupadas en un empleo precario en los hogares/familias por tipo de hogar o familia. C.A.Euskadi. Años 2015, 2019 y 2023
(En % de las personas de referencia y de la población total)</t>
  </si>
  <si>
    <t>Tabla 1.25
Proporción de hogares/familias con alguna persona ocupada en un empleo precario y en los que todas las personas activas están ocupadas en un empleo precario por tipo de hogar o familia. C.A.Euskadi. Años 2015, 2019 y 2023
(En % de los hogares)</t>
  </si>
  <si>
    <t>Tabla 1.26.a
Proporción de personas en situación ocupacional precaria (paro u ocupación precaria) en los hogares/familias por tipo de hogar o familia. C.A.Euskadi. Años 2015, 2019 y 2023
(En % de las personas de referencia y de la población total)</t>
  </si>
  <si>
    <t>Tabla 1.26.b
Distribución de las personas en situación ocupacional precaria (paro u ocupación precaria) en los hogares/familias por tipo de hogar o familia. C.A.Euskadi. Años 2015, 2019 y 2023
(En % de las personas de referencia y de la población total)</t>
  </si>
  <si>
    <t>Tabla 1.27
Proporción de hogares/familias con alguna persona en situación ocupacional precaria (paro u ocupación precaria) y en los que todas las personas activas están en una situación ocupacional precaria por tipo de hogar o familia. C.A.Euskadi. Años 2015, 2019 y 2023
(En % de los hogares)</t>
  </si>
  <si>
    <t>Tabla 1.28.a
Proporción de personas mayores de 25 años (o de 18 años no estudiantes) sin ingresos en los hogares/familias por tipo de hogar o familia. C.A.Euskadi. Años 2015, 2019 y 2023
(En % de las personas de referencia y de la población total)</t>
  </si>
  <si>
    <t>Tabla 1.28.b
Distribución de las personas mayores de 25 años (o de 18 años no estudiantes) sin ingresos en los hogares/familias por tipo de hogar o familia. C.A.Euskadi. Años 2015, 2019 y 2023
(En % de las personas de referencia y de la población total)</t>
  </si>
  <si>
    <t>Tabla 1.29
Proporción de hogares/familias con todas las personas mayores de 25 años (o de 18 años no estudiantes) sin ingresos por tipo de hogar o familia. C.A.Euskadi. Años 2015, 2019 y 2023
(En % de los hogares)</t>
  </si>
  <si>
    <t>Tabla 1.30.a
Proporción de personas con acceso a la RGI/PCV en los hogares/familias por tipo de hogar o familia. C.A.Euskadi. Años 2015, 2019 y 2023
(En % de las personas de referencia y de la población total)</t>
  </si>
  <si>
    <t>Tabla 1.30.b
Distribución de las personas con acceso a la RGI/PCV en los hogares/familias por tipo de hogar o familia. C.A.Euskadi. Años 2015, 2019 y 2023
(En % de las personas de referencia y de la población total)</t>
  </si>
  <si>
    <t>Tabla 1.31
Proporción de hogares/familias con alguna persona que accede a la RGI/PCV por tipo de hogar o familiaC.A.Euskadi. Años 2015, 2019 y 2023
(En % de los hogares)</t>
  </si>
  <si>
    <t>Tabla 1.32.a
Hogares/Familias: Distribución del régimen de tenencia de la vivienda por tipo de hogar o familia. C.A.Euskadi. Años 2015, 2019 y 2023
(% horizontales sobre el total de hogares o familias)</t>
  </si>
  <si>
    <t>Tabla 1.32.b
Distribución del régimen de tenencia de la vivienda por tipo de hogar o familia. C.A.Euskadi. Años 2015, 2019 y 2023
(% horizontales sobre el total de la población)</t>
  </si>
  <si>
    <t xml:space="preserve">ENCUESTA DE FAMILIAS Y HOGARES  EFH-2023
</t>
  </si>
  <si>
    <t>Propiedad</t>
  </si>
  <si>
    <t>Cedida , uso gratuito</t>
  </si>
  <si>
    <t>Compartida, subarrendada</t>
  </si>
  <si>
    <t>Fuente: EFH 2015, 2019 y 2023. OEE Dpto. Bienestar, Juventud y Reto Demográfico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</si>
</sst>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5" formatCode="###0.00"/>
    <numFmt numFmtId="166" formatCode="0.0"/>
  </numFmts>
  <fonts count="68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404040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347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10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2" borderId="338" applyNumberFormat="0" applyFill="0" applyBorder="0" applyAlignment="0" applyProtection="0"/>
    <xf numFmtId="0" fontId="3" fillId="2" borderId="338"/>
    <xf numFmtId="0" fontId="3" fillId="2" borderId="338"/>
    <xf numFmtId="0" fontId="3" fillId="2" borderId="338"/>
    <xf numFmtId="0" fontId="3" fillId="2" borderId="338"/>
    <xf numFmtId="0" fontId="3" fillId="2" borderId="338"/>
    <xf numFmtId="0" fontId="3" fillId="2" borderId="338"/>
  </cellStyleXfs>
  <cellXfs count="1355">
    <xf numFmtId="0" fontId="0" fillId="0" borderId="0" xfId="0"/>
    <xf numFmtId="0" fontId="2" fillId="2" borderId="1" xfId="37" applyFont="1" applyFill="1" applyBorder="1" applyAlignment="1">
      <alignment horizontal="left" wrapText="1"/>
    </xf>
    <xf numFmtId="0" fontId="2" fillId="2" borderId="3" xfId="38" applyFont="1" applyFill="1" applyBorder="1" applyAlignment="1">
      <alignment horizontal="left" wrapText="1"/>
    </xf>
    <xf numFmtId="0" fontId="2" fillId="2" borderId="5" xfId="40" applyFont="1" applyFill="1" applyBorder="1" applyAlignment="1">
      <alignment horizontal="center" wrapText="1"/>
    </xf>
    <xf numFmtId="0" fontId="2" fillId="2" borderId="6" xfId="41" applyFont="1" applyFill="1" applyBorder="1" applyAlignment="1">
      <alignment horizontal="center" wrapText="1"/>
    </xf>
    <xf numFmtId="0" fontId="2" fillId="2" borderId="1" xfId="43" applyFont="1" applyFill="1" applyBorder="1" applyAlignment="1">
      <alignment horizontal="left" vertical="top" wrapText="1"/>
    </xf>
    <xf numFmtId="0" fontId="2" fillId="2" borderId="8" xfId="45" applyFont="1" applyFill="1" applyBorder="1" applyAlignment="1">
      <alignment horizontal="left" vertical="top" wrapText="1"/>
    </xf>
    <xf numFmtId="3" fontId="2" fillId="2" borderId="1" xfId="48" applyNumberFormat="1" applyFont="1" applyFill="1" applyBorder="1" applyAlignment="1">
      <alignment horizontal="right" vertical="top"/>
    </xf>
    <xf numFmtId="3" fontId="2" fillId="2" borderId="8" xfId="49" applyNumberFormat="1" applyFont="1" applyFill="1" applyBorder="1" applyAlignment="1">
      <alignment horizontal="right" vertical="top"/>
    </xf>
    <xf numFmtId="0" fontId="2" fillId="2" borderId="9" xfId="46" applyFont="1" applyFill="1" applyBorder="1" applyAlignment="1">
      <alignment vertical="top"/>
    </xf>
    <xf numFmtId="0" fontId="2" fillId="2" borderId="2" xfId="36" applyFont="1" applyFill="1" applyBorder="1" applyAlignment="1">
      <alignment wrapText="1"/>
    </xf>
    <xf numFmtId="0" fontId="5" fillId="2" borderId="14" xfId="55" applyFont="1" applyFill="1" applyBorder="1" applyAlignment="1">
      <alignment horizontal="center" wrapText="1"/>
    </xf>
    <xf numFmtId="0" fontId="5" fillId="2" borderId="15" xfId="56" applyFont="1" applyFill="1" applyBorder="1" applyAlignment="1">
      <alignment horizontal="center" wrapText="1"/>
    </xf>
    <xf numFmtId="0" fontId="5" fillId="2" borderId="10" xfId="58" applyFont="1" applyFill="1" applyBorder="1" applyAlignment="1">
      <alignment horizontal="left" vertical="top" wrapText="1"/>
    </xf>
    <xf numFmtId="0" fontId="5" fillId="2" borderId="17" xfId="60" applyFont="1" applyFill="1" applyBorder="1" applyAlignment="1">
      <alignment horizontal="left" vertical="top" wrapText="1"/>
    </xf>
    <xf numFmtId="164" fontId="5" fillId="2" borderId="10" xfId="63" applyNumberFormat="1" applyFont="1" applyFill="1" applyBorder="1" applyAlignment="1">
      <alignment horizontal="right" vertical="top"/>
    </xf>
    <xf numFmtId="164" fontId="5" fillId="2" borderId="17" xfId="64" applyNumberFormat="1" applyFont="1" applyFill="1" applyBorder="1" applyAlignment="1">
      <alignment horizontal="right" vertical="top"/>
    </xf>
    <xf numFmtId="0" fontId="7" fillId="2" borderId="23" xfId="74" applyFont="1" applyFill="1" applyBorder="1" applyAlignment="1">
      <alignment horizontal="center" wrapText="1"/>
    </xf>
    <xf numFmtId="0" fontId="7" fillId="2" borderId="24" xfId="75" applyFont="1" applyFill="1" applyBorder="1" applyAlignment="1">
      <alignment horizontal="center" wrapText="1"/>
    </xf>
    <xf numFmtId="0" fontId="7" fillId="2" borderId="19" xfId="77" applyFont="1" applyFill="1" applyBorder="1" applyAlignment="1">
      <alignment horizontal="left" vertical="top" wrapText="1"/>
    </xf>
    <xf numFmtId="0" fontId="7" fillId="2" borderId="26" xfId="79" applyFont="1" applyFill="1" applyBorder="1" applyAlignment="1">
      <alignment horizontal="left" vertical="top" wrapText="1"/>
    </xf>
    <xf numFmtId="164" fontId="7" fillId="2" borderId="19" xfId="82" applyNumberFormat="1" applyFont="1" applyFill="1" applyBorder="1" applyAlignment="1">
      <alignment horizontal="right" vertical="top"/>
    </xf>
    <xf numFmtId="164" fontId="7" fillId="2" borderId="26" xfId="83" applyNumberFormat="1" applyFont="1" applyFill="1" applyBorder="1" applyAlignment="1">
      <alignment horizontal="right" vertical="top"/>
    </xf>
    <xf numFmtId="0" fontId="2" fillId="2" borderId="28" xfId="40" applyFont="1" applyFill="1" applyBorder="1" applyAlignment="1">
      <alignment horizontal="center" wrapText="1"/>
    </xf>
    <xf numFmtId="0" fontId="2" fillId="2" borderId="23" xfId="40" applyFont="1" applyFill="1" applyBorder="1" applyAlignment="1">
      <alignment horizontal="center" wrapText="1"/>
    </xf>
    <xf numFmtId="0" fontId="2" fillId="2" borderId="29" xfId="41" applyFont="1" applyFill="1" applyBorder="1" applyAlignment="1">
      <alignment horizontal="center" wrapText="1"/>
    </xf>
    <xf numFmtId="0" fontId="2" fillId="2" borderId="24" xfId="41" applyFont="1" applyFill="1" applyBorder="1" applyAlignment="1">
      <alignment horizontal="center" wrapText="1"/>
    </xf>
    <xf numFmtId="3" fontId="2" fillId="2" borderId="31" xfId="48" applyNumberFormat="1" applyFont="1" applyFill="1" applyBorder="1" applyAlignment="1">
      <alignment horizontal="right" vertical="top"/>
    </xf>
    <xf numFmtId="3" fontId="2" fillId="2" borderId="19" xfId="48" applyNumberFormat="1" applyFont="1" applyFill="1" applyBorder="1" applyAlignment="1">
      <alignment horizontal="right" vertical="top"/>
    </xf>
    <xf numFmtId="3" fontId="2" fillId="2" borderId="32" xfId="49" applyNumberFormat="1" applyFont="1" applyFill="1" applyBorder="1" applyAlignment="1">
      <alignment horizontal="right" vertical="top"/>
    </xf>
    <xf numFmtId="3" fontId="2" fillId="2" borderId="26" xfId="49" applyNumberFormat="1" applyFont="1" applyFill="1" applyBorder="1" applyAlignment="1">
      <alignment horizontal="right" vertical="top"/>
    </xf>
    <xf numFmtId="0" fontId="5" fillId="2" borderId="28" xfId="55" applyFont="1" applyFill="1" applyBorder="1" applyAlignment="1">
      <alignment horizontal="center" wrapText="1"/>
    </xf>
    <xf numFmtId="0" fontId="5" fillId="2" borderId="23" xfId="55" applyFont="1" applyFill="1" applyBorder="1" applyAlignment="1">
      <alignment horizontal="center" wrapText="1"/>
    </xf>
    <xf numFmtId="0" fontId="5" fillId="2" borderId="29" xfId="56" applyFont="1" applyFill="1" applyBorder="1" applyAlignment="1">
      <alignment horizontal="center" wrapText="1"/>
    </xf>
    <xf numFmtId="0" fontId="5" fillId="2" borderId="24" xfId="56" applyFont="1" applyFill="1" applyBorder="1" applyAlignment="1">
      <alignment horizontal="center" wrapText="1"/>
    </xf>
    <xf numFmtId="164" fontId="5" fillId="2" borderId="31" xfId="63" applyNumberFormat="1" applyFont="1" applyFill="1" applyBorder="1" applyAlignment="1">
      <alignment horizontal="right" vertical="top"/>
    </xf>
    <xf numFmtId="164" fontId="5" fillId="2" borderId="19" xfId="63" applyNumberFormat="1" applyFont="1" applyFill="1" applyBorder="1" applyAlignment="1">
      <alignment horizontal="right" vertical="top"/>
    </xf>
    <xf numFmtId="164" fontId="5" fillId="2" borderId="32" xfId="64" applyNumberFormat="1" applyFont="1" applyFill="1" applyBorder="1" applyAlignment="1">
      <alignment horizontal="right" vertical="top"/>
    </xf>
    <xf numFmtId="164" fontId="5" fillId="2" borderId="26" xfId="64" applyNumberFormat="1" applyFont="1" applyFill="1" applyBorder="1" applyAlignment="1">
      <alignment horizontal="right" vertical="top"/>
    </xf>
    <xf numFmtId="0" fontId="7" fillId="2" borderId="28" xfId="74" applyFont="1" applyFill="1" applyBorder="1" applyAlignment="1">
      <alignment horizontal="center" wrapText="1"/>
    </xf>
    <xf numFmtId="0" fontId="7" fillId="2" borderId="29" xfId="75" applyFont="1" applyFill="1" applyBorder="1" applyAlignment="1">
      <alignment horizontal="center" wrapText="1"/>
    </xf>
    <xf numFmtId="164" fontId="7" fillId="2" borderId="31" xfId="82" applyNumberFormat="1" applyFont="1" applyFill="1" applyBorder="1" applyAlignment="1">
      <alignment horizontal="right" vertical="top"/>
    </xf>
    <xf numFmtId="164" fontId="7" fillId="2" borderId="32" xfId="83" applyNumberFormat="1" applyFont="1" applyFill="1" applyBorder="1" applyAlignment="1">
      <alignment horizontal="right" vertical="top"/>
    </xf>
    <xf numFmtId="0" fontId="9" fillId="2" borderId="39" xfId="105" applyFont="1" applyFill="1" applyBorder="1" applyAlignment="1">
      <alignment horizontal="center" wrapText="1"/>
    </xf>
    <xf numFmtId="0" fontId="9" fillId="2" borderId="40" xfId="106" applyFont="1" applyFill="1" applyBorder="1" applyAlignment="1">
      <alignment horizontal="center" wrapText="1"/>
    </xf>
    <xf numFmtId="0" fontId="9" fillId="2" borderId="35" xfId="108" applyFont="1" applyFill="1" applyBorder="1" applyAlignment="1">
      <alignment horizontal="left" vertical="top" wrapText="1"/>
    </xf>
    <xf numFmtId="0" fontId="9" fillId="2" borderId="42" xfId="109" applyFont="1" applyFill="1" applyBorder="1" applyAlignment="1">
      <alignment horizontal="left" vertical="top" wrapText="1"/>
    </xf>
    <xf numFmtId="3" fontId="9" fillId="2" borderId="35" xfId="111" applyNumberFormat="1" applyFont="1" applyFill="1" applyBorder="1" applyAlignment="1">
      <alignment horizontal="right" vertical="top"/>
    </xf>
    <xf numFmtId="3" fontId="9" fillId="2" borderId="42" xfId="112" applyNumberFormat="1" applyFont="1" applyFill="1" applyBorder="1" applyAlignment="1">
      <alignment horizontal="right" vertical="top"/>
    </xf>
    <xf numFmtId="0" fontId="9" fillId="2" borderId="39" xfId="123" applyFont="1" applyFill="1" applyBorder="1" applyAlignment="1">
      <alignment horizontal="center" wrapText="1"/>
    </xf>
    <xf numFmtId="0" fontId="9" fillId="2" borderId="40" xfId="124" applyFont="1" applyFill="1" applyBorder="1" applyAlignment="1">
      <alignment horizontal="center" wrapText="1"/>
    </xf>
    <xf numFmtId="0" fontId="9" fillId="2" borderId="35" xfId="126" applyFont="1" applyFill="1" applyBorder="1" applyAlignment="1">
      <alignment horizontal="left" vertical="top" wrapText="1"/>
    </xf>
    <xf numFmtId="0" fontId="9" fillId="2" borderId="42" xfId="127" applyFont="1" applyFill="1" applyBorder="1" applyAlignment="1">
      <alignment horizontal="left" vertical="top" wrapText="1"/>
    </xf>
    <xf numFmtId="164" fontId="9" fillId="2" borderId="35" xfId="129" applyNumberFormat="1" applyFont="1" applyFill="1" applyBorder="1" applyAlignment="1">
      <alignment horizontal="right" vertical="top"/>
    </xf>
    <xf numFmtId="164" fontId="9" fillId="2" borderId="42" xfId="130" applyNumberFormat="1" applyFont="1" applyFill="1" applyBorder="1" applyAlignment="1">
      <alignment horizontal="right" vertical="top"/>
    </xf>
    <xf numFmtId="0" fontId="9" fillId="2" borderId="39" xfId="137" applyFont="1" applyFill="1" applyBorder="1" applyAlignment="1">
      <alignment horizontal="center" wrapText="1"/>
    </xf>
    <xf numFmtId="0" fontId="9" fillId="2" borderId="40" xfId="138" applyFont="1" applyFill="1" applyBorder="1" applyAlignment="1">
      <alignment horizontal="center" wrapText="1"/>
    </xf>
    <xf numFmtId="0" fontId="9" fillId="2" borderId="35" xfId="140" applyFont="1" applyFill="1" applyBorder="1" applyAlignment="1">
      <alignment horizontal="left" vertical="top" wrapText="1"/>
    </xf>
    <xf numFmtId="0" fontId="9" fillId="2" borderId="42" xfId="141" applyFont="1" applyFill="1" applyBorder="1" applyAlignment="1">
      <alignment horizontal="left" vertical="top" wrapText="1"/>
    </xf>
    <xf numFmtId="164" fontId="9" fillId="2" borderId="35" xfId="143" applyNumberFormat="1" applyFont="1" applyFill="1" applyBorder="1" applyAlignment="1">
      <alignment horizontal="right" vertical="top"/>
    </xf>
    <xf numFmtId="164" fontId="9" fillId="2" borderId="42" xfId="144" applyNumberFormat="1" applyFont="1" applyFill="1" applyBorder="1" applyAlignment="1">
      <alignment horizontal="right" vertical="top"/>
    </xf>
    <xf numFmtId="0" fontId="9" fillId="2" borderId="28" xfId="105" applyFont="1" applyFill="1" applyBorder="1" applyAlignment="1">
      <alignment horizontal="center" wrapText="1"/>
    </xf>
    <xf numFmtId="0" fontId="9" fillId="2" borderId="29" xfId="106" applyFont="1" applyFill="1" applyBorder="1" applyAlignment="1">
      <alignment horizontal="center" wrapText="1"/>
    </xf>
    <xf numFmtId="3" fontId="9" fillId="2" borderId="31" xfId="111" applyNumberFormat="1" applyFont="1" applyFill="1" applyBorder="1" applyAlignment="1">
      <alignment horizontal="right" vertical="top"/>
    </xf>
    <xf numFmtId="3" fontId="9" fillId="2" borderId="43" xfId="111" applyNumberFormat="1" applyFont="1" applyFill="1" applyBorder="1" applyAlignment="1">
      <alignment horizontal="right" vertical="top"/>
    </xf>
    <xf numFmtId="3" fontId="9" fillId="2" borderId="32" xfId="112" applyNumberFormat="1" applyFont="1" applyFill="1" applyBorder="1" applyAlignment="1">
      <alignment horizontal="right" vertical="top"/>
    </xf>
    <xf numFmtId="0" fontId="9" fillId="2" borderId="28" xfId="123" applyFont="1" applyFill="1" applyBorder="1" applyAlignment="1">
      <alignment horizontal="center" wrapText="1"/>
    </xf>
    <xf numFmtId="0" fontId="9" fillId="2" borderId="29" xfId="124" applyFont="1" applyFill="1" applyBorder="1" applyAlignment="1">
      <alignment horizontal="center" wrapText="1"/>
    </xf>
    <xf numFmtId="164" fontId="9" fillId="2" borderId="31" xfId="129" applyNumberFormat="1" applyFont="1" applyFill="1" applyBorder="1" applyAlignment="1">
      <alignment horizontal="right" vertical="top"/>
    </xf>
    <xf numFmtId="164" fontId="9" fillId="2" borderId="43" xfId="129" applyNumberFormat="1" applyFont="1" applyFill="1" applyBorder="1" applyAlignment="1">
      <alignment horizontal="right" vertical="top"/>
    </xf>
    <xf numFmtId="164" fontId="9" fillId="2" borderId="32" xfId="130" applyNumberFormat="1" applyFont="1" applyFill="1" applyBorder="1" applyAlignment="1">
      <alignment horizontal="right" vertical="top"/>
    </xf>
    <xf numFmtId="0" fontId="9" fillId="2" borderId="28" xfId="137" applyFont="1" applyFill="1" applyBorder="1" applyAlignment="1">
      <alignment horizontal="center" wrapText="1"/>
    </xf>
    <xf numFmtId="0" fontId="9" fillId="2" borderId="29" xfId="138" applyFont="1" applyFill="1" applyBorder="1" applyAlignment="1">
      <alignment horizontal="center" wrapText="1"/>
    </xf>
    <xf numFmtId="164" fontId="9" fillId="2" borderId="31" xfId="143" applyNumberFormat="1" applyFont="1" applyFill="1" applyBorder="1" applyAlignment="1">
      <alignment horizontal="right" vertical="top"/>
    </xf>
    <xf numFmtId="164" fontId="9" fillId="2" borderId="43" xfId="143" applyNumberFormat="1" applyFont="1" applyFill="1" applyBorder="1" applyAlignment="1">
      <alignment horizontal="right" vertical="top"/>
    </xf>
    <xf numFmtId="164" fontId="9" fillId="2" borderId="32" xfId="144" applyNumberFormat="1" applyFont="1" applyFill="1" applyBorder="1" applyAlignment="1">
      <alignment horizontal="right" vertical="top"/>
    </xf>
    <xf numFmtId="0" fontId="11" fillId="2" borderId="48" xfId="151" applyFont="1" applyFill="1" applyBorder="1" applyAlignment="1">
      <alignment horizontal="center" wrapText="1"/>
    </xf>
    <xf numFmtId="0" fontId="11" fillId="2" borderId="49" xfId="152" applyFont="1" applyFill="1" applyBorder="1" applyAlignment="1">
      <alignment horizontal="center" wrapText="1"/>
    </xf>
    <xf numFmtId="0" fontId="11" fillId="2" borderId="44" xfId="154" applyFont="1" applyFill="1" applyBorder="1" applyAlignment="1">
      <alignment horizontal="left" vertical="top" wrapText="1"/>
    </xf>
    <xf numFmtId="0" fontId="11" fillId="2" borderId="51" xfId="155" applyFont="1" applyFill="1" applyBorder="1" applyAlignment="1">
      <alignment horizontal="left" vertical="top" wrapText="1"/>
    </xf>
    <xf numFmtId="3" fontId="11" fillId="2" borderId="44" xfId="157" applyNumberFormat="1" applyFont="1" applyFill="1" applyBorder="1" applyAlignment="1">
      <alignment horizontal="right" vertical="top"/>
    </xf>
    <xf numFmtId="3" fontId="11" fillId="2" borderId="51" xfId="158" applyNumberFormat="1" applyFont="1" applyFill="1" applyBorder="1" applyAlignment="1">
      <alignment horizontal="right" vertical="top"/>
    </xf>
    <xf numFmtId="0" fontId="11" fillId="2" borderId="44" xfId="168" applyFont="1" applyFill="1" applyBorder="1" applyAlignment="1">
      <alignment horizontal="left" vertical="top" wrapText="1"/>
    </xf>
    <xf numFmtId="0" fontId="11" fillId="2" borderId="51" xfId="169" applyFont="1" applyFill="1" applyBorder="1" applyAlignment="1">
      <alignment horizontal="left" vertical="top" wrapText="1"/>
    </xf>
    <xf numFmtId="164" fontId="11" fillId="2" borderId="44" xfId="171" applyNumberFormat="1" applyFont="1" applyFill="1" applyBorder="1" applyAlignment="1">
      <alignment horizontal="right" vertical="top"/>
    </xf>
    <xf numFmtId="164" fontId="11" fillId="2" borderId="51" xfId="172" applyNumberFormat="1" applyFont="1" applyFill="1" applyBorder="1" applyAlignment="1">
      <alignment horizontal="right" vertical="top"/>
    </xf>
    <xf numFmtId="0" fontId="11" fillId="2" borderId="48" xfId="179" applyFont="1" applyFill="1" applyBorder="1" applyAlignment="1">
      <alignment horizontal="center" wrapText="1"/>
    </xf>
    <xf numFmtId="0" fontId="11" fillId="2" borderId="49" xfId="180" applyFont="1" applyFill="1" applyBorder="1" applyAlignment="1">
      <alignment horizontal="center" wrapText="1"/>
    </xf>
    <xf numFmtId="0" fontId="11" fillId="2" borderId="44" xfId="182" applyFont="1" applyFill="1" applyBorder="1" applyAlignment="1">
      <alignment horizontal="left" vertical="top" wrapText="1"/>
    </xf>
    <xf numFmtId="0" fontId="11" fillId="2" borderId="51" xfId="183" applyFont="1" applyFill="1" applyBorder="1" applyAlignment="1">
      <alignment horizontal="left" vertical="top" wrapText="1"/>
    </xf>
    <xf numFmtId="164" fontId="11" fillId="2" borderId="44" xfId="185" applyNumberFormat="1" applyFont="1" applyFill="1" applyBorder="1" applyAlignment="1">
      <alignment horizontal="right" vertical="top"/>
    </xf>
    <xf numFmtId="164" fontId="11" fillId="2" borderId="51" xfId="186" applyNumberFormat="1" applyFont="1" applyFill="1" applyBorder="1" applyAlignment="1">
      <alignment horizontal="right" vertical="top"/>
    </xf>
    <xf numFmtId="0" fontId="11" fillId="2" borderId="28" xfId="151" applyFont="1" applyFill="1" applyBorder="1" applyAlignment="1">
      <alignment horizontal="center" wrapText="1"/>
    </xf>
    <xf numFmtId="0" fontId="11" fillId="2" borderId="29" xfId="152" applyFont="1" applyFill="1" applyBorder="1" applyAlignment="1">
      <alignment horizontal="center" wrapText="1"/>
    </xf>
    <xf numFmtId="3" fontId="11" fillId="2" borderId="31" xfId="157" applyNumberFormat="1" applyFont="1" applyFill="1" applyBorder="1" applyAlignment="1">
      <alignment horizontal="right" vertical="top"/>
    </xf>
    <xf numFmtId="3" fontId="11" fillId="2" borderId="32" xfId="158" applyNumberFormat="1" applyFont="1" applyFill="1" applyBorder="1" applyAlignment="1">
      <alignment horizontal="right" vertical="top"/>
    </xf>
    <xf numFmtId="164" fontId="11" fillId="2" borderId="31" xfId="171" applyNumberFormat="1" applyFont="1" applyFill="1" applyBorder="1" applyAlignment="1">
      <alignment horizontal="right" vertical="top"/>
    </xf>
    <xf numFmtId="164" fontId="11" fillId="2" borderId="32" xfId="172" applyNumberFormat="1" applyFont="1" applyFill="1" applyBorder="1" applyAlignment="1">
      <alignment horizontal="right" vertical="top"/>
    </xf>
    <xf numFmtId="0" fontId="11" fillId="2" borderId="28" xfId="179" applyFont="1" applyFill="1" applyBorder="1" applyAlignment="1">
      <alignment horizontal="center" wrapText="1"/>
    </xf>
    <xf numFmtId="0" fontId="11" fillId="2" borderId="29" xfId="180" applyFont="1" applyFill="1" applyBorder="1" applyAlignment="1">
      <alignment horizontal="center" wrapText="1"/>
    </xf>
    <xf numFmtId="164" fontId="11" fillId="2" borderId="31" xfId="185" applyNumberFormat="1" applyFont="1" applyFill="1" applyBorder="1" applyAlignment="1">
      <alignment horizontal="right" vertical="top"/>
    </xf>
    <xf numFmtId="164" fontId="11" fillId="2" borderId="32" xfId="186" applyNumberFormat="1" applyFont="1" applyFill="1" applyBorder="1" applyAlignment="1">
      <alignment horizontal="right" vertical="top"/>
    </xf>
    <xf numFmtId="0" fontId="11" fillId="2" borderId="46" xfId="166" applyFont="1" applyFill="1" applyBorder="1" applyAlignment="1">
      <alignment horizontal="center" wrapText="1"/>
    </xf>
    <xf numFmtId="0" fontId="11" fillId="2" borderId="52" xfId="166" applyFont="1" applyFill="1" applyBorder="1" applyAlignment="1">
      <alignment horizontal="center" wrapText="1"/>
    </xf>
    <xf numFmtId="0" fontId="11" fillId="2" borderId="53" xfId="165" applyFont="1" applyFill="1" applyBorder="1" applyAlignment="1">
      <alignment horizontal="center" wrapText="1"/>
    </xf>
    <xf numFmtId="0" fontId="13" fillId="2" borderId="57" xfId="191" applyFont="1" applyFill="1" applyBorder="1" applyAlignment="1">
      <alignment horizontal="center"/>
    </xf>
    <xf numFmtId="0" fontId="13" fillId="2" borderId="58" xfId="192" applyFont="1" applyFill="1" applyBorder="1" applyAlignment="1">
      <alignment horizontal="center" wrapText="1"/>
    </xf>
    <xf numFmtId="0" fontId="13" fillId="2" borderId="54" xfId="194" applyFont="1" applyFill="1" applyBorder="1" applyAlignment="1">
      <alignment horizontal="left" vertical="top" wrapText="1"/>
    </xf>
    <xf numFmtId="0" fontId="13" fillId="2" borderId="60" xfId="195" applyFont="1" applyFill="1" applyBorder="1" applyAlignment="1">
      <alignment horizontal="left" vertical="top" wrapText="1"/>
    </xf>
    <xf numFmtId="165" fontId="13" fillId="2" borderId="54" xfId="197" applyNumberFormat="1" applyFont="1" applyFill="1" applyBorder="1" applyAlignment="1">
      <alignment horizontal="right" vertical="top"/>
    </xf>
    <xf numFmtId="165" fontId="13" fillId="2" borderId="60" xfId="198" applyNumberFormat="1" applyFont="1" applyFill="1" applyBorder="1" applyAlignment="1">
      <alignment horizontal="right" vertical="top"/>
    </xf>
    <xf numFmtId="0" fontId="15" fillId="2" borderId="64" xfId="293" applyFont="1" applyFill="1" applyBorder="1" applyAlignment="1">
      <alignment horizontal="center"/>
    </xf>
    <xf numFmtId="0" fontId="15" fillId="2" borderId="65" xfId="294" applyFont="1" applyFill="1" applyBorder="1" applyAlignment="1">
      <alignment horizontal="center" wrapText="1"/>
    </xf>
    <xf numFmtId="0" fontId="15" fillId="2" borderId="66" xfId="295" applyFont="1" applyFill="1" applyBorder="1" applyAlignment="1">
      <alignment horizontal="center" wrapText="1"/>
    </xf>
    <xf numFmtId="0" fontId="15" fillId="2" borderId="61" xfId="297" applyFont="1" applyFill="1" applyBorder="1" applyAlignment="1">
      <alignment horizontal="left" vertical="top" wrapText="1"/>
    </xf>
    <xf numFmtId="0" fontId="15" fillId="2" borderId="68" xfId="298" applyFont="1" applyFill="1" applyBorder="1" applyAlignment="1">
      <alignment horizontal="left" vertical="top" wrapText="1"/>
    </xf>
    <xf numFmtId="164" fontId="15" fillId="2" borderId="61" xfId="300" applyNumberFormat="1" applyFont="1" applyFill="1" applyBorder="1" applyAlignment="1">
      <alignment horizontal="right" vertical="top"/>
    </xf>
    <xf numFmtId="164" fontId="15" fillId="2" borderId="68" xfId="301" applyNumberFormat="1" applyFont="1" applyFill="1" applyBorder="1" applyAlignment="1">
      <alignment horizontal="right" vertical="top"/>
    </xf>
    <xf numFmtId="0" fontId="15" fillId="2" borderId="64" xfId="307" applyFont="1" applyFill="1" applyBorder="1" applyAlignment="1">
      <alignment horizontal="center"/>
    </xf>
    <xf numFmtId="0" fontId="15" fillId="2" borderId="65" xfId="308" applyFont="1" applyFill="1" applyBorder="1" applyAlignment="1">
      <alignment horizontal="center" wrapText="1"/>
    </xf>
    <xf numFmtId="0" fontId="15" fillId="2" borderId="66" xfId="309" applyFont="1" applyFill="1" applyBorder="1" applyAlignment="1">
      <alignment horizontal="center" wrapText="1"/>
    </xf>
    <xf numFmtId="0" fontId="15" fillId="2" borderId="61" xfId="311" applyFont="1" applyFill="1" applyBorder="1" applyAlignment="1">
      <alignment horizontal="left" vertical="top" wrapText="1"/>
    </xf>
    <xf numFmtId="0" fontId="15" fillId="2" borderId="68" xfId="312" applyFont="1" applyFill="1" applyBorder="1" applyAlignment="1">
      <alignment horizontal="left" vertical="top" wrapText="1"/>
    </xf>
    <xf numFmtId="164" fontId="15" fillId="2" borderId="61" xfId="314" applyNumberFormat="1" applyFont="1" applyFill="1" applyBorder="1" applyAlignment="1">
      <alignment horizontal="right" vertical="top"/>
    </xf>
    <xf numFmtId="164" fontId="15" fillId="2" borderId="68" xfId="315" applyNumberFormat="1" applyFont="1" applyFill="1" applyBorder="1" applyAlignment="1">
      <alignment horizontal="right" vertical="top"/>
    </xf>
    <xf numFmtId="0" fontId="15" fillId="2" borderId="64" xfId="321" applyFont="1" applyFill="1" applyBorder="1" applyAlignment="1">
      <alignment horizontal="center"/>
    </xf>
    <xf numFmtId="0" fontId="15" fillId="2" borderId="65" xfId="322" applyFont="1" applyFill="1" applyBorder="1" applyAlignment="1">
      <alignment horizontal="center" wrapText="1"/>
    </xf>
    <xf numFmtId="0" fontId="15" fillId="2" borderId="66" xfId="323" applyFont="1" applyFill="1" applyBorder="1" applyAlignment="1">
      <alignment horizontal="center" wrapText="1"/>
    </xf>
    <xf numFmtId="0" fontId="15" fillId="2" borderId="61" xfId="325" applyFont="1" applyFill="1" applyBorder="1" applyAlignment="1">
      <alignment horizontal="left" vertical="top" wrapText="1"/>
    </xf>
    <xf numFmtId="0" fontId="15" fillId="2" borderId="68" xfId="326" applyFont="1" applyFill="1" applyBorder="1" applyAlignment="1">
      <alignment horizontal="left" vertical="top" wrapText="1"/>
    </xf>
    <xf numFmtId="164" fontId="15" fillId="2" borderId="61" xfId="328" applyNumberFormat="1" applyFont="1" applyFill="1" applyBorder="1" applyAlignment="1">
      <alignment horizontal="right" vertical="top"/>
    </xf>
    <xf numFmtId="164" fontId="15" fillId="2" borderId="68" xfId="329" applyNumberFormat="1" applyFont="1" applyFill="1" applyBorder="1" applyAlignment="1">
      <alignment horizontal="right" vertical="top"/>
    </xf>
    <xf numFmtId="0" fontId="15" fillId="2" borderId="27" xfId="293" applyFont="1" applyFill="1" applyBorder="1" applyAlignment="1">
      <alignment horizontal="center"/>
    </xf>
    <xf numFmtId="0" fontId="15" fillId="2" borderId="28" xfId="294" applyFont="1" applyFill="1" applyBorder="1" applyAlignment="1">
      <alignment horizontal="center" wrapText="1"/>
    </xf>
    <xf numFmtId="0" fontId="15" fillId="2" borderId="29" xfId="295" applyFont="1" applyFill="1" applyBorder="1" applyAlignment="1">
      <alignment horizontal="center" wrapText="1"/>
    </xf>
    <xf numFmtId="164" fontId="15" fillId="2" borderId="31" xfId="300" applyNumberFormat="1" applyFont="1" applyFill="1" applyBorder="1" applyAlignment="1">
      <alignment horizontal="right" vertical="top"/>
    </xf>
    <xf numFmtId="164" fontId="15" fillId="2" borderId="32" xfId="301" applyNumberFormat="1" applyFont="1" applyFill="1" applyBorder="1" applyAlignment="1">
      <alignment horizontal="right" vertical="top"/>
    </xf>
    <xf numFmtId="0" fontId="15" fillId="2" borderId="27" xfId="307" applyFont="1" applyFill="1" applyBorder="1" applyAlignment="1">
      <alignment horizontal="center"/>
    </xf>
    <xf numFmtId="0" fontId="15" fillId="2" borderId="28" xfId="308" applyFont="1" applyFill="1" applyBorder="1" applyAlignment="1">
      <alignment horizontal="center" wrapText="1"/>
    </xf>
    <xf numFmtId="0" fontId="15" fillId="2" borderId="29" xfId="309" applyFont="1" applyFill="1" applyBorder="1" applyAlignment="1">
      <alignment horizontal="center" wrapText="1"/>
    </xf>
    <xf numFmtId="164" fontId="15" fillId="2" borderId="31" xfId="314" applyNumberFormat="1" applyFont="1" applyFill="1" applyBorder="1" applyAlignment="1">
      <alignment horizontal="right" vertical="top"/>
    </xf>
    <xf numFmtId="164" fontId="15" fillId="2" borderId="32" xfId="315" applyNumberFormat="1" applyFont="1" applyFill="1" applyBorder="1" applyAlignment="1">
      <alignment horizontal="right" vertical="top"/>
    </xf>
    <xf numFmtId="0" fontId="15" fillId="2" borderId="27" xfId="321" applyFont="1" applyFill="1" applyBorder="1" applyAlignment="1">
      <alignment horizontal="center"/>
    </xf>
    <xf numFmtId="0" fontId="15" fillId="2" borderId="28" xfId="322" applyFont="1" applyFill="1" applyBorder="1" applyAlignment="1">
      <alignment horizontal="center" wrapText="1"/>
    </xf>
    <xf numFmtId="0" fontId="15" fillId="2" borderId="29" xfId="323" applyFont="1" applyFill="1" applyBorder="1" applyAlignment="1">
      <alignment horizontal="center" wrapText="1"/>
    </xf>
    <xf numFmtId="164" fontId="15" fillId="2" borderId="31" xfId="328" applyNumberFormat="1" applyFont="1" applyFill="1" applyBorder="1" applyAlignment="1">
      <alignment horizontal="right" vertical="top"/>
    </xf>
    <xf numFmtId="164" fontId="15" fillId="2" borderId="32" xfId="329" applyNumberFormat="1" applyFont="1" applyFill="1" applyBorder="1" applyAlignment="1">
      <alignment horizontal="right" vertical="top"/>
    </xf>
    <xf numFmtId="0" fontId="17" fillId="2" borderId="72" xfId="335" applyFont="1" applyFill="1" applyBorder="1" applyAlignment="1">
      <alignment horizontal="center"/>
    </xf>
    <xf numFmtId="0" fontId="17" fillId="2" borderId="73" xfId="336" applyFont="1" applyFill="1" applyBorder="1" applyAlignment="1">
      <alignment horizontal="center" wrapText="1"/>
    </xf>
    <xf numFmtId="0" fontId="17" fillId="2" borderId="74" xfId="337" applyFont="1" applyFill="1" applyBorder="1" applyAlignment="1">
      <alignment horizontal="center" wrapText="1"/>
    </xf>
    <xf numFmtId="0" fontId="17" fillId="2" borderId="69" xfId="339" applyFont="1" applyFill="1" applyBorder="1" applyAlignment="1">
      <alignment horizontal="left" vertical="top" wrapText="1"/>
    </xf>
    <xf numFmtId="0" fontId="17" fillId="2" borderId="76" xfId="340" applyFont="1" applyFill="1" applyBorder="1" applyAlignment="1">
      <alignment horizontal="left" vertical="top" wrapText="1"/>
    </xf>
    <xf numFmtId="164" fontId="17" fillId="2" borderId="69" xfId="342" applyNumberFormat="1" applyFont="1" applyFill="1" applyBorder="1" applyAlignment="1">
      <alignment horizontal="right" vertical="top"/>
    </xf>
    <xf numFmtId="164" fontId="17" fillId="2" borderId="76" xfId="343" applyNumberFormat="1" applyFont="1" applyFill="1" applyBorder="1" applyAlignment="1">
      <alignment horizontal="right" vertical="top"/>
    </xf>
    <xf numFmtId="0" fontId="19" fillId="2" borderId="80" xfId="349" applyFont="1" applyFill="1" applyBorder="1" applyAlignment="1">
      <alignment horizontal="center"/>
    </xf>
    <xf numFmtId="0" fontId="19" fillId="2" borderId="81" xfId="350" applyFont="1" applyFill="1" applyBorder="1" applyAlignment="1">
      <alignment horizontal="center" wrapText="1"/>
    </xf>
    <xf numFmtId="0" fontId="19" fillId="2" borderId="82" xfId="351" applyFont="1" applyFill="1" applyBorder="1" applyAlignment="1">
      <alignment horizontal="center" wrapText="1"/>
    </xf>
    <xf numFmtId="0" fontId="19" fillId="2" borderId="77" xfId="353" applyFont="1" applyFill="1" applyBorder="1" applyAlignment="1">
      <alignment horizontal="left" vertical="top" wrapText="1"/>
    </xf>
    <xf numFmtId="0" fontId="19" fillId="2" borderId="84" xfId="354" applyFont="1" applyFill="1" applyBorder="1" applyAlignment="1">
      <alignment horizontal="left" vertical="top" wrapText="1"/>
    </xf>
    <xf numFmtId="164" fontId="19" fillId="2" borderId="77" xfId="356" applyNumberFormat="1" applyFont="1" applyFill="1" applyBorder="1" applyAlignment="1">
      <alignment horizontal="right" vertical="top"/>
    </xf>
    <xf numFmtId="164" fontId="19" fillId="2" borderId="84" xfId="357" applyNumberFormat="1" applyFont="1" applyFill="1" applyBorder="1" applyAlignment="1">
      <alignment horizontal="right" vertical="top"/>
    </xf>
    <xf numFmtId="0" fontId="19" fillId="2" borderId="80" xfId="363" applyFont="1" applyFill="1" applyBorder="1" applyAlignment="1">
      <alignment horizontal="center"/>
    </xf>
    <xf numFmtId="0" fontId="19" fillId="2" borderId="81" xfId="364" applyFont="1" applyFill="1" applyBorder="1" applyAlignment="1">
      <alignment horizontal="center" wrapText="1"/>
    </xf>
    <xf numFmtId="0" fontId="19" fillId="2" borderId="82" xfId="365" applyFont="1" applyFill="1" applyBorder="1" applyAlignment="1">
      <alignment horizontal="center" wrapText="1"/>
    </xf>
    <xf numFmtId="0" fontId="19" fillId="2" borderId="77" xfId="367" applyFont="1" applyFill="1" applyBorder="1" applyAlignment="1">
      <alignment horizontal="left" vertical="top" wrapText="1"/>
    </xf>
    <xf numFmtId="0" fontId="19" fillId="2" borderId="84" xfId="368" applyFont="1" applyFill="1" applyBorder="1" applyAlignment="1">
      <alignment horizontal="left" vertical="top" wrapText="1"/>
    </xf>
    <xf numFmtId="164" fontId="19" fillId="2" borderId="77" xfId="370" applyNumberFormat="1" applyFont="1" applyFill="1" applyBorder="1" applyAlignment="1">
      <alignment horizontal="right" vertical="top"/>
    </xf>
    <xf numFmtId="164" fontId="19" fillId="2" borderId="84" xfId="371" applyNumberFormat="1" applyFont="1" applyFill="1" applyBorder="1" applyAlignment="1">
      <alignment horizontal="right" vertical="top"/>
    </xf>
    <xf numFmtId="0" fontId="11" fillId="2" borderId="85" xfId="165" applyFont="1" applyFill="1" applyBorder="1" applyAlignment="1">
      <alignment horizontal="center" wrapText="1"/>
    </xf>
    <xf numFmtId="0" fontId="17" fillId="2" borderId="27" xfId="335" applyFont="1" applyFill="1" applyBorder="1" applyAlignment="1">
      <alignment horizontal="center"/>
    </xf>
    <xf numFmtId="0" fontId="17" fillId="2" borderId="28" xfId="336" applyFont="1" applyFill="1" applyBorder="1" applyAlignment="1">
      <alignment horizontal="center" wrapText="1"/>
    </xf>
    <xf numFmtId="0" fontId="17" fillId="2" borderId="29" xfId="337" applyFont="1" applyFill="1" applyBorder="1" applyAlignment="1">
      <alignment horizontal="center" wrapText="1"/>
    </xf>
    <xf numFmtId="164" fontId="17" fillId="2" borderId="31" xfId="342" applyNumberFormat="1" applyFont="1" applyFill="1" applyBorder="1" applyAlignment="1">
      <alignment horizontal="right" vertical="top"/>
    </xf>
    <xf numFmtId="164" fontId="17" fillId="2" borderId="32" xfId="343" applyNumberFormat="1" applyFont="1" applyFill="1" applyBorder="1" applyAlignment="1">
      <alignment horizontal="right" vertical="top"/>
    </xf>
    <xf numFmtId="0" fontId="19" fillId="2" borderId="27" xfId="349" applyFont="1" applyFill="1" applyBorder="1" applyAlignment="1">
      <alignment horizontal="center"/>
    </xf>
    <xf numFmtId="0" fontId="19" fillId="2" borderId="28" xfId="350" applyFont="1" applyFill="1" applyBorder="1" applyAlignment="1">
      <alignment horizontal="center" wrapText="1"/>
    </xf>
    <xf numFmtId="0" fontId="19" fillId="2" borderId="29" xfId="351" applyFont="1" applyFill="1" applyBorder="1" applyAlignment="1">
      <alignment horizontal="center" wrapText="1"/>
    </xf>
    <xf numFmtId="164" fontId="19" fillId="2" borderId="31" xfId="356" applyNumberFormat="1" applyFont="1" applyFill="1" applyBorder="1" applyAlignment="1">
      <alignment horizontal="right" vertical="top"/>
    </xf>
    <xf numFmtId="164" fontId="19" fillId="2" borderId="32" xfId="357" applyNumberFormat="1" applyFont="1" applyFill="1" applyBorder="1" applyAlignment="1">
      <alignment horizontal="right" vertical="top"/>
    </xf>
    <xf numFmtId="0" fontId="19" fillId="2" borderId="27" xfId="363" applyFont="1" applyFill="1" applyBorder="1" applyAlignment="1">
      <alignment horizontal="center"/>
    </xf>
    <xf numFmtId="0" fontId="19" fillId="2" borderId="28" xfId="364" applyFont="1" applyFill="1" applyBorder="1" applyAlignment="1">
      <alignment horizontal="center" wrapText="1"/>
    </xf>
    <xf numFmtId="0" fontId="19" fillId="2" borderId="29" xfId="365" applyFont="1" applyFill="1" applyBorder="1" applyAlignment="1">
      <alignment horizontal="center" wrapText="1"/>
    </xf>
    <xf numFmtId="164" fontId="19" fillId="2" borderId="31" xfId="370" applyNumberFormat="1" applyFont="1" applyFill="1" applyBorder="1" applyAlignment="1">
      <alignment horizontal="right" vertical="top"/>
    </xf>
    <xf numFmtId="164" fontId="19" fillId="2" borderId="32" xfId="371" applyNumberFormat="1" applyFont="1" applyFill="1" applyBorder="1" applyAlignment="1">
      <alignment horizontal="right" vertical="top"/>
    </xf>
    <xf numFmtId="0" fontId="20" fillId="2" borderId="89" xfId="377" applyFont="1" applyFill="1" applyBorder="1" applyAlignment="1">
      <alignment horizontal="center"/>
    </xf>
    <xf numFmtId="0" fontId="20" fillId="2" borderId="90" xfId="378" applyFont="1" applyFill="1" applyBorder="1" applyAlignment="1">
      <alignment horizontal="center" wrapText="1"/>
    </xf>
    <xf numFmtId="0" fontId="20" fillId="2" borderId="91" xfId="379" applyFont="1" applyFill="1" applyBorder="1" applyAlignment="1">
      <alignment horizontal="center" wrapText="1"/>
    </xf>
    <xf numFmtId="0" fontId="20" fillId="2" borderId="86" xfId="381" applyFont="1" applyFill="1" applyBorder="1" applyAlignment="1">
      <alignment horizontal="left" vertical="top" wrapText="1"/>
    </xf>
    <xf numFmtId="0" fontId="20" fillId="2" borderId="93" xfId="382" applyFont="1" applyFill="1" applyBorder="1" applyAlignment="1">
      <alignment horizontal="left" vertical="top" wrapText="1"/>
    </xf>
    <xf numFmtId="164" fontId="20" fillId="2" borderId="86" xfId="384" applyNumberFormat="1" applyFont="1" applyFill="1" applyBorder="1" applyAlignment="1">
      <alignment horizontal="right" vertical="top"/>
    </xf>
    <xf numFmtId="164" fontId="20" fillId="2" borderId="93" xfId="385" applyNumberFormat="1" applyFont="1" applyFill="1" applyBorder="1" applyAlignment="1">
      <alignment horizontal="right" vertical="top"/>
    </xf>
    <xf numFmtId="0" fontId="20" fillId="2" borderId="89" xfId="391" applyFont="1" applyFill="1" applyBorder="1" applyAlignment="1">
      <alignment horizontal="center"/>
    </xf>
    <xf numFmtId="0" fontId="20" fillId="2" borderId="90" xfId="392" applyFont="1" applyFill="1" applyBorder="1" applyAlignment="1">
      <alignment horizontal="center" wrapText="1"/>
    </xf>
    <xf numFmtId="0" fontId="20" fillId="2" borderId="91" xfId="393" applyFont="1" applyFill="1" applyBorder="1" applyAlignment="1">
      <alignment horizontal="center" wrapText="1"/>
    </xf>
    <xf numFmtId="0" fontId="20" fillId="2" borderId="86" xfId="395" applyFont="1" applyFill="1" applyBorder="1" applyAlignment="1">
      <alignment horizontal="left" vertical="top" wrapText="1"/>
    </xf>
    <xf numFmtId="0" fontId="20" fillId="2" borderId="93" xfId="396" applyFont="1" applyFill="1" applyBorder="1" applyAlignment="1">
      <alignment horizontal="left" vertical="top" wrapText="1"/>
    </xf>
    <xf numFmtId="164" fontId="20" fillId="2" borderId="86" xfId="398" applyNumberFormat="1" applyFont="1" applyFill="1" applyBorder="1" applyAlignment="1">
      <alignment horizontal="right" vertical="top"/>
    </xf>
    <xf numFmtId="164" fontId="20" fillId="2" borderId="93" xfId="399" applyNumberFormat="1" applyFont="1" applyFill="1" applyBorder="1" applyAlignment="1">
      <alignment horizontal="right" vertical="top"/>
    </xf>
    <xf numFmtId="0" fontId="20" fillId="2" borderId="27" xfId="377" applyFont="1" applyFill="1" applyBorder="1" applyAlignment="1">
      <alignment horizontal="center"/>
    </xf>
    <xf numFmtId="0" fontId="20" fillId="2" borderId="28" xfId="378" applyFont="1" applyFill="1" applyBorder="1" applyAlignment="1">
      <alignment horizontal="center" wrapText="1"/>
    </xf>
    <xf numFmtId="0" fontId="20" fillId="2" borderId="29" xfId="379" applyFont="1" applyFill="1" applyBorder="1" applyAlignment="1">
      <alignment horizontal="center" wrapText="1"/>
    </xf>
    <xf numFmtId="164" fontId="20" fillId="2" borderId="31" xfId="384" applyNumberFormat="1" applyFont="1" applyFill="1" applyBorder="1" applyAlignment="1">
      <alignment horizontal="right" vertical="top"/>
    </xf>
    <xf numFmtId="164" fontId="20" fillId="2" borderId="32" xfId="385" applyNumberFormat="1" applyFont="1" applyFill="1" applyBorder="1" applyAlignment="1">
      <alignment horizontal="right" vertical="top"/>
    </xf>
    <xf numFmtId="0" fontId="20" fillId="2" borderId="27" xfId="391" applyFont="1" applyFill="1" applyBorder="1" applyAlignment="1">
      <alignment horizontal="center"/>
    </xf>
    <xf numFmtId="0" fontId="20" fillId="2" borderId="28" xfId="392" applyFont="1" applyFill="1" applyBorder="1" applyAlignment="1">
      <alignment horizontal="center" wrapText="1"/>
    </xf>
    <xf numFmtId="0" fontId="20" fillId="2" borderId="29" xfId="393" applyFont="1" applyFill="1" applyBorder="1" applyAlignment="1">
      <alignment horizontal="center" wrapText="1"/>
    </xf>
    <xf numFmtId="164" fontId="20" fillId="2" borderId="31" xfId="398" applyNumberFormat="1" applyFont="1" applyFill="1" applyBorder="1" applyAlignment="1">
      <alignment horizontal="right" vertical="top"/>
    </xf>
    <xf numFmtId="164" fontId="20" fillId="2" borderId="32" xfId="399" applyNumberFormat="1" applyFont="1" applyFill="1" applyBorder="1" applyAlignment="1">
      <alignment horizontal="right" vertical="top"/>
    </xf>
    <xf numFmtId="0" fontId="21" fillId="2" borderId="99" xfId="407" applyFont="1" applyFill="1" applyBorder="1" applyAlignment="1">
      <alignment horizontal="center" wrapText="1"/>
    </xf>
    <xf numFmtId="0" fontId="21" fillId="2" borderId="94" xfId="409" applyFont="1" applyFill="1" applyBorder="1" applyAlignment="1">
      <alignment horizontal="left" vertical="top" wrapText="1"/>
    </xf>
    <xf numFmtId="0" fontId="21" fillId="2" borderId="101" xfId="410" applyFont="1" applyFill="1" applyBorder="1" applyAlignment="1">
      <alignment horizontal="left" vertical="top" wrapText="1"/>
    </xf>
    <xf numFmtId="3" fontId="21" fillId="2" borderId="94" xfId="413" applyNumberFormat="1" applyFont="1" applyFill="1" applyBorder="1" applyAlignment="1">
      <alignment horizontal="right" vertical="top"/>
    </xf>
    <xf numFmtId="164" fontId="21" fillId="2" borderId="94" xfId="414" applyNumberFormat="1" applyFont="1" applyFill="1" applyBorder="1" applyAlignment="1">
      <alignment horizontal="right" vertical="top"/>
    </xf>
    <xf numFmtId="3" fontId="21" fillId="2" borderId="101" xfId="415" applyNumberFormat="1" applyFont="1" applyFill="1" applyBorder="1" applyAlignment="1">
      <alignment horizontal="right" vertical="top"/>
    </xf>
    <xf numFmtId="164" fontId="21" fillId="2" borderId="101" xfId="416" applyNumberFormat="1" applyFont="1" applyFill="1" applyBorder="1" applyAlignment="1">
      <alignment horizontal="right" vertical="top"/>
    </xf>
    <xf numFmtId="0" fontId="21" fillId="2" borderId="29" xfId="407" applyFont="1" applyFill="1" applyBorder="1" applyAlignment="1">
      <alignment horizontal="center" wrapText="1"/>
    </xf>
    <xf numFmtId="3" fontId="21" fillId="2" borderId="31" xfId="413" applyNumberFormat="1" applyFont="1" applyFill="1" applyBorder="1" applyAlignment="1">
      <alignment horizontal="right" vertical="top"/>
    </xf>
    <xf numFmtId="3" fontId="21" fillId="2" borderId="32" xfId="415" applyNumberFormat="1" applyFont="1" applyFill="1" applyBorder="1" applyAlignment="1">
      <alignment horizontal="right" vertical="top"/>
    </xf>
    <xf numFmtId="0" fontId="22" fillId="2" borderId="106" xfId="421" applyFont="1" applyFill="1" applyBorder="1" applyAlignment="1">
      <alignment horizontal="center" wrapText="1"/>
    </xf>
    <xf numFmtId="0" fontId="22" fillId="2" borderId="102" xfId="423" applyFont="1" applyFill="1" applyBorder="1" applyAlignment="1">
      <alignment horizontal="left" vertical="top" wrapText="1"/>
    </xf>
    <xf numFmtId="0" fontId="22" fillId="2" borderId="108" xfId="424" applyFont="1" applyFill="1" applyBorder="1" applyAlignment="1">
      <alignment horizontal="left" vertical="top" wrapText="1"/>
    </xf>
    <xf numFmtId="164" fontId="22" fillId="2" borderId="102" xfId="426" applyNumberFormat="1" applyFont="1" applyFill="1" applyBorder="1" applyAlignment="1">
      <alignment horizontal="right" vertical="top"/>
    </xf>
    <xf numFmtId="164" fontId="22" fillId="2" borderId="108" xfId="427" applyNumberFormat="1" applyFont="1" applyFill="1" applyBorder="1" applyAlignment="1">
      <alignment horizontal="right" vertical="top"/>
    </xf>
    <xf numFmtId="0" fontId="22" fillId="2" borderId="105" xfId="429" applyFont="1" applyFill="1" applyBorder="1" applyAlignment="1">
      <alignment horizontal="center"/>
    </xf>
    <xf numFmtId="0" fontId="22" fillId="2" borderId="109" xfId="430" applyFont="1" applyFill="1" applyBorder="1" applyAlignment="1">
      <alignment horizontal="center" wrapText="1"/>
    </xf>
    <xf numFmtId="0" fontId="22" fillId="2" borderId="27" xfId="429" applyFont="1" applyFill="1" applyBorder="1" applyAlignment="1">
      <alignment horizontal="center"/>
    </xf>
    <xf numFmtId="0" fontId="22" fillId="2" borderId="28" xfId="430" applyFont="1" applyFill="1" applyBorder="1" applyAlignment="1">
      <alignment horizontal="center" wrapText="1"/>
    </xf>
    <xf numFmtId="0" fontId="22" fillId="2" borderId="29" xfId="421" applyFont="1" applyFill="1" applyBorder="1" applyAlignment="1">
      <alignment horizontal="center" wrapText="1"/>
    </xf>
    <xf numFmtId="164" fontId="22" fillId="2" borderId="31" xfId="426" applyNumberFormat="1" applyFont="1" applyFill="1" applyBorder="1" applyAlignment="1">
      <alignment horizontal="right" vertical="top"/>
    </xf>
    <xf numFmtId="164" fontId="22" fillId="2" borderId="32" xfId="427" applyNumberFormat="1" applyFont="1" applyFill="1" applyBorder="1" applyAlignment="1">
      <alignment horizontal="right" vertical="top"/>
    </xf>
    <xf numFmtId="0" fontId="1" fillId="2" borderId="100" xfId="408" applyFont="1" applyFill="1" applyBorder="1" applyAlignment="1">
      <alignment horizontal="left" vertical="top" wrapText="1"/>
    </xf>
    <xf numFmtId="3" fontId="1" fillId="2" borderId="100" xfId="411" applyNumberFormat="1" applyFont="1" applyFill="1" applyBorder="1" applyAlignment="1">
      <alignment horizontal="right" vertical="top"/>
    </xf>
    <xf numFmtId="164" fontId="1" fillId="2" borderId="100" xfId="412" applyNumberFormat="1" applyFont="1" applyFill="1" applyBorder="1" applyAlignment="1">
      <alignment horizontal="right" vertical="top"/>
    </xf>
    <xf numFmtId="3" fontId="1" fillId="2" borderId="30" xfId="411" applyNumberFormat="1" applyFont="1" applyFill="1" applyBorder="1" applyAlignment="1">
      <alignment horizontal="right" vertical="top"/>
    </xf>
    <xf numFmtId="0" fontId="1" fillId="2" borderId="7" xfId="42" applyFont="1" applyFill="1" applyBorder="1" applyAlignment="1">
      <alignment horizontal="left" vertical="top" wrapText="1"/>
    </xf>
    <xf numFmtId="3" fontId="1" fillId="2" borderId="7" xfId="47" applyNumberFormat="1" applyFont="1" applyFill="1" applyBorder="1" applyAlignment="1">
      <alignment horizontal="right" vertical="top"/>
    </xf>
    <xf numFmtId="3" fontId="1" fillId="2" borderId="30" xfId="47" applyNumberFormat="1" applyFont="1" applyFill="1" applyBorder="1" applyAlignment="1">
      <alignment horizontal="right" vertical="top"/>
    </xf>
    <xf numFmtId="3" fontId="1" fillId="2" borderId="25" xfId="47" applyNumberFormat="1" applyFont="1" applyFill="1" applyBorder="1" applyAlignment="1">
      <alignment horizontal="right" vertical="top"/>
    </xf>
    <xf numFmtId="0" fontId="1" fillId="2" borderId="9" xfId="43" applyFont="1" applyFill="1" applyBorder="1" applyAlignment="1">
      <alignment vertical="top" wrapText="1"/>
    </xf>
    <xf numFmtId="3" fontId="1" fillId="2" borderId="9" xfId="48" applyNumberFormat="1" applyFont="1" applyFill="1" applyBorder="1" applyAlignment="1">
      <alignment vertical="top"/>
    </xf>
    <xf numFmtId="3" fontId="1" fillId="2" borderId="33" xfId="48" applyNumberFormat="1" applyFont="1" applyFill="1" applyBorder="1" applyAlignment="1">
      <alignment vertical="top"/>
    </xf>
    <xf numFmtId="3" fontId="1" fillId="2" borderId="9" xfId="48" applyNumberFormat="1" applyFont="1" applyFill="1" applyBorder="1" applyAlignment="1">
      <alignment horizontal="right" vertical="top"/>
    </xf>
    <xf numFmtId="0" fontId="1" fillId="2" borderId="16" xfId="57" applyFont="1" applyFill="1" applyBorder="1" applyAlignment="1">
      <alignment horizontal="left" vertical="top" wrapText="1"/>
    </xf>
    <xf numFmtId="164" fontId="1" fillId="2" borderId="16" xfId="62" applyNumberFormat="1" applyFont="1" applyFill="1" applyBorder="1" applyAlignment="1">
      <alignment horizontal="right" vertical="top"/>
    </xf>
    <xf numFmtId="164" fontId="1" fillId="2" borderId="30" xfId="62" applyNumberFormat="1" applyFont="1" applyFill="1" applyBorder="1" applyAlignment="1">
      <alignment horizontal="right" vertical="top"/>
    </xf>
    <xf numFmtId="164" fontId="1" fillId="2" borderId="25" xfId="62" applyNumberFormat="1" applyFont="1" applyFill="1" applyBorder="1" applyAlignment="1">
      <alignment horizontal="right" vertical="top"/>
    </xf>
    <xf numFmtId="0" fontId="1" fillId="2" borderId="18" xfId="58" applyFont="1" applyFill="1" applyBorder="1" applyAlignment="1">
      <alignment horizontal="left" vertical="top" wrapText="1"/>
    </xf>
    <xf numFmtId="164" fontId="1" fillId="2" borderId="18" xfId="63" applyNumberFormat="1" applyFont="1" applyFill="1" applyBorder="1" applyAlignment="1">
      <alignment horizontal="right" vertical="top"/>
    </xf>
    <xf numFmtId="164" fontId="1" fillId="2" borderId="34" xfId="63" applyNumberFormat="1" applyFont="1" applyFill="1" applyBorder="1" applyAlignment="1">
      <alignment horizontal="right" vertical="top"/>
    </xf>
    <xf numFmtId="0" fontId="1" fillId="2" borderId="25" xfId="76" applyFont="1" applyFill="1" applyBorder="1" applyAlignment="1">
      <alignment horizontal="left" vertical="top" wrapText="1"/>
    </xf>
    <xf numFmtId="164" fontId="1" fillId="2" borderId="25" xfId="81" applyNumberFormat="1" applyFont="1" applyFill="1" applyBorder="1" applyAlignment="1">
      <alignment horizontal="right" vertical="top"/>
    </xf>
    <xf numFmtId="164" fontId="1" fillId="2" borderId="30" xfId="81" applyNumberFormat="1" applyFont="1" applyFill="1" applyBorder="1" applyAlignment="1">
      <alignment horizontal="right" vertical="top"/>
    </xf>
    <xf numFmtId="0" fontId="1" fillId="2" borderId="18" xfId="77" applyFont="1" applyFill="1" applyBorder="1" applyAlignment="1">
      <alignment horizontal="left" vertical="top" wrapText="1"/>
    </xf>
    <xf numFmtId="164" fontId="1" fillId="2" borderId="18" xfId="82" applyNumberFormat="1" applyFont="1" applyFill="1" applyBorder="1" applyAlignment="1">
      <alignment horizontal="right" vertical="top"/>
    </xf>
    <xf numFmtId="164" fontId="1" fillId="2" borderId="34" xfId="82" applyNumberFormat="1" applyFont="1" applyFill="1" applyBorder="1" applyAlignment="1">
      <alignment horizontal="right" vertical="top"/>
    </xf>
    <xf numFmtId="0" fontId="1" fillId="2" borderId="41" xfId="107" applyFont="1" applyFill="1" applyBorder="1" applyAlignment="1">
      <alignment horizontal="left" vertical="top" wrapText="1"/>
    </xf>
    <xf numFmtId="3" fontId="1" fillId="2" borderId="41" xfId="110" applyNumberFormat="1" applyFont="1" applyFill="1" applyBorder="1" applyAlignment="1">
      <alignment horizontal="right" vertical="top"/>
    </xf>
    <xf numFmtId="3" fontId="1" fillId="2" borderId="30" xfId="110" applyNumberFormat="1" applyFont="1" applyFill="1" applyBorder="1" applyAlignment="1">
      <alignment horizontal="right" vertical="top"/>
    </xf>
    <xf numFmtId="0" fontId="1" fillId="2" borderId="41" xfId="125" applyFont="1" applyFill="1" applyBorder="1" applyAlignment="1">
      <alignment horizontal="left" vertical="top" wrapText="1"/>
    </xf>
    <xf numFmtId="164" fontId="1" fillId="2" borderId="41" xfId="128" applyNumberFormat="1" applyFont="1" applyFill="1" applyBorder="1" applyAlignment="1">
      <alignment horizontal="right" vertical="top"/>
    </xf>
    <xf numFmtId="164" fontId="1" fillId="2" borderId="30" xfId="128" applyNumberFormat="1" applyFont="1" applyFill="1" applyBorder="1" applyAlignment="1">
      <alignment horizontal="right" vertical="top"/>
    </xf>
    <xf numFmtId="0" fontId="1" fillId="2" borderId="41" xfId="139" applyFont="1" applyFill="1" applyBorder="1" applyAlignment="1">
      <alignment horizontal="left" vertical="top" wrapText="1"/>
    </xf>
    <xf numFmtId="164" fontId="1" fillId="2" borderId="41" xfId="142" applyNumberFormat="1" applyFont="1" applyFill="1" applyBorder="1" applyAlignment="1">
      <alignment horizontal="right" vertical="top"/>
    </xf>
    <xf numFmtId="164" fontId="1" fillId="2" borderId="30" xfId="142" applyNumberFormat="1" applyFont="1" applyFill="1" applyBorder="1" applyAlignment="1">
      <alignment horizontal="right" vertical="top"/>
    </xf>
    <xf numFmtId="0" fontId="1" fillId="2" borderId="50" xfId="153" applyFont="1" applyFill="1" applyBorder="1" applyAlignment="1">
      <alignment horizontal="left" vertical="top" wrapText="1"/>
    </xf>
    <xf numFmtId="3" fontId="1" fillId="2" borderId="50" xfId="156" applyNumberFormat="1" applyFont="1" applyFill="1" applyBorder="1" applyAlignment="1">
      <alignment horizontal="right" vertical="top"/>
    </xf>
    <xf numFmtId="3" fontId="1" fillId="2" borderId="30" xfId="156" applyNumberFormat="1" applyFont="1" applyFill="1" applyBorder="1" applyAlignment="1">
      <alignment horizontal="right" vertical="top"/>
    </xf>
    <xf numFmtId="0" fontId="1" fillId="2" borderId="50" xfId="167" applyFont="1" applyFill="1" applyBorder="1" applyAlignment="1">
      <alignment horizontal="left" vertical="top" wrapText="1"/>
    </xf>
    <xf numFmtId="164" fontId="1" fillId="2" borderId="50" xfId="170" applyNumberFormat="1" applyFont="1" applyFill="1" applyBorder="1" applyAlignment="1">
      <alignment horizontal="right" vertical="top"/>
    </xf>
    <xf numFmtId="164" fontId="1" fillId="2" borderId="30" xfId="170" applyNumberFormat="1" applyFont="1" applyFill="1" applyBorder="1" applyAlignment="1">
      <alignment horizontal="right" vertical="top"/>
    </xf>
    <xf numFmtId="0" fontId="1" fillId="2" borderId="50" xfId="181" applyFont="1" applyFill="1" applyBorder="1" applyAlignment="1">
      <alignment horizontal="left" vertical="top" wrapText="1"/>
    </xf>
    <xf numFmtId="164" fontId="1" fillId="2" borderId="50" xfId="184" applyNumberFormat="1" applyFont="1" applyFill="1" applyBorder="1" applyAlignment="1">
      <alignment horizontal="right" vertical="top"/>
    </xf>
    <xf numFmtId="164" fontId="1" fillId="2" borderId="30" xfId="184" applyNumberFormat="1" applyFont="1" applyFill="1" applyBorder="1" applyAlignment="1">
      <alignment horizontal="right" vertical="top"/>
    </xf>
    <xf numFmtId="0" fontId="1" fillId="2" borderId="59" xfId="193" applyFont="1" applyFill="1" applyBorder="1" applyAlignment="1">
      <alignment horizontal="left" vertical="top" wrapText="1"/>
    </xf>
    <xf numFmtId="165" fontId="1" fillId="2" borderId="59" xfId="196" applyNumberFormat="1" applyFont="1" applyFill="1" applyBorder="1" applyAlignment="1">
      <alignment horizontal="right" vertical="top"/>
    </xf>
    <xf numFmtId="0" fontId="1" fillId="2" borderId="67" xfId="296" applyFont="1" applyFill="1" applyBorder="1" applyAlignment="1">
      <alignment horizontal="left" vertical="top" wrapText="1"/>
    </xf>
    <xf numFmtId="164" fontId="1" fillId="2" borderId="67" xfId="299" applyNumberFormat="1" applyFont="1" applyFill="1" applyBorder="1" applyAlignment="1">
      <alignment horizontal="right" vertical="top"/>
    </xf>
    <xf numFmtId="164" fontId="1" fillId="2" borderId="30" xfId="299" applyNumberFormat="1" applyFont="1" applyFill="1" applyBorder="1" applyAlignment="1">
      <alignment horizontal="right" vertical="top"/>
    </xf>
    <xf numFmtId="0" fontId="1" fillId="2" borderId="67" xfId="310" applyFont="1" applyFill="1" applyBorder="1" applyAlignment="1">
      <alignment horizontal="left" vertical="top" wrapText="1"/>
    </xf>
    <xf numFmtId="164" fontId="1" fillId="2" borderId="67" xfId="313" applyNumberFormat="1" applyFont="1" applyFill="1" applyBorder="1" applyAlignment="1">
      <alignment horizontal="right" vertical="top"/>
    </xf>
    <xf numFmtId="164" fontId="1" fillId="2" borderId="30" xfId="313" applyNumberFormat="1" applyFont="1" applyFill="1" applyBorder="1" applyAlignment="1">
      <alignment horizontal="right" vertical="top"/>
    </xf>
    <xf numFmtId="0" fontId="1" fillId="2" borderId="67" xfId="324" applyFont="1" applyFill="1" applyBorder="1" applyAlignment="1">
      <alignment horizontal="left" vertical="top" wrapText="1"/>
    </xf>
    <xf numFmtId="164" fontId="1" fillId="2" borderId="67" xfId="327" applyNumberFormat="1" applyFont="1" applyFill="1" applyBorder="1" applyAlignment="1">
      <alignment horizontal="right" vertical="top"/>
    </xf>
    <xf numFmtId="164" fontId="1" fillId="2" borderId="30" xfId="327" applyNumberFormat="1" applyFont="1" applyFill="1" applyBorder="1" applyAlignment="1">
      <alignment horizontal="right" vertical="top"/>
    </xf>
    <xf numFmtId="0" fontId="1" fillId="2" borderId="75" xfId="338" applyFont="1" applyFill="1" applyBorder="1" applyAlignment="1">
      <alignment horizontal="left" vertical="top" wrapText="1"/>
    </xf>
    <xf numFmtId="164" fontId="1" fillId="2" borderId="75" xfId="341" applyNumberFormat="1" applyFont="1" applyFill="1" applyBorder="1" applyAlignment="1">
      <alignment horizontal="right" vertical="top"/>
    </xf>
    <xf numFmtId="164" fontId="1" fillId="2" borderId="30" xfId="341" applyNumberFormat="1" applyFont="1" applyFill="1" applyBorder="1" applyAlignment="1">
      <alignment horizontal="right" vertical="top"/>
    </xf>
    <xf numFmtId="0" fontId="1" fillId="2" borderId="83" xfId="352" applyFont="1" applyFill="1" applyBorder="1" applyAlignment="1">
      <alignment horizontal="left" vertical="top" wrapText="1"/>
    </xf>
    <xf numFmtId="164" fontId="1" fillId="2" borderId="83" xfId="355" applyNumberFormat="1" applyFont="1" applyFill="1" applyBorder="1" applyAlignment="1">
      <alignment horizontal="right" vertical="top"/>
    </xf>
    <xf numFmtId="164" fontId="1" fillId="2" borderId="30" xfId="355" applyNumberFormat="1" applyFont="1" applyFill="1" applyBorder="1" applyAlignment="1">
      <alignment horizontal="right" vertical="top"/>
    </xf>
    <xf numFmtId="0" fontId="1" fillId="2" borderId="83" xfId="366" applyFont="1" applyFill="1" applyBorder="1" applyAlignment="1">
      <alignment horizontal="left" vertical="top" wrapText="1"/>
    </xf>
    <xf numFmtId="164" fontId="1" fillId="2" borderId="83" xfId="369" applyNumberFormat="1" applyFont="1" applyFill="1" applyBorder="1" applyAlignment="1">
      <alignment horizontal="right" vertical="top"/>
    </xf>
    <xf numFmtId="164" fontId="1" fillId="2" borderId="30" xfId="369" applyNumberFormat="1" applyFont="1" applyFill="1" applyBorder="1" applyAlignment="1">
      <alignment horizontal="right" vertical="top"/>
    </xf>
    <xf numFmtId="0" fontId="1" fillId="2" borderId="92" xfId="380" applyFont="1" applyFill="1" applyBorder="1" applyAlignment="1">
      <alignment horizontal="left" vertical="top" wrapText="1"/>
    </xf>
    <xf numFmtId="164" fontId="1" fillId="2" borderId="92" xfId="383" applyNumberFormat="1" applyFont="1" applyFill="1" applyBorder="1" applyAlignment="1">
      <alignment horizontal="right" vertical="top"/>
    </xf>
    <xf numFmtId="164" fontId="1" fillId="2" borderId="30" xfId="383" applyNumberFormat="1" applyFont="1" applyFill="1" applyBorder="1" applyAlignment="1">
      <alignment horizontal="right" vertical="top"/>
    </xf>
    <xf numFmtId="0" fontId="1" fillId="2" borderId="92" xfId="394" applyFont="1" applyFill="1" applyBorder="1" applyAlignment="1">
      <alignment horizontal="left" vertical="top" wrapText="1"/>
    </xf>
    <xf numFmtId="164" fontId="1" fillId="2" borderId="92" xfId="397" applyNumberFormat="1" applyFont="1" applyFill="1" applyBorder="1" applyAlignment="1">
      <alignment horizontal="right" vertical="top"/>
    </xf>
    <xf numFmtId="164" fontId="1" fillId="2" borderId="30" xfId="397" applyNumberFormat="1" applyFont="1" applyFill="1" applyBorder="1" applyAlignment="1">
      <alignment horizontal="right" vertical="top"/>
    </xf>
    <xf numFmtId="0" fontId="1" fillId="2" borderId="107" xfId="422" applyFont="1" applyFill="1" applyBorder="1" applyAlignment="1">
      <alignment horizontal="left" vertical="top" wrapText="1"/>
    </xf>
    <xf numFmtId="164" fontId="1" fillId="2" borderId="107" xfId="425" applyNumberFormat="1" applyFont="1" applyFill="1" applyBorder="1" applyAlignment="1">
      <alignment horizontal="right" vertical="top"/>
    </xf>
    <xf numFmtId="164" fontId="1" fillId="2" borderId="30" xfId="425" applyNumberFormat="1" applyFont="1" applyFill="1" applyBorder="1" applyAlignment="1">
      <alignment horizontal="right" vertical="top"/>
    </xf>
    <xf numFmtId="0" fontId="23" fillId="2" borderId="113" xfId="436" applyFont="1" applyFill="1" applyBorder="1" applyAlignment="1">
      <alignment horizontal="center"/>
    </xf>
    <xf numFmtId="0" fontId="23" fillId="2" borderId="114" xfId="437" applyFont="1" applyFill="1" applyBorder="1" applyAlignment="1">
      <alignment horizontal="center" wrapText="1"/>
    </xf>
    <xf numFmtId="0" fontId="23" fillId="2" borderId="115" xfId="438" applyFont="1" applyFill="1" applyBorder="1" applyAlignment="1">
      <alignment horizontal="center" wrapText="1"/>
    </xf>
    <xf numFmtId="0" fontId="23" fillId="2" borderId="110" xfId="440" applyFont="1" applyFill="1" applyBorder="1" applyAlignment="1">
      <alignment horizontal="left" vertical="top" wrapText="1"/>
    </xf>
    <xf numFmtId="0" fontId="23" fillId="2" borderId="117" xfId="441" applyFont="1" applyFill="1" applyBorder="1" applyAlignment="1">
      <alignment horizontal="left" vertical="top" wrapText="1"/>
    </xf>
    <xf numFmtId="164" fontId="23" fillId="2" borderId="110" xfId="443" applyNumberFormat="1" applyFont="1" applyFill="1" applyBorder="1" applyAlignment="1">
      <alignment horizontal="right" vertical="top"/>
    </xf>
    <xf numFmtId="164" fontId="23" fillId="2" borderId="117" xfId="444" applyNumberFormat="1" applyFont="1" applyFill="1" applyBorder="1" applyAlignment="1">
      <alignment horizontal="right" vertical="top"/>
    </xf>
    <xf numFmtId="0" fontId="1" fillId="2" borderId="116" xfId="439" applyFont="1" applyFill="1" applyBorder="1" applyAlignment="1">
      <alignment horizontal="left" vertical="top" wrapText="1"/>
    </xf>
    <xf numFmtId="164" fontId="1" fillId="2" borderId="116" xfId="442" applyNumberFormat="1" applyFont="1" applyFill="1" applyBorder="1" applyAlignment="1">
      <alignment horizontal="right" vertical="top"/>
    </xf>
    <xf numFmtId="0" fontId="23" fillId="2" borderId="27" xfId="436" applyFont="1" applyFill="1" applyBorder="1" applyAlignment="1">
      <alignment horizontal="center"/>
    </xf>
    <xf numFmtId="0" fontId="23" fillId="2" borderId="28" xfId="437" applyFont="1" applyFill="1" applyBorder="1" applyAlignment="1">
      <alignment horizontal="center" wrapText="1"/>
    </xf>
    <xf numFmtId="0" fontId="23" fillId="2" borderId="29" xfId="438" applyFont="1" applyFill="1" applyBorder="1" applyAlignment="1">
      <alignment horizontal="center" wrapText="1"/>
    </xf>
    <xf numFmtId="164" fontId="1" fillId="2" borderId="30" xfId="442" applyNumberFormat="1" applyFont="1" applyFill="1" applyBorder="1" applyAlignment="1">
      <alignment horizontal="right" vertical="top"/>
    </xf>
    <xf numFmtId="164" fontId="23" fillId="2" borderId="31" xfId="443" applyNumberFormat="1" applyFont="1" applyFill="1" applyBorder="1" applyAlignment="1">
      <alignment horizontal="right" vertical="top"/>
    </xf>
    <xf numFmtId="164" fontId="23" fillId="2" borderId="32" xfId="444" applyNumberFormat="1" applyFont="1" applyFill="1" applyBorder="1" applyAlignment="1">
      <alignment horizontal="right" vertical="top"/>
    </xf>
    <xf numFmtId="0" fontId="24" fillId="2" borderId="121" xfId="450" applyFont="1" applyFill="1" applyBorder="1" applyAlignment="1">
      <alignment horizontal="center"/>
    </xf>
    <xf numFmtId="0" fontId="24" fillId="2" borderId="122" xfId="451" applyFont="1" applyFill="1" applyBorder="1" applyAlignment="1">
      <alignment horizontal="center" wrapText="1"/>
    </xf>
    <xf numFmtId="0" fontId="24" fillId="2" borderId="123" xfId="452" applyFont="1" applyFill="1" applyBorder="1" applyAlignment="1">
      <alignment horizontal="center" wrapText="1"/>
    </xf>
    <xf numFmtId="0" fontId="24" fillId="2" borderId="118" xfId="454" applyFont="1" applyFill="1" applyBorder="1" applyAlignment="1">
      <alignment horizontal="left" vertical="top" wrapText="1"/>
    </xf>
    <xf numFmtId="0" fontId="24" fillId="2" borderId="125" xfId="455" applyFont="1" applyFill="1" applyBorder="1" applyAlignment="1">
      <alignment horizontal="left" vertical="top" wrapText="1"/>
    </xf>
    <xf numFmtId="164" fontId="24" fillId="2" borderId="118" xfId="457" applyNumberFormat="1" applyFont="1" applyFill="1" applyBorder="1" applyAlignment="1">
      <alignment horizontal="right" vertical="top"/>
    </xf>
    <xf numFmtId="164" fontId="24" fillId="2" borderId="125" xfId="458" applyNumberFormat="1" applyFont="1" applyFill="1" applyBorder="1" applyAlignment="1">
      <alignment horizontal="right" vertical="top"/>
    </xf>
    <xf numFmtId="0" fontId="24" fillId="2" borderId="27" xfId="450" applyFont="1" applyFill="1" applyBorder="1" applyAlignment="1">
      <alignment horizontal="center"/>
    </xf>
    <xf numFmtId="0" fontId="24" fillId="2" borderId="28" xfId="451" applyFont="1" applyFill="1" applyBorder="1" applyAlignment="1">
      <alignment horizontal="center" wrapText="1"/>
    </xf>
    <xf numFmtId="0" fontId="24" fillId="2" borderId="29" xfId="452" applyFont="1" applyFill="1" applyBorder="1" applyAlignment="1">
      <alignment horizontal="center" wrapText="1"/>
    </xf>
    <xf numFmtId="164" fontId="24" fillId="2" borderId="31" xfId="457" applyNumberFormat="1" applyFont="1" applyFill="1" applyBorder="1" applyAlignment="1">
      <alignment horizontal="right" vertical="top"/>
    </xf>
    <xf numFmtId="164" fontId="24" fillId="2" borderId="32" xfId="458" applyNumberFormat="1" applyFont="1" applyFill="1" applyBorder="1" applyAlignment="1">
      <alignment horizontal="right" vertical="top"/>
    </xf>
    <xf numFmtId="0" fontId="1" fillId="2" borderId="124" xfId="453" applyFont="1" applyFill="1" applyBorder="1" applyAlignment="1">
      <alignment horizontal="left" vertical="top" wrapText="1"/>
    </xf>
    <xf numFmtId="164" fontId="1" fillId="2" borderId="124" xfId="456" applyNumberFormat="1" applyFont="1" applyFill="1" applyBorder="1" applyAlignment="1">
      <alignment horizontal="right" vertical="top"/>
    </xf>
    <xf numFmtId="164" fontId="1" fillId="2" borderId="30" xfId="456" applyNumberFormat="1" applyFont="1" applyFill="1" applyBorder="1" applyAlignment="1">
      <alignment horizontal="right" vertical="top"/>
    </xf>
    <xf numFmtId="0" fontId="25" fillId="2" borderId="129" xfId="464" applyFont="1" applyFill="1" applyBorder="1" applyAlignment="1">
      <alignment horizontal="center"/>
    </xf>
    <xf numFmtId="0" fontId="25" fillId="2" borderId="130" xfId="465" applyFont="1" applyFill="1" applyBorder="1" applyAlignment="1">
      <alignment horizontal="center" wrapText="1"/>
    </xf>
    <xf numFmtId="0" fontId="25" fillId="2" borderId="131" xfId="466" applyFont="1" applyFill="1" applyBorder="1" applyAlignment="1">
      <alignment horizontal="center" wrapText="1"/>
    </xf>
    <xf numFmtId="0" fontId="25" fillId="2" borderId="126" xfId="468" applyFont="1" applyFill="1" applyBorder="1" applyAlignment="1">
      <alignment horizontal="left" vertical="top" wrapText="1"/>
    </xf>
    <xf numFmtId="0" fontId="25" fillId="2" borderId="133" xfId="469" applyFont="1" applyFill="1" applyBorder="1" applyAlignment="1">
      <alignment horizontal="left" vertical="top" wrapText="1"/>
    </xf>
    <xf numFmtId="164" fontId="25" fillId="2" borderId="126" xfId="471" applyNumberFormat="1" applyFont="1" applyFill="1" applyBorder="1" applyAlignment="1">
      <alignment horizontal="right" vertical="top"/>
    </xf>
    <xf numFmtId="164" fontId="25" fillId="2" borderId="133" xfId="472" applyNumberFormat="1" applyFont="1" applyFill="1" applyBorder="1" applyAlignment="1">
      <alignment horizontal="right" vertical="top"/>
    </xf>
    <xf numFmtId="0" fontId="1" fillId="2" borderId="132" xfId="467" applyFont="1" applyFill="1" applyBorder="1" applyAlignment="1">
      <alignment horizontal="left" vertical="top" wrapText="1"/>
    </xf>
    <xf numFmtId="164" fontId="1" fillId="2" borderId="132" xfId="470" applyNumberFormat="1" applyFont="1" applyFill="1" applyBorder="1" applyAlignment="1">
      <alignment horizontal="right" vertical="top"/>
    </xf>
    <xf numFmtId="0" fontId="25" fillId="2" borderId="27" xfId="464" applyFont="1" applyFill="1" applyBorder="1" applyAlignment="1">
      <alignment horizontal="center"/>
    </xf>
    <xf numFmtId="0" fontId="25" fillId="2" borderId="28" xfId="465" applyFont="1" applyFill="1" applyBorder="1" applyAlignment="1">
      <alignment horizontal="center" wrapText="1"/>
    </xf>
    <xf numFmtId="0" fontId="25" fillId="2" borderId="29" xfId="466" applyFont="1" applyFill="1" applyBorder="1" applyAlignment="1">
      <alignment horizontal="center" wrapText="1"/>
    </xf>
    <xf numFmtId="164" fontId="1" fillId="2" borderId="30" xfId="470" applyNumberFormat="1" applyFont="1" applyFill="1" applyBorder="1" applyAlignment="1">
      <alignment horizontal="right" vertical="top"/>
    </xf>
    <xf numFmtId="164" fontId="25" fillId="2" borderId="31" xfId="471" applyNumberFormat="1" applyFont="1" applyFill="1" applyBorder="1" applyAlignment="1">
      <alignment horizontal="right" vertical="top"/>
    </xf>
    <xf numFmtId="164" fontId="25" fillId="2" borderId="32" xfId="472" applyNumberFormat="1" applyFont="1" applyFill="1" applyBorder="1" applyAlignment="1">
      <alignment horizontal="right" vertical="top"/>
    </xf>
    <xf numFmtId="0" fontId="26" fillId="2" borderId="137" xfId="478" applyFont="1" applyFill="1" applyBorder="1" applyAlignment="1">
      <alignment horizontal="center"/>
    </xf>
    <xf numFmtId="0" fontId="26" fillId="2" borderId="138" xfId="479" applyFont="1" applyFill="1" applyBorder="1" applyAlignment="1">
      <alignment horizontal="center" wrapText="1"/>
    </xf>
    <xf numFmtId="0" fontId="26" fillId="2" borderId="139" xfId="480" applyFont="1" applyFill="1" applyBorder="1" applyAlignment="1">
      <alignment horizontal="center" wrapText="1"/>
    </xf>
    <xf numFmtId="0" fontId="26" fillId="2" borderId="134" xfId="482" applyFont="1" applyFill="1" applyBorder="1" applyAlignment="1">
      <alignment horizontal="left" vertical="top" wrapText="1"/>
    </xf>
    <xf numFmtId="0" fontId="26" fillId="2" borderId="141" xfId="483" applyFont="1" applyFill="1" applyBorder="1" applyAlignment="1">
      <alignment horizontal="left" vertical="top" wrapText="1"/>
    </xf>
    <xf numFmtId="164" fontId="26" fillId="2" borderId="134" xfId="485" applyNumberFormat="1" applyFont="1" applyFill="1" applyBorder="1" applyAlignment="1">
      <alignment horizontal="right" vertical="top"/>
    </xf>
    <xf numFmtId="164" fontId="26" fillId="2" borderId="141" xfId="486" applyNumberFormat="1" applyFont="1" applyFill="1" applyBorder="1" applyAlignment="1">
      <alignment horizontal="right" vertical="top"/>
    </xf>
    <xf numFmtId="0" fontId="1" fillId="2" borderId="140" xfId="481" applyFont="1" applyFill="1" applyBorder="1" applyAlignment="1">
      <alignment horizontal="left" vertical="top" wrapText="1"/>
    </xf>
    <xf numFmtId="164" fontId="1" fillId="2" borderId="140" xfId="484" applyNumberFormat="1" applyFont="1" applyFill="1" applyBorder="1" applyAlignment="1">
      <alignment horizontal="right" vertical="top"/>
    </xf>
    <xf numFmtId="0" fontId="26" fillId="2" borderId="27" xfId="478" applyFont="1" applyFill="1" applyBorder="1" applyAlignment="1">
      <alignment horizontal="center"/>
    </xf>
    <xf numFmtId="0" fontId="26" fillId="2" borderId="28" xfId="479" applyFont="1" applyFill="1" applyBorder="1" applyAlignment="1">
      <alignment horizontal="center" wrapText="1"/>
    </xf>
    <xf numFmtId="0" fontId="26" fillId="2" borderId="29" xfId="480" applyFont="1" applyFill="1" applyBorder="1" applyAlignment="1">
      <alignment horizontal="center" wrapText="1"/>
    </xf>
    <xf numFmtId="164" fontId="1" fillId="2" borderId="30" xfId="484" applyNumberFormat="1" applyFont="1" applyFill="1" applyBorder="1" applyAlignment="1">
      <alignment horizontal="right" vertical="top"/>
    </xf>
    <xf numFmtId="164" fontId="26" fillId="2" borderId="31" xfId="485" applyNumberFormat="1" applyFont="1" applyFill="1" applyBorder="1" applyAlignment="1">
      <alignment horizontal="right" vertical="top"/>
    </xf>
    <xf numFmtId="164" fontId="26" fillId="2" borderId="32" xfId="486" applyNumberFormat="1" applyFont="1" applyFill="1" applyBorder="1" applyAlignment="1">
      <alignment horizontal="right" vertical="top"/>
    </xf>
    <xf numFmtId="0" fontId="27" fillId="2" borderId="145" xfId="492" applyFont="1" applyFill="1" applyBorder="1" applyAlignment="1">
      <alignment horizontal="center"/>
    </xf>
    <xf numFmtId="0" fontId="27" fillId="2" borderId="146" xfId="493" applyFont="1" applyFill="1" applyBorder="1" applyAlignment="1">
      <alignment horizontal="center" wrapText="1"/>
    </xf>
    <xf numFmtId="0" fontId="27" fillId="2" borderId="147" xfId="494" applyFont="1" applyFill="1" applyBorder="1" applyAlignment="1">
      <alignment horizontal="center" wrapText="1"/>
    </xf>
    <xf numFmtId="0" fontId="27" fillId="2" borderId="142" xfId="496" applyFont="1" applyFill="1" applyBorder="1" applyAlignment="1">
      <alignment horizontal="left" vertical="top" wrapText="1"/>
    </xf>
    <xf numFmtId="0" fontId="27" fillId="2" borderId="149" xfId="497" applyFont="1" applyFill="1" applyBorder="1" applyAlignment="1">
      <alignment horizontal="left" vertical="top" wrapText="1"/>
    </xf>
    <xf numFmtId="164" fontId="27" fillId="2" borderId="142" xfId="499" applyNumberFormat="1" applyFont="1" applyFill="1" applyBorder="1" applyAlignment="1">
      <alignment horizontal="right" vertical="top"/>
    </xf>
    <xf numFmtId="164" fontId="27" fillId="2" borderId="149" xfId="500" applyNumberFormat="1" applyFont="1" applyFill="1" applyBorder="1" applyAlignment="1">
      <alignment horizontal="right" vertical="top"/>
    </xf>
    <xf numFmtId="0" fontId="27" fillId="2" borderId="27" xfId="492" applyFont="1" applyFill="1" applyBorder="1" applyAlignment="1">
      <alignment horizontal="center"/>
    </xf>
    <xf numFmtId="0" fontId="27" fillId="2" borderId="28" xfId="493" applyFont="1" applyFill="1" applyBorder="1" applyAlignment="1">
      <alignment horizontal="center" wrapText="1"/>
    </xf>
    <xf numFmtId="0" fontId="27" fillId="2" borderId="29" xfId="494" applyFont="1" applyFill="1" applyBorder="1" applyAlignment="1">
      <alignment horizontal="center" wrapText="1"/>
    </xf>
    <xf numFmtId="164" fontId="27" fillId="2" borderId="31" xfId="499" applyNumberFormat="1" applyFont="1" applyFill="1" applyBorder="1" applyAlignment="1">
      <alignment horizontal="right" vertical="top"/>
    </xf>
    <xf numFmtId="164" fontId="27" fillId="2" borderId="32" xfId="500" applyNumberFormat="1" applyFont="1" applyFill="1" applyBorder="1" applyAlignment="1">
      <alignment horizontal="right" vertical="top"/>
    </xf>
    <xf numFmtId="0" fontId="1" fillId="2" borderId="148" xfId="495" applyFont="1" applyFill="1" applyBorder="1" applyAlignment="1">
      <alignment horizontal="left" vertical="top" wrapText="1"/>
    </xf>
    <xf numFmtId="164" fontId="1" fillId="2" borderId="148" xfId="498" applyNumberFormat="1" applyFont="1" applyFill="1" applyBorder="1" applyAlignment="1">
      <alignment horizontal="right" vertical="top"/>
    </xf>
    <xf numFmtId="164" fontId="1" fillId="2" borderId="30" xfId="498" applyNumberFormat="1" applyFont="1" applyFill="1" applyBorder="1" applyAlignment="1">
      <alignment horizontal="right" vertical="top"/>
    </xf>
    <xf numFmtId="0" fontId="28" fillId="2" borderId="153" xfId="506" applyFont="1" applyFill="1" applyBorder="1" applyAlignment="1">
      <alignment horizontal="center"/>
    </xf>
    <xf numFmtId="0" fontId="28" fillId="2" borderId="154" xfId="507" applyFont="1" applyFill="1" applyBorder="1" applyAlignment="1">
      <alignment horizontal="center" wrapText="1"/>
    </xf>
    <xf numFmtId="0" fontId="28" fillId="2" borderId="155" xfId="508" applyFont="1" applyFill="1" applyBorder="1" applyAlignment="1">
      <alignment horizontal="center" wrapText="1"/>
    </xf>
    <xf numFmtId="0" fontId="28" fillId="2" borderId="150" xfId="510" applyFont="1" applyFill="1" applyBorder="1" applyAlignment="1">
      <alignment horizontal="left" vertical="top" wrapText="1"/>
    </xf>
    <xf numFmtId="0" fontId="28" fillId="2" borderId="157" xfId="511" applyFont="1" applyFill="1" applyBorder="1" applyAlignment="1">
      <alignment horizontal="left" vertical="top" wrapText="1"/>
    </xf>
    <xf numFmtId="164" fontId="28" fillId="2" borderId="150" xfId="513" applyNumberFormat="1" applyFont="1" applyFill="1" applyBorder="1" applyAlignment="1">
      <alignment horizontal="right" vertical="top"/>
    </xf>
    <xf numFmtId="164" fontId="28" fillId="2" borderId="157" xfId="514" applyNumberFormat="1" applyFont="1" applyFill="1" applyBorder="1" applyAlignment="1">
      <alignment horizontal="right" vertical="top"/>
    </xf>
    <xf numFmtId="0" fontId="28" fillId="2" borderId="27" xfId="506" applyFont="1" applyFill="1" applyBorder="1" applyAlignment="1">
      <alignment horizontal="center"/>
    </xf>
    <xf numFmtId="0" fontId="28" fillId="2" borderId="28" xfId="507" applyFont="1" applyFill="1" applyBorder="1" applyAlignment="1">
      <alignment horizontal="center" wrapText="1"/>
    </xf>
    <xf numFmtId="0" fontId="28" fillId="2" borderId="29" xfId="508" applyFont="1" applyFill="1" applyBorder="1" applyAlignment="1">
      <alignment horizontal="center" wrapText="1"/>
    </xf>
    <xf numFmtId="164" fontId="28" fillId="2" borderId="31" xfId="513" applyNumberFormat="1" applyFont="1" applyFill="1" applyBorder="1" applyAlignment="1">
      <alignment horizontal="right" vertical="top"/>
    </xf>
    <xf numFmtId="164" fontId="28" fillId="2" borderId="32" xfId="514" applyNumberFormat="1" applyFont="1" applyFill="1" applyBorder="1" applyAlignment="1">
      <alignment horizontal="right" vertical="top"/>
    </xf>
    <xf numFmtId="0" fontId="29" fillId="2" borderId="161" xfId="520" applyFont="1" applyFill="1" applyBorder="1" applyAlignment="1">
      <alignment horizontal="center"/>
    </xf>
    <xf numFmtId="0" fontId="29" fillId="2" borderId="162" xfId="521" applyFont="1" applyFill="1" applyBorder="1" applyAlignment="1">
      <alignment horizontal="center" wrapText="1"/>
    </xf>
    <xf numFmtId="0" fontId="29" fillId="2" borderId="163" xfId="522" applyFont="1" applyFill="1" applyBorder="1" applyAlignment="1">
      <alignment horizontal="center" wrapText="1"/>
    </xf>
    <xf numFmtId="0" fontId="29" fillId="2" borderId="158" xfId="524" applyFont="1" applyFill="1" applyBorder="1" applyAlignment="1">
      <alignment horizontal="left" vertical="top" wrapText="1"/>
    </xf>
    <xf numFmtId="0" fontId="29" fillId="2" borderId="165" xfId="525" applyFont="1" applyFill="1" applyBorder="1" applyAlignment="1">
      <alignment horizontal="left" vertical="top" wrapText="1"/>
    </xf>
    <xf numFmtId="164" fontId="29" fillId="2" borderId="158" xfId="527" applyNumberFormat="1" applyFont="1" applyFill="1" applyBorder="1" applyAlignment="1">
      <alignment horizontal="right" vertical="top"/>
    </xf>
    <xf numFmtId="164" fontId="29" fillId="2" borderId="165" xfId="528" applyNumberFormat="1" applyFont="1" applyFill="1" applyBorder="1" applyAlignment="1">
      <alignment horizontal="right" vertical="top"/>
    </xf>
    <xf numFmtId="0" fontId="1" fillId="2" borderId="164" xfId="523" applyFont="1" applyFill="1" applyBorder="1" applyAlignment="1">
      <alignment horizontal="left" vertical="top" wrapText="1"/>
    </xf>
    <xf numFmtId="164" fontId="1" fillId="2" borderId="164" xfId="526" applyNumberFormat="1" applyFont="1" applyFill="1" applyBorder="1" applyAlignment="1">
      <alignment horizontal="right" vertical="top"/>
    </xf>
    <xf numFmtId="0" fontId="30" fillId="2" borderId="169" xfId="534" applyFont="1" applyFill="1" applyBorder="1" applyAlignment="1">
      <alignment horizontal="center"/>
    </xf>
    <xf numFmtId="0" fontId="30" fillId="2" borderId="170" xfId="535" applyFont="1" applyFill="1" applyBorder="1" applyAlignment="1">
      <alignment horizontal="center" wrapText="1"/>
    </xf>
    <xf numFmtId="0" fontId="30" fillId="2" borderId="171" xfId="536" applyFont="1" applyFill="1" applyBorder="1" applyAlignment="1">
      <alignment horizontal="center" wrapText="1"/>
    </xf>
    <xf numFmtId="0" fontId="30" fillId="2" borderId="166" xfId="538" applyFont="1" applyFill="1" applyBorder="1" applyAlignment="1">
      <alignment horizontal="left" vertical="top" wrapText="1"/>
    </xf>
    <xf numFmtId="0" fontId="30" fillId="2" borderId="173" xfId="539" applyFont="1" applyFill="1" applyBorder="1" applyAlignment="1">
      <alignment horizontal="left" vertical="top" wrapText="1"/>
    </xf>
    <xf numFmtId="164" fontId="30" fillId="2" borderId="166" xfId="541" applyNumberFormat="1" applyFont="1" applyFill="1" applyBorder="1" applyAlignment="1">
      <alignment horizontal="right" vertical="top"/>
    </xf>
    <xf numFmtId="164" fontId="30" fillId="2" borderId="173" xfId="542" applyNumberFormat="1" applyFont="1" applyFill="1" applyBorder="1" applyAlignment="1">
      <alignment horizontal="right" vertical="top"/>
    </xf>
    <xf numFmtId="0" fontId="30" fillId="2" borderId="169" xfId="548" applyFont="1" applyFill="1" applyBorder="1" applyAlignment="1">
      <alignment horizontal="center"/>
    </xf>
    <xf numFmtId="0" fontId="30" fillId="2" borderId="170" xfId="549" applyFont="1" applyFill="1" applyBorder="1" applyAlignment="1">
      <alignment horizontal="center" wrapText="1"/>
    </xf>
    <xf numFmtId="0" fontId="30" fillId="2" borderId="171" xfId="550" applyFont="1" applyFill="1" applyBorder="1" applyAlignment="1">
      <alignment horizontal="center" wrapText="1"/>
    </xf>
    <xf numFmtId="0" fontId="30" fillId="2" borderId="166" xfId="552" applyFont="1" applyFill="1" applyBorder="1" applyAlignment="1">
      <alignment horizontal="left" vertical="top" wrapText="1"/>
    </xf>
    <xf numFmtId="0" fontId="30" fillId="2" borderId="173" xfId="553" applyFont="1" applyFill="1" applyBorder="1" applyAlignment="1">
      <alignment horizontal="left" vertical="top" wrapText="1"/>
    </xf>
    <xf numFmtId="164" fontId="30" fillId="2" borderId="166" xfId="555" applyNumberFormat="1" applyFont="1" applyFill="1" applyBorder="1" applyAlignment="1">
      <alignment horizontal="right" vertical="top"/>
    </xf>
    <xf numFmtId="164" fontId="30" fillId="2" borderId="173" xfId="556" applyNumberFormat="1" applyFont="1" applyFill="1" applyBorder="1" applyAlignment="1">
      <alignment horizontal="right" vertical="top"/>
    </xf>
    <xf numFmtId="0" fontId="1" fillId="2" borderId="156" xfId="509" applyFont="1" applyFill="1" applyBorder="1" applyAlignment="1">
      <alignment horizontal="left" vertical="top" wrapText="1"/>
    </xf>
    <xf numFmtId="164" fontId="1" fillId="2" borderId="156" xfId="512" applyNumberFormat="1" applyFont="1" applyFill="1" applyBorder="1" applyAlignment="1">
      <alignment horizontal="right" vertical="top"/>
    </xf>
    <xf numFmtId="164" fontId="1" fillId="2" borderId="30" xfId="512" applyNumberFormat="1" applyFont="1" applyFill="1" applyBorder="1" applyAlignment="1">
      <alignment horizontal="right" vertical="top"/>
    </xf>
    <xf numFmtId="0" fontId="1" fillId="2" borderId="172" xfId="537" applyFont="1" applyFill="1" applyBorder="1" applyAlignment="1">
      <alignment horizontal="left" vertical="top" wrapText="1"/>
    </xf>
    <xf numFmtId="164" fontId="1" fillId="2" borderId="172" xfId="540" applyNumberFormat="1" applyFont="1" applyFill="1" applyBorder="1" applyAlignment="1">
      <alignment horizontal="right" vertical="top"/>
    </xf>
    <xf numFmtId="0" fontId="1" fillId="2" borderId="172" xfId="551" applyFont="1" applyFill="1" applyBorder="1" applyAlignment="1">
      <alignment horizontal="left" vertical="top" wrapText="1"/>
    </xf>
    <xf numFmtId="164" fontId="1" fillId="2" borderId="172" xfId="554" applyNumberFormat="1" applyFont="1" applyFill="1" applyBorder="1" applyAlignment="1">
      <alignment horizontal="right" vertical="top"/>
    </xf>
    <xf numFmtId="0" fontId="31" fillId="2" borderId="177" xfId="562" applyFont="1" applyFill="1" applyBorder="1" applyAlignment="1">
      <alignment horizontal="center"/>
    </xf>
    <xf numFmtId="0" fontId="31" fillId="2" borderId="178" xfId="563" applyFont="1" applyFill="1" applyBorder="1" applyAlignment="1">
      <alignment horizontal="center" wrapText="1"/>
    </xf>
    <xf numFmtId="0" fontId="31" fillId="2" borderId="179" xfId="564" applyFont="1" applyFill="1" applyBorder="1" applyAlignment="1">
      <alignment horizontal="center" wrapText="1"/>
    </xf>
    <xf numFmtId="0" fontId="31" fillId="2" borderId="174" xfId="566" applyFont="1" applyFill="1" applyBorder="1" applyAlignment="1">
      <alignment horizontal="left" vertical="top" wrapText="1"/>
    </xf>
    <xf numFmtId="0" fontId="31" fillId="2" borderId="181" xfId="567" applyFont="1" applyFill="1" applyBorder="1" applyAlignment="1">
      <alignment horizontal="left" vertical="top" wrapText="1"/>
    </xf>
    <xf numFmtId="164" fontId="31" fillId="2" borderId="174" xfId="569" applyNumberFormat="1" applyFont="1" applyFill="1" applyBorder="1" applyAlignment="1">
      <alignment horizontal="right" vertical="top"/>
    </xf>
    <xf numFmtId="164" fontId="31" fillId="2" borderId="181" xfId="570" applyNumberFormat="1" applyFont="1" applyFill="1" applyBorder="1" applyAlignment="1">
      <alignment horizontal="right" vertical="top"/>
    </xf>
    <xf numFmtId="0" fontId="31" fillId="2" borderId="177" xfId="576" applyFont="1" applyFill="1" applyBorder="1" applyAlignment="1">
      <alignment horizontal="center"/>
    </xf>
    <xf numFmtId="0" fontId="31" fillId="2" borderId="178" xfId="577" applyFont="1" applyFill="1" applyBorder="1" applyAlignment="1">
      <alignment horizontal="center" wrapText="1"/>
    </xf>
    <xf numFmtId="0" fontId="31" fillId="2" borderId="179" xfId="578" applyFont="1" applyFill="1" applyBorder="1" applyAlignment="1">
      <alignment horizontal="center" wrapText="1"/>
    </xf>
    <xf numFmtId="0" fontId="31" fillId="2" borderId="174" xfId="580" applyFont="1" applyFill="1" applyBorder="1" applyAlignment="1">
      <alignment horizontal="left" vertical="top" wrapText="1"/>
    </xf>
    <xf numFmtId="0" fontId="31" fillId="2" borderId="181" xfId="581" applyFont="1" applyFill="1" applyBorder="1" applyAlignment="1">
      <alignment horizontal="left" vertical="top" wrapText="1"/>
    </xf>
    <xf numFmtId="164" fontId="31" fillId="2" borderId="174" xfId="583" applyNumberFormat="1" applyFont="1" applyFill="1" applyBorder="1" applyAlignment="1">
      <alignment horizontal="right" vertical="top"/>
    </xf>
    <xf numFmtId="164" fontId="31" fillId="2" borderId="181" xfId="584" applyNumberFormat="1" applyFont="1" applyFill="1" applyBorder="1" applyAlignment="1">
      <alignment horizontal="right" vertical="top"/>
    </xf>
    <xf numFmtId="0" fontId="31" fillId="2" borderId="27" xfId="562" applyFont="1" applyFill="1" applyBorder="1" applyAlignment="1">
      <alignment horizontal="center"/>
    </xf>
    <xf numFmtId="0" fontId="31" fillId="2" borderId="28" xfId="563" applyFont="1" applyFill="1" applyBorder="1" applyAlignment="1">
      <alignment horizontal="center" wrapText="1"/>
    </xf>
    <xf numFmtId="0" fontId="31" fillId="2" borderId="29" xfId="564" applyFont="1" applyFill="1" applyBorder="1" applyAlignment="1">
      <alignment horizontal="center" wrapText="1"/>
    </xf>
    <xf numFmtId="164" fontId="31" fillId="2" borderId="31" xfId="569" applyNumberFormat="1" applyFont="1" applyFill="1" applyBorder="1" applyAlignment="1">
      <alignment horizontal="right" vertical="top"/>
    </xf>
    <xf numFmtId="164" fontId="31" fillId="2" borderId="32" xfId="570" applyNumberFormat="1" applyFont="1" applyFill="1" applyBorder="1" applyAlignment="1">
      <alignment horizontal="right" vertical="top"/>
    </xf>
    <xf numFmtId="0" fontId="1" fillId="2" borderId="180" xfId="565" applyFont="1" applyFill="1" applyBorder="1" applyAlignment="1">
      <alignment horizontal="left" vertical="top" wrapText="1"/>
    </xf>
    <xf numFmtId="164" fontId="1" fillId="2" borderId="180" xfId="568" applyNumberFormat="1" applyFont="1" applyFill="1" applyBorder="1" applyAlignment="1">
      <alignment horizontal="right" vertical="top"/>
    </xf>
    <xf numFmtId="164" fontId="1" fillId="2" borderId="30" xfId="568" applyNumberFormat="1" applyFont="1" applyFill="1" applyBorder="1" applyAlignment="1">
      <alignment horizontal="right" vertical="top"/>
    </xf>
    <xf numFmtId="0" fontId="1" fillId="2" borderId="180" xfId="579" applyFont="1" applyFill="1" applyBorder="1" applyAlignment="1">
      <alignment horizontal="left" vertical="top" wrapText="1"/>
    </xf>
    <xf numFmtId="164" fontId="1" fillId="2" borderId="180" xfId="582" applyNumberFormat="1" applyFont="1" applyFill="1" applyBorder="1" applyAlignment="1">
      <alignment horizontal="right" vertical="top"/>
    </xf>
    <xf numFmtId="0" fontId="32" fillId="2" borderId="185" xfId="591" applyFont="1" applyFill="1" applyBorder="1" applyAlignment="1">
      <alignment horizontal="center"/>
    </xf>
    <xf numFmtId="0" fontId="32" fillId="2" borderId="186" xfId="592" applyFont="1" applyFill="1" applyBorder="1" applyAlignment="1">
      <alignment horizontal="center" wrapText="1"/>
    </xf>
    <xf numFmtId="0" fontId="32" fillId="2" borderId="187" xfId="593" applyFont="1" applyFill="1" applyBorder="1" applyAlignment="1">
      <alignment horizontal="center" wrapText="1"/>
    </xf>
    <xf numFmtId="0" fontId="32" fillId="2" borderId="182" xfId="595" applyFont="1" applyFill="1" applyBorder="1" applyAlignment="1">
      <alignment horizontal="left" vertical="top" wrapText="1"/>
    </xf>
    <xf numFmtId="0" fontId="32" fillId="2" borderId="189" xfId="596" applyFont="1" applyFill="1" applyBorder="1" applyAlignment="1">
      <alignment horizontal="left" vertical="top" wrapText="1"/>
    </xf>
    <xf numFmtId="164" fontId="32" fillId="2" borderId="182" xfId="598" applyNumberFormat="1" applyFont="1" applyFill="1" applyBorder="1" applyAlignment="1">
      <alignment horizontal="right" vertical="top"/>
    </xf>
    <xf numFmtId="164" fontId="32" fillId="2" borderId="189" xfId="599" applyNumberFormat="1" applyFont="1" applyFill="1" applyBorder="1" applyAlignment="1">
      <alignment horizontal="right" vertical="top"/>
    </xf>
    <xf numFmtId="0" fontId="1" fillId="2" borderId="188" xfId="594" applyFont="1" applyFill="1" applyBorder="1" applyAlignment="1">
      <alignment horizontal="left" vertical="top" wrapText="1"/>
    </xf>
    <xf numFmtId="164" fontId="1" fillId="2" borderId="188" xfId="597" applyNumberFormat="1" applyFont="1" applyFill="1" applyBorder="1" applyAlignment="1">
      <alignment horizontal="right" vertical="top"/>
    </xf>
    <xf numFmtId="0" fontId="33" fillId="2" borderId="193" xfId="605" applyFont="1" applyFill="1" applyBorder="1" applyAlignment="1">
      <alignment horizontal="center"/>
    </xf>
    <xf numFmtId="0" fontId="33" fillId="2" borderId="194" xfId="606" applyFont="1" applyFill="1" applyBorder="1" applyAlignment="1">
      <alignment horizontal="center" wrapText="1"/>
    </xf>
    <xf numFmtId="0" fontId="33" fillId="2" borderId="195" xfId="607" applyFont="1" applyFill="1" applyBorder="1" applyAlignment="1">
      <alignment horizontal="center" wrapText="1"/>
    </xf>
    <xf numFmtId="0" fontId="33" fillId="2" borderId="190" xfId="609" applyFont="1" applyFill="1" applyBorder="1" applyAlignment="1">
      <alignment horizontal="left" vertical="top" wrapText="1"/>
    </xf>
    <xf numFmtId="0" fontId="33" fillId="2" borderId="197" xfId="610" applyFont="1" applyFill="1" applyBorder="1" applyAlignment="1">
      <alignment horizontal="left" vertical="top" wrapText="1"/>
    </xf>
    <xf numFmtId="164" fontId="33" fillId="2" borderId="190" xfId="612" applyNumberFormat="1" applyFont="1" applyFill="1" applyBorder="1" applyAlignment="1">
      <alignment horizontal="right" vertical="top"/>
    </xf>
    <xf numFmtId="164" fontId="33" fillId="2" borderId="197" xfId="613" applyNumberFormat="1" applyFont="1" applyFill="1" applyBorder="1" applyAlignment="1">
      <alignment horizontal="right" vertical="top"/>
    </xf>
    <xf numFmtId="0" fontId="33" fillId="2" borderId="193" xfId="619" applyFont="1" applyFill="1" applyBorder="1" applyAlignment="1">
      <alignment horizontal="center"/>
    </xf>
    <xf numFmtId="0" fontId="33" fillId="2" borderId="194" xfId="620" applyFont="1" applyFill="1" applyBorder="1" applyAlignment="1">
      <alignment horizontal="center" wrapText="1"/>
    </xf>
    <xf numFmtId="0" fontId="33" fillId="2" borderId="195" xfId="621" applyFont="1" applyFill="1" applyBorder="1" applyAlignment="1">
      <alignment horizontal="center" wrapText="1"/>
    </xf>
    <xf numFmtId="0" fontId="33" fillId="2" borderId="190" xfId="623" applyFont="1" applyFill="1" applyBorder="1" applyAlignment="1">
      <alignment horizontal="left" vertical="top" wrapText="1"/>
    </xf>
    <xf numFmtId="0" fontId="33" fillId="2" borderId="197" xfId="624" applyFont="1" applyFill="1" applyBorder="1" applyAlignment="1">
      <alignment horizontal="left" vertical="top" wrapText="1"/>
    </xf>
    <xf numFmtId="164" fontId="33" fillId="2" borderId="190" xfId="626" applyNumberFormat="1" applyFont="1" applyFill="1" applyBorder="1" applyAlignment="1">
      <alignment horizontal="right" vertical="top"/>
    </xf>
    <xf numFmtId="164" fontId="33" fillId="2" borderId="197" xfId="627" applyNumberFormat="1" applyFont="1" applyFill="1" applyBorder="1" applyAlignment="1">
      <alignment horizontal="right" vertical="top"/>
    </xf>
    <xf numFmtId="0" fontId="30" fillId="2" borderId="27" xfId="534" applyFont="1" applyFill="1" applyBorder="1" applyAlignment="1">
      <alignment horizontal="center"/>
    </xf>
    <xf numFmtId="0" fontId="30" fillId="2" borderId="28" xfId="535" applyFont="1" applyFill="1" applyBorder="1" applyAlignment="1">
      <alignment horizontal="center" wrapText="1"/>
    </xf>
    <xf numFmtId="0" fontId="30" fillId="2" borderId="29" xfId="536" applyFont="1" applyFill="1" applyBorder="1" applyAlignment="1">
      <alignment horizontal="center" wrapText="1"/>
    </xf>
    <xf numFmtId="164" fontId="1" fillId="2" borderId="30" xfId="540" applyNumberFormat="1" applyFont="1" applyFill="1" applyBorder="1" applyAlignment="1">
      <alignment horizontal="right" vertical="top"/>
    </xf>
    <xf numFmtId="164" fontId="30" fillId="2" borderId="31" xfId="541" applyNumberFormat="1" applyFont="1" applyFill="1" applyBorder="1" applyAlignment="1">
      <alignment horizontal="right" vertical="top"/>
    </xf>
    <xf numFmtId="164" fontId="30" fillId="2" borderId="32" xfId="542" applyNumberFormat="1" applyFont="1" applyFill="1" applyBorder="1" applyAlignment="1">
      <alignment horizontal="right" vertical="top"/>
    </xf>
    <xf numFmtId="0" fontId="31" fillId="2" borderId="27" xfId="576" applyFont="1" applyFill="1" applyBorder="1" applyAlignment="1">
      <alignment horizontal="center"/>
    </xf>
    <xf numFmtId="0" fontId="31" fillId="2" borderId="28" xfId="577" applyFont="1" applyFill="1" applyBorder="1" applyAlignment="1">
      <alignment horizontal="center" wrapText="1"/>
    </xf>
    <xf numFmtId="0" fontId="31" fillId="2" borderId="29" xfId="578" applyFont="1" applyFill="1" applyBorder="1" applyAlignment="1">
      <alignment horizontal="center" wrapText="1"/>
    </xf>
    <xf numFmtId="164" fontId="1" fillId="2" borderId="30" xfId="582" applyNumberFormat="1" applyFont="1" applyFill="1" applyBorder="1" applyAlignment="1">
      <alignment horizontal="right" vertical="top"/>
    </xf>
    <xf numFmtId="164" fontId="31" fillId="2" borderId="31" xfId="583" applyNumberFormat="1" applyFont="1" applyFill="1" applyBorder="1" applyAlignment="1">
      <alignment horizontal="right" vertical="top"/>
    </xf>
    <xf numFmtId="164" fontId="31" fillId="2" borderId="32" xfId="584" applyNumberFormat="1" applyFont="1" applyFill="1" applyBorder="1" applyAlignment="1">
      <alignment horizontal="right" vertical="top"/>
    </xf>
    <xf numFmtId="0" fontId="33" fillId="2" borderId="27" xfId="605" applyFont="1" applyFill="1" applyBorder="1" applyAlignment="1">
      <alignment horizontal="center"/>
    </xf>
    <xf numFmtId="0" fontId="33" fillId="2" borderId="28" xfId="606" applyFont="1" applyFill="1" applyBorder="1" applyAlignment="1">
      <alignment horizontal="center" wrapText="1"/>
    </xf>
    <xf numFmtId="0" fontId="33" fillId="2" borderId="29" xfId="607" applyFont="1" applyFill="1" applyBorder="1" applyAlignment="1">
      <alignment horizontal="center" wrapText="1"/>
    </xf>
    <xf numFmtId="164" fontId="33" fillId="2" borderId="31" xfId="612" applyNumberFormat="1" applyFont="1" applyFill="1" applyBorder="1" applyAlignment="1">
      <alignment horizontal="right" vertical="top"/>
    </xf>
    <xf numFmtId="164" fontId="33" fillId="2" borderId="32" xfId="613" applyNumberFormat="1" applyFont="1" applyFill="1" applyBorder="1" applyAlignment="1">
      <alignment horizontal="right" vertical="top"/>
    </xf>
    <xf numFmtId="0" fontId="33" fillId="2" borderId="27" xfId="619" applyFont="1" applyFill="1" applyBorder="1" applyAlignment="1">
      <alignment horizontal="center"/>
    </xf>
    <xf numFmtId="0" fontId="33" fillId="2" borderId="28" xfId="620" applyFont="1" applyFill="1" applyBorder="1" applyAlignment="1">
      <alignment horizontal="center" wrapText="1"/>
    </xf>
    <xf numFmtId="0" fontId="33" fillId="2" borderId="29" xfId="621" applyFont="1" applyFill="1" applyBorder="1" applyAlignment="1">
      <alignment horizontal="center" wrapText="1"/>
    </xf>
    <xf numFmtId="164" fontId="33" fillId="2" borderId="31" xfId="626" applyNumberFormat="1" applyFont="1" applyFill="1" applyBorder="1" applyAlignment="1">
      <alignment horizontal="right" vertical="top"/>
    </xf>
    <xf numFmtId="164" fontId="33" fillId="2" borderId="32" xfId="627" applyNumberFormat="1" applyFont="1" applyFill="1" applyBorder="1" applyAlignment="1">
      <alignment horizontal="right" vertical="top"/>
    </xf>
    <xf numFmtId="0" fontId="34" fillId="2" borderId="201" xfId="633" applyFont="1" applyFill="1" applyBorder="1" applyAlignment="1">
      <alignment horizontal="center"/>
    </xf>
    <xf numFmtId="0" fontId="34" fillId="2" borderId="202" xfId="634" applyFont="1" applyFill="1" applyBorder="1" applyAlignment="1">
      <alignment horizontal="center" wrapText="1"/>
    </xf>
    <xf numFmtId="0" fontId="34" fillId="2" borderId="203" xfId="635" applyFont="1" applyFill="1" applyBorder="1" applyAlignment="1">
      <alignment horizontal="center" wrapText="1"/>
    </xf>
    <xf numFmtId="0" fontId="34" fillId="2" borderId="198" xfId="637" applyFont="1" applyFill="1" applyBorder="1" applyAlignment="1">
      <alignment horizontal="left" vertical="top" wrapText="1"/>
    </xf>
    <xf numFmtId="0" fontId="34" fillId="2" borderId="205" xfId="638" applyFont="1" applyFill="1" applyBorder="1" applyAlignment="1">
      <alignment horizontal="left" vertical="top" wrapText="1"/>
    </xf>
    <xf numFmtId="164" fontId="34" fillId="2" borderId="198" xfId="640" applyNumberFormat="1" applyFont="1" applyFill="1" applyBorder="1" applyAlignment="1">
      <alignment horizontal="right" vertical="top"/>
    </xf>
    <xf numFmtId="164" fontId="34" fillId="2" borderId="205" xfId="641" applyNumberFormat="1" applyFont="1" applyFill="1" applyBorder="1" applyAlignment="1">
      <alignment horizontal="right" vertical="top"/>
    </xf>
    <xf numFmtId="0" fontId="35" fillId="2" borderId="209" xfId="647" applyFont="1" applyFill="1" applyBorder="1" applyAlignment="1">
      <alignment horizontal="center"/>
    </xf>
    <xf numFmtId="0" fontId="35" fillId="2" borderId="210" xfId="648" applyFont="1" applyFill="1" applyBorder="1" applyAlignment="1">
      <alignment horizontal="center" wrapText="1"/>
    </xf>
    <xf numFmtId="0" fontId="35" fillId="2" borderId="211" xfId="649" applyFont="1" applyFill="1" applyBorder="1" applyAlignment="1">
      <alignment horizontal="center" wrapText="1"/>
    </xf>
    <xf numFmtId="0" fontId="35" fillId="2" borderId="206" xfId="651" applyFont="1" applyFill="1" applyBorder="1" applyAlignment="1">
      <alignment horizontal="left" vertical="top" wrapText="1"/>
    </xf>
    <xf numFmtId="0" fontId="35" fillId="2" borderId="213" xfId="652" applyFont="1" applyFill="1" applyBorder="1" applyAlignment="1">
      <alignment horizontal="left" vertical="top" wrapText="1"/>
    </xf>
    <xf numFmtId="164" fontId="35" fillId="2" borderId="206" xfId="654" applyNumberFormat="1" applyFont="1" applyFill="1" applyBorder="1" applyAlignment="1">
      <alignment horizontal="right" vertical="top"/>
    </xf>
    <xf numFmtId="164" fontId="35" fillId="2" borderId="213" xfId="655" applyNumberFormat="1" applyFont="1" applyFill="1" applyBorder="1" applyAlignment="1">
      <alignment horizontal="right" vertical="top"/>
    </xf>
    <xf numFmtId="0" fontId="35" fillId="2" borderId="209" xfId="661" applyFont="1" applyFill="1" applyBorder="1" applyAlignment="1">
      <alignment horizontal="center"/>
    </xf>
    <xf numFmtId="0" fontId="35" fillId="2" borderId="210" xfId="662" applyFont="1" applyFill="1" applyBorder="1" applyAlignment="1">
      <alignment horizontal="center" wrapText="1"/>
    </xf>
    <xf numFmtId="0" fontId="35" fillId="2" borderId="211" xfId="663" applyFont="1" applyFill="1" applyBorder="1" applyAlignment="1">
      <alignment horizontal="center" wrapText="1"/>
    </xf>
    <xf numFmtId="0" fontId="35" fillId="2" borderId="206" xfId="665" applyFont="1" applyFill="1" applyBorder="1" applyAlignment="1">
      <alignment horizontal="left" vertical="top" wrapText="1"/>
    </xf>
    <xf numFmtId="0" fontId="35" fillId="2" borderId="213" xfId="666" applyFont="1" applyFill="1" applyBorder="1" applyAlignment="1">
      <alignment horizontal="left" vertical="top" wrapText="1"/>
    </xf>
    <xf numFmtId="164" fontId="35" fillId="2" borderId="206" xfId="668" applyNumberFormat="1" applyFont="1" applyFill="1" applyBorder="1" applyAlignment="1">
      <alignment horizontal="right" vertical="top"/>
    </xf>
    <xf numFmtId="164" fontId="35" fillId="2" borderId="213" xfId="669" applyNumberFormat="1" applyFont="1" applyFill="1" applyBorder="1" applyAlignment="1">
      <alignment horizontal="right" vertical="top"/>
    </xf>
    <xf numFmtId="0" fontId="1" fillId="2" borderId="196" xfId="608" applyFont="1" applyFill="1" applyBorder="1" applyAlignment="1">
      <alignment horizontal="left" vertical="top" wrapText="1"/>
    </xf>
    <xf numFmtId="164" fontId="1" fillId="2" borderId="196" xfId="611" applyNumberFormat="1" applyFont="1" applyFill="1" applyBorder="1" applyAlignment="1">
      <alignment horizontal="right" vertical="top"/>
    </xf>
    <xf numFmtId="164" fontId="1" fillId="2" borderId="30" xfId="611" applyNumberFormat="1" applyFont="1" applyFill="1" applyBorder="1" applyAlignment="1">
      <alignment horizontal="right" vertical="top"/>
    </xf>
    <xf numFmtId="0" fontId="1" fillId="2" borderId="196" xfId="622" applyFont="1" applyFill="1" applyBorder="1" applyAlignment="1">
      <alignment horizontal="left" vertical="top" wrapText="1"/>
    </xf>
    <xf numFmtId="164" fontId="1" fillId="2" borderId="196" xfId="625" applyNumberFormat="1" applyFont="1" applyFill="1" applyBorder="1" applyAlignment="1">
      <alignment horizontal="right" vertical="top"/>
    </xf>
    <xf numFmtId="164" fontId="1" fillId="2" borderId="30" xfId="625" applyNumberFormat="1" applyFont="1" applyFill="1" applyBorder="1" applyAlignment="1">
      <alignment horizontal="right" vertical="top"/>
    </xf>
    <xf numFmtId="0" fontId="1" fillId="2" borderId="204" xfId="636" applyFont="1" applyFill="1" applyBorder="1" applyAlignment="1">
      <alignment horizontal="left" vertical="top" wrapText="1"/>
    </xf>
    <xf numFmtId="164" fontId="1" fillId="2" borderId="204" xfId="639" applyNumberFormat="1" applyFont="1" applyFill="1" applyBorder="1" applyAlignment="1">
      <alignment horizontal="right" vertical="top"/>
    </xf>
    <xf numFmtId="0" fontId="1" fillId="2" borderId="212" xfId="650" applyFont="1" applyFill="1" applyBorder="1" applyAlignment="1">
      <alignment horizontal="left" vertical="top" wrapText="1"/>
    </xf>
    <xf numFmtId="164" fontId="1" fillId="2" borderId="212" xfId="653" applyNumberFormat="1" applyFont="1" applyFill="1" applyBorder="1" applyAlignment="1">
      <alignment horizontal="right" vertical="top"/>
    </xf>
    <xf numFmtId="0" fontId="1" fillId="2" borderId="212" xfId="664" applyFont="1" applyFill="1" applyBorder="1" applyAlignment="1">
      <alignment horizontal="left" vertical="top" wrapText="1"/>
    </xf>
    <xf numFmtId="164" fontId="1" fillId="2" borderId="212" xfId="667" applyNumberFormat="1" applyFont="1" applyFill="1" applyBorder="1" applyAlignment="1">
      <alignment horizontal="right" vertical="top"/>
    </xf>
    <xf numFmtId="0" fontId="35" fillId="2" borderId="27" xfId="647" applyFont="1" applyFill="1" applyBorder="1" applyAlignment="1">
      <alignment horizontal="center"/>
    </xf>
    <xf numFmtId="0" fontId="35" fillId="2" borderId="28" xfId="648" applyFont="1" applyFill="1" applyBorder="1" applyAlignment="1">
      <alignment horizontal="center" wrapText="1"/>
    </xf>
    <xf numFmtId="0" fontId="35" fillId="2" borderId="29" xfId="649" applyFont="1" applyFill="1" applyBorder="1" applyAlignment="1">
      <alignment horizontal="center" wrapText="1"/>
    </xf>
    <xf numFmtId="164" fontId="1" fillId="2" borderId="30" xfId="653" applyNumberFormat="1" applyFont="1" applyFill="1" applyBorder="1" applyAlignment="1">
      <alignment horizontal="right" vertical="top"/>
    </xf>
    <xf numFmtId="164" fontId="35" fillId="2" borderId="31" xfId="654" applyNumberFormat="1" applyFont="1" applyFill="1" applyBorder="1" applyAlignment="1">
      <alignment horizontal="right" vertical="top"/>
    </xf>
    <xf numFmtId="164" fontId="35" fillId="2" borderId="32" xfId="655" applyNumberFormat="1" applyFont="1" applyFill="1" applyBorder="1" applyAlignment="1">
      <alignment horizontal="right" vertical="top"/>
    </xf>
    <xf numFmtId="0" fontId="35" fillId="2" borderId="27" xfId="661" applyFont="1" applyFill="1" applyBorder="1" applyAlignment="1">
      <alignment horizontal="center"/>
    </xf>
    <xf numFmtId="0" fontId="35" fillId="2" borderId="28" xfId="662" applyFont="1" applyFill="1" applyBorder="1" applyAlignment="1">
      <alignment horizontal="center" wrapText="1"/>
    </xf>
    <xf numFmtId="0" fontId="35" fillId="2" borderId="29" xfId="663" applyFont="1" applyFill="1" applyBorder="1" applyAlignment="1">
      <alignment horizontal="center" wrapText="1"/>
    </xf>
    <xf numFmtId="164" fontId="1" fillId="2" borderId="30" xfId="667" applyNumberFormat="1" applyFont="1" applyFill="1" applyBorder="1" applyAlignment="1">
      <alignment horizontal="right" vertical="top"/>
    </xf>
    <xf numFmtId="164" fontId="35" fillId="2" borderId="31" xfId="668" applyNumberFormat="1" applyFont="1" applyFill="1" applyBorder="1" applyAlignment="1">
      <alignment horizontal="right" vertical="top"/>
    </xf>
    <xf numFmtId="164" fontId="35" fillId="2" borderId="32" xfId="669" applyNumberFormat="1" applyFont="1" applyFill="1" applyBorder="1" applyAlignment="1">
      <alignment horizontal="right" vertical="top"/>
    </xf>
    <xf numFmtId="0" fontId="36" fillId="2" borderId="217" xfId="675" applyFont="1" applyFill="1" applyBorder="1" applyAlignment="1">
      <alignment horizontal="center"/>
    </xf>
    <xf numFmtId="0" fontId="36" fillId="2" borderId="218" xfId="676" applyFont="1" applyFill="1" applyBorder="1" applyAlignment="1">
      <alignment horizontal="center" wrapText="1"/>
    </xf>
    <xf numFmtId="0" fontId="36" fillId="2" borderId="219" xfId="677" applyFont="1" applyFill="1" applyBorder="1" applyAlignment="1">
      <alignment horizontal="center" wrapText="1"/>
    </xf>
    <xf numFmtId="0" fontId="36" fillId="2" borderId="214" xfId="679" applyFont="1" applyFill="1" applyBorder="1" applyAlignment="1">
      <alignment horizontal="left" vertical="top" wrapText="1"/>
    </xf>
    <xf numFmtId="0" fontId="36" fillId="2" borderId="221" xfId="680" applyFont="1" applyFill="1" applyBorder="1" applyAlignment="1">
      <alignment horizontal="left" vertical="top" wrapText="1"/>
    </xf>
    <xf numFmtId="164" fontId="36" fillId="2" borderId="214" xfId="682" applyNumberFormat="1" applyFont="1" applyFill="1" applyBorder="1" applyAlignment="1">
      <alignment horizontal="right" vertical="top"/>
    </xf>
    <xf numFmtId="164" fontId="36" fillId="2" borderId="221" xfId="683" applyNumberFormat="1" applyFont="1" applyFill="1" applyBorder="1" applyAlignment="1">
      <alignment horizontal="right" vertical="top"/>
    </xf>
    <xf numFmtId="0" fontId="36" fillId="2" borderId="27" xfId="675" applyFont="1" applyFill="1" applyBorder="1" applyAlignment="1">
      <alignment horizontal="center"/>
    </xf>
    <xf numFmtId="0" fontId="36" fillId="2" borderId="28" xfId="676" applyFont="1" applyFill="1" applyBorder="1" applyAlignment="1">
      <alignment horizontal="center" wrapText="1"/>
    </xf>
    <xf numFmtId="0" fontId="36" fillId="2" borderId="29" xfId="677" applyFont="1" applyFill="1" applyBorder="1" applyAlignment="1">
      <alignment horizontal="center" wrapText="1"/>
    </xf>
    <xf numFmtId="164" fontId="36" fillId="2" borderId="31" xfId="682" applyNumberFormat="1" applyFont="1" applyFill="1" applyBorder="1" applyAlignment="1">
      <alignment horizontal="right" vertical="top"/>
    </xf>
    <xf numFmtId="164" fontId="36" fillId="2" borderId="32" xfId="683" applyNumberFormat="1" applyFont="1" applyFill="1" applyBorder="1" applyAlignment="1">
      <alignment horizontal="right" vertical="top"/>
    </xf>
    <xf numFmtId="0" fontId="1" fillId="2" borderId="220" xfId="678" applyFont="1" applyFill="1" applyBorder="1" applyAlignment="1">
      <alignment horizontal="left" vertical="top" wrapText="1"/>
    </xf>
    <xf numFmtId="164" fontId="1" fillId="2" borderId="220" xfId="681" applyNumberFormat="1" applyFont="1" applyFill="1" applyBorder="1" applyAlignment="1">
      <alignment horizontal="right" vertical="top"/>
    </xf>
    <xf numFmtId="164" fontId="1" fillId="2" borderId="30" xfId="681" applyNumberFormat="1" applyFont="1" applyFill="1" applyBorder="1" applyAlignment="1">
      <alignment horizontal="right" vertical="top"/>
    </xf>
    <xf numFmtId="0" fontId="37" fillId="2" borderId="225" xfId="717" applyFont="1" applyFill="1" applyBorder="1" applyAlignment="1">
      <alignment horizontal="center"/>
    </xf>
    <xf numFmtId="0" fontId="37" fillId="2" borderId="226" xfId="718" applyFont="1" applyFill="1" applyBorder="1" applyAlignment="1">
      <alignment horizontal="center" wrapText="1"/>
    </xf>
    <xf numFmtId="0" fontId="37" fillId="2" borderId="227" xfId="719" applyFont="1" applyFill="1" applyBorder="1" applyAlignment="1">
      <alignment horizontal="center" wrapText="1"/>
    </xf>
    <xf numFmtId="0" fontId="37" fillId="2" borderId="222" xfId="721" applyFont="1" applyFill="1" applyBorder="1" applyAlignment="1">
      <alignment horizontal="left" vertical="top" wrapText="1"/>
    </xf>
    <xf numFmtId="0" fontId="37" fillId="2" borderId="229" xfId="722" applyFont="1" applyFill="1" applyBorder="1" applyAlignment="1">
      <alignment horizontal="left" vertical="top" wrapText="1"/>
    </xf>
    <xf numFmtId="164" fontId="37" fillId="2" borderId="222" xfId="724" applyNumberFormat="1" applyFont="1" applyFill="1" applyBorder="1" applyAlignment="1">
      <alignment horizontal="right" vertical="top"/>
    </xf>
    <xf numFmtId="164" fontId="37" fillId="2" borderId="229" xfId="725" applyNumberFormat="1" applyFont="1" applyFill="1" applyBorder="1" applyAlignment="1">
      <alignment horizontal="right" vertical="top"/>
    </xf>
    <xf numFmtId="0" fontId="37" fillId="2" borderId="225" xfId="731" applyFont="1" applyFill="1" applyBorder="1" applyAlignment="1">
      <alignment horizontal="center"/>
    </xf>
    <xf numFmtId="0" fontId="37" fillId="2" borderId="226" xfId="732" applyFont="1" applyFill="1" applyBorder="1" applyAlignment="1">
      <alignment horizontal="center" wrapText="1"/>
    </xf>
    <xf numFmtId="0" fontId="37" fillId="2" borderId="227" xfId="733" applyFont="1" applyFill="1" applyBorder="1" applyAlignment="1">
      <alignment horizontal="center" wrapText="1"/>
    </xf>
    <xf numFmtId="0" fontId="37" fillId="2" borderId="222" xfId="735" applyFont="1" applyFill="1" applyBorder="1" applyAlignment="1">
      <alignment horizontal="left" vertical="top" wrapText="1"/>
    </xf>
    <xf numFmtId="0" fontId="37" fillId="2" borderId="229" xfId="736" applyFont="1" applyFill="1" applyBorder="1" applyAlignment="1">
      <alignment horizontal="left" vertical="top" wrapText="1"/>
    </xf>
    <xf numFmtId="164" fontId="37" fillId="2" borderId="222" xfId="738" applyNumberFormat="1" applyFont="1" applyFill="1" applyBorder="1" applyAlignment="1">
      <alignment horizontal="right" vertical="top"/>
    </xf>
    <xf numFmtId="164" fontId="37" fillId="2" borderId="229" xfId="739" applyNumberFormat="1" applyFont="1" applyFill="1" applyBorder="1" applyAlignment="1">
      <alignment horizontal="right" vertical="top"/>
    </xf>
    <xf numFmtId="0" fontId="37" fillId="2" borderId="27" xfId="717" applyFont="1" applyFill="1" applyBorder="1" applyAlignment="1">
      <alignment horizontal="center"/>
    </xf>
    <xf numFmtId="0" fontId="37" fillId="2" borderId="28" xfId="718" applyFont="1" applyFill="1" applyBorder="1" applyAlignment="1">
      <alignment horizontal="center" wrapText="1"/>
    </xf>
    <xf numFmtId="0" fontId="37" fillId="2" borderId="29" xfId="719" applyFont="1" applyFill="1" applyBorder="1" applyAlignment="1">
      <alignment horizontal="center" wrapText="1"/>
    </xf>
    <xf numFmtId="164" fontId="37" fillId="2" borderId="31" xfId="724" applyNumberFormat="1" applyFont="1" applyFill="1" applyBorder="1" applyAlignment="1">
      <alignment horizontal="right" vertical="top"/>
    </xf>
    <xf numFmtId="164" fontId="37" fillId="2" borderId="32" xfId="725" applyNumberFormat="1" applyFont="1" applyFill="1" applyBorder="1" applyAlignment="1">
      <alignment horizontal="right" vertical="top"/>
    </xf>
    <xf numFmtId="0" fontId="37" fillId="2" borderId="27" xfId="731" applyFont="1" applyFill="1" applyBorder="1" applyAlignment="1">
      <alignment horizontal="center"/>
    </xf>
    <xf numFmtId="0" fontId="37" fillId="2" borderId="28" xfId="732" applyFont="1" applyFill="1" applyBorder="1" applyAlignment="1">
      <alignment horizontal="center" wrapText="1"/>
    </xf>
    <xf numFmtId="0" fontId="37" fillId="2" borderId="29" xfId="733" applyFont="1" applyFill="1" applyBorder="1" applyAlignment="1">
      <alignment horizontal="center" wrapText="1"/>
    </xf>
    <xf numFmtId="164" fontId="37" fillId="2" borderId="31" xfId="738" applyNumberFormat="1" applyFont="1" applyFill="1" applyBorder="1" applyAlignment="1">
      <alignment horizontal="right" vertical="top"/>
    </xf>
    <xf numFmtId="164" fontId="37" fillId="2" borderId="32" xfId="739" applyNumberFormat="1" applyFont="1" applyFill="1" applyBorder="1" applyAlignment="1">
      <alignment horizontal="right" vertical="top"/>
    </xf>
    <xf numFmtId="0" fontId="1" fillId="2" borderId="228" xfId="720" applyFont="1" applyFill="1" applyBorder="1" applyAlignment="1">
      <alignment horizontal="left" vertical="top" wrapText="1"/>
    </xf>
    <xf numFmtId="164" fontId="1" fillId="2" borderId="228" xfId="723" applyNumberFormat="1" applyFont="1" applyFill="1" applyBorder="1" applyAlignment="1">
      <alignment horizontal="right" vertical="top"/>
    </xf>
    <xf numFmtId="164" fontId="1" fillId="2" borderId="30" xfId="723" applyNumberFormat="1" applyFont="1" applyFill="1" applyBorder="1" applyAlignment="1">
      <alignment horizontal="right" vertical="top"/>
    </xf>
    <xf numFmtId="0" fontId="1" fillId="2" borderId="228" xfId="734" applyFont="1" applyFill="1" applyBorder="1" applyAlignment="1">
      <alignment horizontal="left" vertical="top" wrapText="1"/>
    </xf>
    <xf numFmtId="164" fontId="1" fillId="2" borderId="228" xfId="737" applyNumberFormat="1" applyFont="1" applyFill="1" applyBorder="1" applyAlignment="1">
      <alignment horizontal="right" vertical="top"/>
    </xf>
    <xf numFmtId="164" fontId="1" fillId="2" borderId="30" xfId="737" applyNumberFormat="1" applyFont="1" applyFill="1" applyBorder="1" applyAlignment="1">
      <alignment horizontal="right" vertical="top"/>
    </xf>
    <xf numFmtId="0" fontId="38" fillId="2" borderId="233" xfId="745" applyFont="1" applyFill="1" applyBorder="1" applyAlignment="1">
      <alignment horizontal="center"/>
    </xf>
    <xf numFmtId="0" fontId="38" fillId="2" borderId="234" xfId="746" applyFont="1" applyFill="1" applyBorder="1" applyAlignment="1">
      <alignment horizontal="center" wrapText="1"/>
    </xf>
    <xf numFmtId="0" fontId="38" fillId="2" borderId="235" xfId="747" applyFont="1" applyFill="1" applyBorder="1" applyAlignment="1">
      <alignment horizontal="center" wrapText="1"/>
    </xf>
    <xf numFmtId="0" fontId="38" fillId="2" borderId="230" xfId="749" applyFont="1" applyFill="1" applyBorder="1" applyAlignment="1">
      <alignment horizontal="left" vertical="top" wrapText="1"/>
    </xf>
    <xf numFmtId="0" fontId="38" fillId="2" borderId="237" xfId="750" applyFont="1" applyFill="1" applyBorder="1" applyAlignment="1">
      <alignment horizontal="left" vertical="top" wrapText="1"/>
    </xf>
    <xf numFmtId="164" fontId="38" fillId="2" borderId="230" xfId="752" applyNumberFormat="1" applyFont="1" applyFill="1" applyBorder="1" applyAlignment="1">
      <alignment horizontal="right" vertical="top"/>
    </xf>
    <xf numFmtId="164" fontId="38" fillId="2" borderId="237" xfId="753" applyNumberFormat="1" applyFont="1" applyFill="1" applyBorder="1" applyAlignment="1">
      <alignment horizontal="right" vertical="top"/>
    </xf>
    <xf numFmtId="0" fontId="38" fillId="2" borderId="27" xfId="745" applyFont="1" applyFill="1" applyBorder="1" applyAlignment="1">
      <alignment horizontal="center"/>
    </xf>
    <xf numFmtId="0" fontId="38" fillId="2" borderId="28" xfId="746" applyFont="1" applyFill="1" applyBorder="1" applyAlignment="1">
      <alignment horizontal="center" wrapText="1"/>
    </xf>
    <xf numFmtId="0" fontId="38" fillId="2" borderId="29" xfId="747" applyFont="1" applyFill="1" applyBorder="1" applyAlignment="1">
      <alignment horizontal="center" wrapText="1"/>
    </xf>
    <xf numFmtId="164" fontId="38" fillId="2" borderId="31" xfId="752" applyNumberFormat="1" applyFont="1" applyFill="1" applyBorder="1" applyAlignment="1">
      <alignment horizontal="right" vertical="top"/>
    </xf>
    <xf numFmtId="164" fontId="38" fillId="2" borderId="32" xfId="753" applyNumberFormat="1" applyFont="1" applyFill="1" applyBorder="1" applyAlignment="1">
      <alignment horizontal="right" vertical="top"/>
    </xf>
    <xf numFmtId="0" fontId="1" fillId="2" borderId="236" xfId="748" applyFont="1" applyFill="1" applyBorder="1" applyAlignment="1">
      <alignment horizontal="left" vertical="top" wrapText="1"/>
    </xf>
    <xf numFmtId="164" fontId="1" fillId="2" borderId="236" xfId="751" applyNumberFormat="1" applyFont="1" applyFill="1" applyBorder="1" applyAlignment="1">
      <alignment horizontal="right" vertical="top"/>
    </xf>
    <xf numFmtId="164" fontId="1" fillId="2" borderId="30" xfId="751" applyNumberFormat="1" applyFont="1" applyFill="1" applyBorder="1" applyAlignment="1">
      <alignment horizontal="right" vertical="top"/>
    </xf>
    <xf numFmtId="0" fontId="39" fillId="2" borderId="241" xfId="759" applyFont="1" applyFill="1" applyBorder="1" applyAlignment="1">
      <alignment horizontal="center"/>
    </xf>
    <xf numFmtId="0" fontId="39" fillId="2" borderId="242" xfId="760" applyFont="1" applyFill="1" applyBorder="1" applyAlignment="1">
      <alignment horizontal="center" wrapText="1"/>
    </xf>
    <xf numFmtId="0" fontId="39" fillId="2" borderId="243" xfId="761" applyFont="1" applyFill="1" applyBorder="1" applyAlignment="1">
      <alignment horizontal="center" wrapText="1"/>
    </xf>
    <xf numFmtId="0" fontId="39" fillId="2" borderId="238" xfId="763" applyFont="1" applyFill="1" applyBorder="1" applyAlignment="1">
      <alignment horizontal="left" vertical="top" wrapText="1"/>
    </xf>
    <xf numFmtId="0" fontId="39" fillId="2" borderId="245" xfId="764" applyFont="1" applyFill="1" applyBorder="1" applyAlignment="1">
      <alignment horizontal="left" vertical="top" wrapText="1"/>
    </xf>
    <xf numFmtId="164" fontId="39" fillId="2" borderId="238" xfId="766" applyNumberFormat="1" applyFont="1" applyFill="1" applyBorder="1" applyAlignment="1">
      <alignment horizontal="right" vertical="top"/>
    </xf>
    <xf numFmtId="164" fontId="39" fillId="2" borderId="245" xfId="767" applyNumberFormat="1" applyFont="1" applyFill="1" applyBorder="1" applyAlignment="1">
      <alignment horizontal="right" vertical="top"/>
    </xf>
    <xf numFmtId="0" fontId="39" fillId="2" borderId="241" xfId="773" applyFont="1" applyFill="1" applyBorder="1" applyAlignment="1">
      <alignment horizontal="center"/>
    </xf>
    <xf numFmtId="0" fontId="39" fillId="2" borderId="242" xfId="774" applyFont="1" applyFill="1" applyBorder="1" applyAlignment="1">
      <alignment horizontal="center" wrapText="1"/>
    </xf>
    <xf numFmtId="0" fontId="39" fillId="2" borderId="243" xfId="775" applyFont="1" applyFill="1" applyBorder="1" applyAlignment="1">
      <alignment horizontal="center" wrapText="1"/>
    </xf>
    <xf numFmtId="0" fontId="39" fillId="2" borderId="238" xfId="777" applyFont="1" applyFill="1" applyBorder="1" applyAlignment="1">
      <alignment horizontal="left" vertical="top" wrapText="1"/>
    </xf>
    <xf numFmtId="0" fontId="39" fillId="2" borderId="245" xfId="778" applyFont="1" applyFill="1" applyBorder="1" applyAlignment="1">
      <alignment horizontal="left" vertical="top" wrapText="1"/>
    </xf>
    <xf numFmtId="164" fontId="39" fillId="2" borderId="238" xfId="780" applyNumberFormat="1" applyFont="1" applyFill="1" applyBorder="1" applyAlignment="1">
      <alignment horizontal="right" vertical="top"/>
    </xf>
    <xf numFmtId="164" fontId="39" fillId="2" borderId="245" xfId="781" applyNumberFormat="1" applyFont="1" applyFill="1" applyBorder="1" applyAlignment="1">
      <alignment horizontal="right" vertical="top"/>
    </xf>
    <xf numFmtId="0" fontId="39" fillId="2" borderId="27" xfId="759" applyFont="1" applyFill="1" applyBorder="1" applyAlignment="1">
      <alignment horizontal="center"/>
    </xf>
    <xf numFmtId="0" fontId="39" fillId="2" borderId="28" xfId="760" applyFont="1" applyFill="1" applyBorder="1" applyAlignment="1">
      <alignment horizontal="center" wrapText="1"/>
    </xf>
    <xf numFmtId="0" fontId="39" fillId="2" borderId="29" xfId="761" applyFont="1" applyFill="1" applyBorder="1" applyAlignment="1">
      <alignment horizontal="center" wrapText="1"/>
    </xf>
    <xf numFmtId="164" fontId="39" fillId="2" borderId="31" xfId="766" applyNumberFormat="1" applyFont="1" applyFill="1" applyBorder="1" applyAlignment="1">
      <alignment horizontal="right" vertical="top"/>
    </xf>
    <xf numFmtId="164" fontId="39" fillId="2" borderId="32" xfId="767" applyNumberFormat="1" applyFont="1" applyFill="1" applyBorder="1" applyAlignment="1">
      <alignment horizontal="right" vertical="top"/>
    </xf>
    <xf numFmtId="0" fontId="39" fillId="2" borderId="27" xfId="773" applyFont="1" applyFill="1" applyBorder="1" applyAlignment="1">
      <alignment horizontal="center"/>
    </xf>
    <xf numFmtId="0" fontId="39" fillId="2" borderId="28" xfId="774" applyFont="1" applyFill="1" applyBorder="1" applyAlignment="1">
      <alignment horizontal="center" wrapText="1"/>
    </xf>
    <xf numFmtId="0" fontId="39" fillId="2" borderId="29" xfId="775" applyFont="1" applyFill="1" applyBorder="1" applyAlignment="1">
      <alignment horizontal="center" wrapText="1"/>
    </xf>
    <xf numFmtId="164" fontId="39" fillId="2" borderId="31" xfId="780" applyNumberFormat="1" applyFont="1" applyFill="1" applyBorder="1" applyAlignment="1">
      <alignment horizontal="right" vertical="top"/>
    </xf>
    <xf numFmtId="164" fontId="39" fillId="2" borderId="32" xfId="781" applyNumberFormat="1" applyFont="1" applyFill="1" applyBorder="1" applyAlignment="1">
      <alignment horizontal="right" vertical="top"/>
    </xf>
    <xf numFmtId="0" fontId="1" fillId="2" borderId="244" xfId="776" applyFont="1" applyFill="1" applyBorder="1" applyAlignment="1">
      <alignment horizontal="left" vertical="top" wrapText="1"/>
    </xf>
    <xf numFmtId="164" fontId="1" fillId="2" borderId="244" xfId="779" applyNumberFormat="1" applyFont="1" applyFill="1" applyBorder="1" applyAlignment="1">
      <alignment horizontal="right" vertical="top"/>
    </xf>
    <xf numFmtId="164" fontId="1" fillId="2" borderId="30" xfId="779" applyNumberFormat="1" applyFont="1" applyFill="1" applyBorder="1" applyAlignment="1">
      <alignment horizontal="right" vertical="top"/>
    </xf>
    <xf numFmtId="0" fontId="1" fillId="2" borderId="244" xfId="762" applyFont="1" applyFill="1" applyBorder="1" applyAlignment="1">
      <alignment horizontal="left" vertical="top" wrapText="1"/>
    </xf>
    <xf numFmtId="164" fontId="1" fillId="2" borderId="244" xfId="765" applyNumberFormat="1" applyFont="1" applyFill="1" applyBorder="1" applyAlignment="1">
      <alignment horizontal="right" vertical="top"/>
    </xf>
    <xf numFmtId="164" fontId="1" fillId="2" borderId="30" xfId="765" applyNumberFormat="1" applyFont="1" applyFill="1" applyBorder="1" applyAlignment="1">
      <alignment horizontal="right" vertical="top"/>
    </xf>
    <xf numFmtId="0" fontId="40" fillId="2" borderId="249" xfId="787" applyFont="1" applyFill="1" applyBorder="1" applyAlignment="1">
      <alignment horizontal="center"/>
    </xf>
    <xf numFmtId="0" fontId="40" fillId="2" borderId="250" xfId="788" applyFont="1" applyFill="1" applyBorder="1" applyAlignment="1">
      <alignment horizontal="center" wrapText="1"/>
    </xf>
    <xf numFmtId="0" fontId="40" fillId="2" borderId="251" xfId="789" applyFont="1" applyFill="1" applyBorder="1" applyAlignment="1">
      <alignment horizontal="center" wrapText="1"/>
    </xf>
    <xf numFmtId="0" fontId="40" fillId="2" borderId="246" xfId="791" applyFont="1" applyFill="1" applyBorder="1" applyAlignment="1">
      <alignment horizontal="left" vertical="top" wrapText="1"/>
    </xf>
    <xf numFmtId="0" fontId="40" fillId="2" borderId="253" xfId="792" applyFont="1" applyFill="1" applyBorder="1" applyAlignment="1">
      <alignment horizontal="left" vertical="top" wrapText="1"/>
    </xf>
    <xf numFmtId="164" fontId="40" fillId="2" borderId="246" xfId="794" applyNumberFormat="1" applyFont="1" applyFill="1" applyBorder="1" applyAlignment="1">
      <alignment horizontal="right" vertical="top"/>
    </xf>
    <xf numFmtId="164" fontId="40" fillId="2" borderId="253" xfId="795" applyNumberFormat="1" applyFont="1" applyFill="1" applyBorder="1" applyAlignment="1">
      <alignment horizontal="right" vertical="top"/>
    </xf>
    <xf numFmtId="0" fontId="40" fillId="2" borderId="27" xfId="787" applyFont="1" applyFill="1" applyBorder="1" applyAlignment="1">
      <alignment horizontal="center"/>
    </xf>
    <xf numFmtId="0" fontId="40" fillId="2" borderId="28" xfId="788" applyFont="1" applyFill="1" applyBorder="1" applyAlignment="1">
      <alignment horizontal="center" wrapText="1"/>
    </xf>
    <xf numFmtId="0" fontId="40" fillId="2" borderId="29" xfId="789" applyFont="1" applyFill="1" applyBorder="1" applyAlignment="1">
      <alignment horizontal="center" wrapText="1"/>
    </xf>
    <xf numFmtId="164" fontId="40" fillId="2" borderId="31" xfId="794" applyNumberFormat="1" applyFont="1" applyFill="1" applyBorder="1" applyAlignment="1">
      <alignment horizontal="right" vertical="top"/>
    </xf>
    <xf numFmtId="164" fontId="40" fillId="2" borderId="32" xfId="795" applyNumberFormat="1" applyFont="1" applyFill="1" applyBorder="1" applyAlignment="1">
      <alignment horizontal="right" vertical="top"/>
    </xf>
    <xf numFmtId="0" fontId="1" fillId="2" borderId="252" xfId="790" applyFont="1" applyFill="1" applyBorder="1" applyAlignment="1">
      <alignment horizontal="left" vertical="top" wrapText="1"/>
    </xf>
    <xf numFmtId="164" fontId="1" fillId="2" borderId="252" xfId="793" applyNumberFormat="1" applyFont="1" applyFill="1" applyBorder="1" applyAlignment="1">
      <alignment horizontal="right" vertical="top"/>
    </xf>
    <xf numFmtId="164" fontId="1" fillId="2" borderId="30" xfId="793" applyNumberFormat="1" applyFont="1" applyFill="1" applyBorder="1" applyAlignment="1">
      <alignment horizontal="right" vertical="top"/>
    </xf>
    <xf numFmtId="0" fontId="42" fillId="2" borderId="0" xfId="802" applyFont="1" applyFill="1" applyAlignment="1">
      <alignment horizontal="center" wrapText="1"/>
    </xf>
    <xf numFmtId="0" fontId="42" fillId="2" borderId="254" xfId="805" applyFont="1" applyFill="1" applyBorder="1" applyAlignment="1">
      <alignment horizontal="left" vertical="top" wrapText="1"/>
    </xf>
    <xf numFmtId="164" fontId="42" fillId="2" borderId="254" xfId="808" applyNumberFormat="1" applyFont="1" applyFill="1" applyBorder="1" applyAlignment="1">
      <alignment horizontal="right" vertical="top"/>
    </xf>
    <xf numFmtId="0" fontId="42" fillId="2" borderId="256" xfId="801" applyFont="1" applyFill="1" applyBorder="1" applyAlignment="1">
      <alignment horizontal="center"/>
    </xf>
    <xf numFmtId="0" fontId="42" fillId="2" borderId="257" xfId="802" applyFont="1" applyFill="1" applyBorder="1" applyAlignment="1">
      <alignment horizontal="center" wrapText="1"/>
    </xf>
    <xf numFmtId="0" fontId="42" fillId="2" borderId="9" xfId="803" applyFont="1" applyFill="1" applyBorder="1" applyAlignment="1">
      <alignment horizontal="center" wrapText="1"/>
    </xf>
    <xf numFmtId="0" fontId="1" fillId="2" borderId="258" xfId="804" applyFont="1" applyFill="1" applyBorder="1" applyAlignment="1">
      <alignment horizontal="left" vertical="top" wrapText="1"/>
    </xf>
    <xf numFmtId="164" fontId="1" fillId="2" borderId="258" xfId="807" applyNumberFormat="1" applyFont="1" applyFill="1" applyBorder="1" applyAlignment="1">
      <alignment horizontal="right" vertical="top"/>
    </xf>
    <xf numFmtId="0" fontId="42" fillId="2" borderId="259" xfId="806" applyFont="1" applyFill="1" applyBorder="1" applyAlignment="1">
      <alignment horizontal="left" vertical="top" wrapText="1"/>
    </xf>
    <xf numFmtId="164" fontId="42" fillId="2" borderId="259" xfId="809" applyNumberFormat="1" applyFont="1" applyFill="1" applyBorder="1" applyAlignment="1">
      <alignment horizontal="right" vertical="top"/>
    </xf>
    <xf numFmtId="0" fontId="42" fillId="2" borderId="260" xfId="801" applyFont="1" applyFill="1" applyBorder="1" applyAlignment="1">
      <alignment horizontal="center"/>
    </xf>
    <xf numFmtId="0" fontId="42" fillId="2" borderId="261" xfId="802" applyFont="1" applyFill="1" applyBorder="1" applyAlignment="1">
      <alignment horizontal="center" wrapText="1"/>
    </xf>
    <xf numFmtId="0" fontId="42" fillId="2" borderId="262" xfId="802" applyFont="1" applyFill="1" applyBorder="1" applyAlignment="1">
      <alignment horizontal="center" wrapText="1"/>
    </xf>
    <xf numFmtId="0" fontId="42" fillId="2" borderId="263" xfId="803" applyFont="1" applyFill="1" applyBorder="1" applyAlignment="1">
      <alignment horizontal="center" wrapText="1"/>
    </xf>
    <xf numFmtId="164" fontId="1" fillId="2" borderId="264" xfId="807" applyNumberFormat="1" applyFont="1" applyFill="1" applyBorder="1" applyAlignment="1">
      <alignment horizontal="right" vertical="top"/>
    </xf>
    <xf numFmtId="164" fontId="42" fillId="2" borderId="262" xfId="808" applyNumberFormat="1" applyFont="1" applyFill="1" applyBorder="1" applyAlignment="1">
      <alignment horizontal="right" vertical="top"/>
    </xf>
    <xf numFmtId="164" fontId="42" fillId="2" borderId="265" xfId="809" applyNumberFormat="1" applyFont="1" applyFill="1" applyBorder="1" applyAlignment="1">
      <alignment horizontal="right" vertical="top"/>
    </xf>
    <xf numFmtId="0" fontId="44" fillId="2" borderId="269" xfId="829" applyFont="1" applyFill="1" applyBorder="1" applyAlignment="1">
      <alignment horizontal="center"/>
    </xf>
    <xf numFmtId="0" fontId="44" fillId="2" borderId="270" xfId="830" applyFont="1" applyFill="1" applyBorder="1" applyAlignment="1">
      <alignment horizontal="center" wrapText="1"/>
    </xf>
    <xf numFmtId="0" fontId="44" fillId="2" borderId="271" xfId="831" applyFont="1" applyFill="1" applyBorder="1" applyAlignment="1">
      <alignment horizontal="center" wrapText="1"/>
    </xf>
    <xf numFmtId="0" fontId="44" fillId="2" borderId="266" xfId="833" applyFont="1" applyFill="1" applyBorder="1" applyAlignment="1">
      <alignment horizontal="left" vertical="top" wrapText="1"/>
    </xf>
    <xf numFmtId="0" fontId="44" fillId="2" borderId="273" xfId="834" applyFont="1" applyFill="1" applyBorder="1" applyAlignment="1">
      <alignment horizontal="left" vertical="top" wrapText="1"/>
    </xf>
    <xf numFmtId="164" fontId="44" fillId="2" borderId="266" xfId="836" applyNumberFormat="1" applyFont="1" applyFill="1" applyBorder="1" applyAlignment="1">
      <alignment horizontal="right" vertical="top"/>
    </xf>
    <xf numFmtId="164" fontId="44" fillId="2" borderId="273" xfId="837" applyNumberFormat="1" applyFont="1" applyFill="1" applyBorder="1" applyAlignment="1">
      <alignment horizontal="right" vertical="top"/>
    </xf>
    <xf numFmtId="0" fontId="44" fillId="2" borderId="27" xfId="829" applyFont="1" applyFill="1" applyBorder="1" applyAlignment="1">
      <alignment horizontal="center"/>
    </xf>
    <xf numFmtId="0" fontId="44" fillId="2" borderId="28" xfId="830" applyFont="1" applyFill="1" applyBorder="1" applyAlignment="1">
      <alignment horizontal="center" wrapText="1"/>
    </xf>
    <xf numFmtId="0" fontId="44" fillId="2" borderId="29" xfId="831" applyFont="1" applyFill="1" applyBorder="1" applyAlignment="1">
      <alignment horizontal="center" wrapText="1"/>
    </xf>
    <xf numFmtId="164" fontId="44" fillId="2" borderId="31" xfId="836" applyNumberFormat="1" applyFont="1" applyFill="1" applyBorder="1" applyAlignment="1">
      <alignment horizontal="right" vertical="top"/>
    </xf>
    <xf numFmtId="164" fontId="44" fillId="2" borderId="32" xfId="837" applyNumberFormat="1" applyFont="1" applyFill="1" applyBorder="1" applyAlignment="1">
      <alignment horizontal="right" vertical="top"/>
    </xf>
    <xf numFmtId="0" fontId="1" fillId="2" borderId="272" xfId="832" applyFont="1" applyFill="1" applyBorder="1" applyAlignment="1">
      <alignment horizontal="left" vertical="top" wrapText="1"/>
    </xf>
    <xf numFmtId="164" fontId="1" fillId="2" borderId="272" xfId="835" applyNumberFormat="1" applyFont="1" applyFill="1" applyBorder="1" applyAlignment="1">
      <alignment horizontal="right" vertical="top"/>
    </xf>
    <xf numFmtId="164" fontId="1" fillId="2" borderId="30" xfId="835" applyNumberFormat="1" applyFont="1" applyFill="1" applyBorder="1" applyAlignment="1">
      <alignment horizontal="right" vertical="top"/>
    </xf>
    <xf numFmtId="0" fontId="46" fillId="2" borderId="277" xfId="843" applyFont="1" applyFill="1" applyBorder="1" applyAlignment="1">
      <alignment horizontal="center"/>
    </xf>
    <xf numFmtId="0" fontId="46" fillId="2" borderId="278" xfId="844" applyFont="1" applyFill="1" applyBorder="1" applyAlignment="1">
      <alignment horizontal="center" wrapText="1"/>
    </xf>
    <xf numFmtId="0" fontId="46" fillId="2" borderId="279" xfId="845" applyFont="1" applyFill="1" applyBorder="1" applyAlignment="1">
      <alignment horizontal="center" wrapText="1"/>
    </xf>
    <xf numFmtId="0" fontId="46" fillId="2" borderId="274" xfId="847" applyFont="1" applyFill="1" applyBorder="1" applyAlignment="1">
      <alignment horizontal="left" vertical="top" wrapText="1"/>
    </xf>
    <xf numFmtId="0" fontId="46" fillId="2" borderId="281" xfId="848" applyFont="1" applyFill="1" applyBorder="1" applyAlignment="1">
      <alignment horizontal="left" vertical="top" wrapText="1"/>
    </xf>
    <xf numFmtId="164" fontId="46" fillId="2" borderId="274" xfId="850" applyNumberFormat="1" applyFont="1" applyFill="1" applyBorder="1" applyAlignment="1">
      <alignment horizontal="right" vertical="top"/>
    </xf>
    <xf numFmtId="164" fontId="46" fillId="2" borderId="281" xfId="851" applyNumberFormat="1" applyFont="1" applyFill="1" applyBorder="1" applyAlignment="1">
      <alignment horizontal="right" vertical="top"/>
    </xf>
    <xf numFmtId="0" fontId="46" fillId="2" borderId="277" xfId="857" applyFont="1" applyFill="1" applyBorder="1" applyAlignment="1">
      <alignment horizontal="center"/>
    </xf>
    <xf numFmtId="0" fontId="46" fillId="2" borderId="278" xfId="858" applyFont="1" applyFill="1" applyBorder="1" applyAlignment="1">
      <alignment horizontal="center" wrapText="1"/>
    </xf>
    <xf numFmtId="0" fontId="46" fillId="2" borderId="279" xfId="859" applyFont="1" applyFill="1" applyBorder="1" applyAlignment="1">
      <alignment horizontal="center" wrapText="1"/>
    </xf>
    <xf numFmtId="0" fontId="46" fillId="2" borderId="274" xfId="861" applyFont="1" applyFill="1" applyBorder="1" applyAlignment="1">
      <alignment horizontal="left" vertical="top" wrapText="1"/>
    </xf>
    <xf numFmtId="0" fontId="46" fillId="2" borderId="281" xfId="862" applyFont="1" applyFill="1" applyBorder="1" applyAlignment="1">
      <alignment horizontal="left" vertical="top" wrapText="1"/>
    </xf>
    <xf numFmtId="164" fontId="46" fillId="2" borderId="274" xfId="864" applyNumberFormat="1" applyFont="1" applyFill="1" applyBorder="1" applyAlignment="1">
      <alignment horizontal="right" vertical="top"/>
    </xf>
    <xf numFmtId="164" fontId="46" fillId="2" borderId="281" xfId="865" applyNumberFormat="1" applyFont="1" applyFill="1" applyBorder="1" applyAlignment="1">
      <alignment horizontal="right" vertical="top"/>
    </xf>
    <xf numFmtId="0" fontId="46" fillId="2" borderId="27" xfId="843" applyFont="1" applyFill="1" applyBorder="1" applyAlignment="1">
      <alignment horizontal="center"/>
    </xf>
    <xf numFmtId="0" fontId="46" fillId="2" borderId="28" xfId="844" applyFont="1" applyFill="1" applyBorder="1" applyAlignment="1">
      <alignment horizontal="center" wrapText="1"/>
    </xf>
    <xf numFmtId="0" fontId="46" fillId="2" borderId="29" xfId="845" applyFont="1" applyFill="1" applyBorder="1" applyAlignment="1">
      <alignment horizontal="center" wrapText="1"/>
    </xf>
    <xf numFmtId="164" fontId="46" fillId="2" borderId="31" xfId="850" applyNumberFormat="1" applyFont="1" applyFill="1" applyBorder="1" applyAlignment="1">
      <alignment horizontal="right" vertical="top"/>
    </xf>
    <xf numFmtId="164" fontId="46" fillId="2" borderId="32" xfId="851" applyNumberFormat="1" applyFont="1" applyFill="1" applyBorder="1" applyAlignment="1">
      <alignment horizontal="right" vertical="top"/>
    </xf>
    <xf numFmtId="0" fontId="46" fillId="2" borderId="27" xfId="857" applyFont="1" applyFill="1" applyBorder="1" applyAlignment="1">
      <alignment horizontal="center"/>
    </xf>
    <xf numFmtId="0" fontId="46" fillId="2" borderId="28" xfId="858" applyFont="1" applyFill="1" applyBorder="1" applyAlignment="1">
      <alignment horizontal="center" wrapText="1"/>
    </xf>
    <xf numFmtId="0" fontId="46" fillId="2" borderId="29" xfId="859" applyFont="1" applyFill="1" applyBorder="1" applyAlignment="1">
      <alignment horizontal="center" wrapText="1"/>
    </xf>
    <xf numFmtId="164" fontId="46" fillId="2" borderId="31" xfId="864" applyNumberFormat="1" applyFont="1" applyFill="1" applyBorder="1" applyAlignment="1">
      <alignment horizontal="right" vertical="top"/>
    </xf>
    <xf numFmtId="164" fontId="46" fillId="2" borderId="32" xfId="865" applyNumberFormat="1" applyFont="1" applyFill="1" applyBorder="1" applyAlignment="1">
      <alignment horizontal="right" vertical="top"/>
    </xf>
    <xf numFmtId="0" fontId="1" fillId="2" borderId="280" xfId="860" applyFont="1" applyFill="1" applyBorder="1" applyAlignment="1">
      <alignment horizontal="left" vertical="top" wrapText="1"/>
    </xf>
    <xf numFmtId="164" fontId="1" fillId="2" borderId="280" xfId="863" applyNumberFormat="1" applyFont="1" applyFill="1" applyBorder="1" applyAlignment="1">
      <alignment horizontal="right" vertical="top"/>
    </xf>
    <xf numFmtId="164" fontId="1" fillId="2" borderId="30" xfId="863" applyNumberFormat="1" applyFont="1" applyFill="1" applyBorder="1" applyAlignment="1">
      <alignment horizontal="right" vertical="top"/>
    </xf>
    <xf numFmtId="0" fontId="1" fillId="2" borderId="280" xfId="846" applyFont="1" applyFill="1" applyBorder="1" applyAlignment="1">
      <alignment horizontal="left" vertical="top" wrapText="1"/>
    </xf>
    <xf numFmtId="164" fontId="1" fillId="2" borderId="280" xfId="849" applyNumberFormat="1" applyFont="1" applyFill="1" applyBorder="1" applyAlignment="1">
      <alignment horizontal="right" vertical="top"/>
    </xf>
    <xf numFmtId="164" fontId="1" fillId="2" borderId="30" xfId="849" applyNumberFormat="1" applyFont="1" applyFill="1" applyBorder="1" applyAlignment="1">
      <alignment horizontal="right" vertical="top"/>
    </xf>
    <xf numFmtId="0" fontId="48" fillId="2" borderId="285" xfId="871" applyFont="1" applyFill="1" applyBorder="1" applyAlignment="1">
      <alignment horizontal="center"/>
    </xf>
    <xf numFmtId="0" fontId="48" fillId="2" borderId="286" xfId="872" applyFont="1" applyFill="1" applyBorder="1" applyAlignment="1">
      <alignment horizontal="center" wrapText="1"/>
    </xf>
    <xf numFmtId="0" fontId="48" fillId="2" borderId="287" xfId="873" applyFont="1" applyFill="1" applyBorder="1" applyAlignment="1">
      <alignment horizontal="center" wrapText="1"/>
    </xf>
    <xf numFmtId="0" fontId="48" fillId="2" borderId="282" xfId="875" applyFont="1" applyFill="1" applyBorder="1" applyAlignment="1">
      <alignment horizontal="left" vertical="top" wrapText="1"/>
    </xf>
    <xf numFmtId="0" fontId="48" fillId="2" borderId="289" xfId="876" applyFont="1" applyFill="1" applyBorder="1" applyAlignment="1">
      <alignment horizontal="left" vertical="top" wrapText="1"/>
    </xf>
    <xf numFmtId="164" fontId="48" fillId="2" borderId="282" xfId="878" applyNumberFormat="1" applyFont="1" applyFill="1" applyBorder="1" applyAlignment="1">
      <alignment horizontal="right" vertical="top"/>
    </xf>
    <xf numFmtId="164" fontId="48" fillId="2" borderId="289" xfId="879" applyNumberFormat="1" applyFont="1" applyFill="1" applyBorder="1" applyAlignment="1">
      <alignment horizontal="right" vertical="top"/>
    </xf>
    <xf numFmtId="0" fontId="48" fillId="2" borderId="27" xfId="871" applyFont="1" applyFill="1" applyBorder="1" applyAlignment="1">
      <alignment horizontal="center"/>
    </xf>
    <xf numFmtId="0" fontId="48" fillId="2" borderId="28" xfId="872" applyFont="1" applyFill="1" applyBorder="1" applyAlignment="1">
      <alignment horizontal="center" wrapText="1"/>
    </xf>
    <xf numFmtId="0" fontId="48" fillId="2" borderId="29" xfId="873" applyFont="1" applyFill="1" applyBorder="1" applyAlignment="1">
      <alignment horizontal="center" wrapText="1"/>
    </xf>
    <xf numFmtId="164" fontId="48" fillId="2" borderId="31" xfId="878" applyNumberFormat="1" applyFont="1" applyFill="1" applyBorder="1" applyAlignment="1">
      <alignment horizontal="right" vertical="top"/>
    </xf>
    <xf numFmtId="164" fontId="48" fillId="2" borderId="32" xfId="879" applyNumberFormat="1" applyFont="1" applyFill="1" applyBorder="1" applyAlignment="1">
      <alignment horizontal="right" vertical="top"/>
    </xf>
    <xf numFmtId="0" fontId="1" fillId="2" borderId="288" xfId="874" applyFont="1" applyFill="1" applyBorder="1" applyAlignment="1">
      <alignment horizontal="left" vertical="top" wrapText="1"/>
    </xf>
    <xf numFmtId="164" fontId="1" fillId="2" borderId="288" xfId="877" applyNumberFormat="1" applyFont="1" applyFill="1" applyBorder="1" applyAlignment="1">
      <alignment horizontal="right" vertical="top"/>
    </xf>
    <xf numFmtId="164" fontId="1" fillId="2" borderId="30" xfId="877" applyNumberFormat="1" applyFont="1" applyFill="1" applyBorder="1" applyAlignment="1">
      <alignment horizontal="right" vertical="top"/>
    </xf>
    <xf numFmtId="0" fontId="50" fillId="2" borderId="293" xfId="885" applyFont="1" applyFill="1" applyBorder="1" applyAlignment="1">
      <alignment horizontal="center"/>
    </xf>
    <xf numFmtId="0" fontId="50" fillId="2" borderId="294" xfId="886" applyFont="1" applyFill="1" applyBorder="1" applyAlignment="1">
      <alignment horizontal="center" wrapText="1"/>
    </xf>
    <xf numFmtId="0" fontId="50" fillId="2" borderId="295" xfId="887" applyFont="1" applyFill="1" applyBorder="1" applyAlignment="1">
      <alignment horizontal="center" wrapText="1"/>
    </xf>
    <xf numFmtId="0" fontId="50" fillId="2" borderId="290" xfId="889" applyFont="1" applyFill="1" applyBorder="1" applyAlignment="1">
      <alignment horizontal="left" vertical="top" wrapText="1"/>
    </xf>
    <xf numFmtId="0" fontId="50" fillId="2" borderId="297" xfId="890" applyFont="1" applyFill="1" applyBorder="1" applyAlignment="1">
      <alignment horizontal="left" vertical="top" wrapText="1"/>
    </xf>
    <xf numFmtId="164" fontId="50" fillId="2" borderId="290" xfId="892" applyNumberFormat="1" applyFont="1" applyFill="1" applyBorder="1" applyAlignment="1">
      <alignment horizontal="right" vertical="top"/>
    </xf>
    <xf numFmtId="164" fontId="50" fillId="2" borderId="297" xfId="893" applyNumberFormat="1" applyFont="1" applyFill="1" applyBorder="1" applyAlignment="1">
      <alignment horizontal="right" vertical="top"/>
    </xf>
    <xf numFmtId="0" fontId="50" fillId="2" borderId="293" xfId="899" applyFont="1" applyFill="1" applyBorder="1" applyAlignment="1">
      <alignment horizontal="center"/>
    </xf>
    <xf numFmtId="0" fontId="50" fillId="2" borderId="294" xfId="900" applyFont="1" applyFill="1" applyBorder="1" applyAlignment="1">
      <alignment horizontal="center" wrapText="1"/>
    </xf>
    <xf numFmtId="0" fontId="50" fillId="2" borderId="295" xfId="901" applyFont="1" applyFill="1" applyBorder="1" applyAlignment="1">
      <alignment horizontal="center" wrapText="1"/>
    </xf>
    <xf numFmtId="0" fontId="50" fillId="2" borderId="290" xfId="903" applyFont="1" applyFill="1" applyBorder="1" applyAlignment="1">
      <alignment horizontal="left" vertical="top" wrapText="1"/>
    </xf>
    <xf numFmtId="0" fontId="50" fillId="2" borderId="297" xfId="904" applyFont="1" applyFill="1" applyBorder="1" applyAlignment="1">
      <alignment horizontal="left" vertical="top" wrapText="1"/>
    </xf>
    <xf numFmtId="164" fontId="50" fillId="2" borderId="290" xfId="906" applyNumberFormat="1" applyFont="1" applyFill="1" applyBorder="1" applyAlignment="1">
      <alignment horizontal="right" vertical="top"/>
    </xf>
    <xf numFmtId="164" fontId="50" fillId="2" borderId="297" xfId="907" applyNumberFormat="1" applyFont="1" applyFill="1" applyBorder="1" applyAlignment="1">
      <alignment horizontal="right" vertical="top"/>
    </xf>
    <xf numFmtId="0" fontId="50" fillId="2" borderId="27" xfId="885" applyFont="1" applyFill="1" applyBorder="1" applyAlignment="1">
      <alignment horizontal="center"/>
    </xf>
    <xf numFmtId="0" fontId="50" fillId="2" borderId="28" xfId="886" applyFont="1" applyFill="1" applyBorder="1" applyAlignment="1">
      <alignment horizontal="center" wrapText="1"/>
    </xf>
    <xf numFmtId="0" fontId="50" fillId="2" borderId="29" xfId="887" applyFont="1" applyFill="1" applyBorder="1" applyAlignment="1">
      <alignment horizontal="center" wrapText="1"/>
    </xf>
    <xf numFmtId="164" fontId="50" fillId="2" borderId="31" xfId="892" applyNumberFormat="1" applyFont="1" applyFill="1" applyBorder="1" applyAlignment="1">
      <alignment horizontal="right" vertical="top"/>
    </xf>
    <xf numFmtId="164" fontId="50" fillId="2" borderId="32" xfId="893" applyNumberFormat="1" applyFont="1" applyFill="1" applyBorder="1" applyAlignment="1">
      <alignment horizontal="right" vertical="top"/>
    </xf>
    <xf numFmtId="0" fontId="50" fillId="2" borderId="27" xfId="899" applyFont="1" applyFill="1" applyBorder="1" applyAlignment="1">
      <alignment horizontal="center"/>
    </xf>
    <xf numFmtId="0" fontId="50" fillId="2" borderId="28" xfId="900" applyFont="1" applyFill="1" applyBorder="1" applyAlignment="1">
      <alignment horizontal="center" wrapText="1"/>
    </xf>
    <xf numFmtId="0" fontId="50" fillId="2" borderId="29" xfId="901" applyFont="1" applyFill="1" applyBorder="1" applyAlignment="1">
      <alignment horizontal="center" wrapText="1"/>
    </xf>
    <xf numFmtId="164" fontId="50" fillId="2" borderId="31" xfId="906" applyNumberFormat="1" applyFont="1" applyFill="1" applyBorder="1" applyAlignment="1">
      <alignment horizontal="right" vertical="top"/>
    </xf>
    <xf numFmtId="164" fontId="50" fillId="2" borderId="32" xfId="907" applyNumberFormat="1" applyFont="1" applyFill="1" applyBorder="1" applyAlignment="1">
      <alignment horizontal="right" vertical="top"/>
    </xf>
    <xf numFmtId="0" fontId="1" fillId="2" borderId="296" xfId="902" applyFont="1" applyFill="1" applyBorder="1" applyAlignment="1">
      <alignment horizontal="left" vertical="top" wrapText="1"/>
    </xf>
    <xf numFmtId="164" fontId="1" fillId="2" borderId="296" xfId="905" applyNumberFormat="1" applyFont="1" applyFill="1" applyBorder="1" applyAlignment="1">
      <alignment horizontal="right" vertical="top"/>
    </xf>
    <xf numFmtId="164" fontId="1" fillId="2" borderId="30" xfId="905" applyNumberFormat="1" applyFont="1" applyFill="1" applyBorder="1" applyAlignment="1">
      <alignment horizontal="right" vertical="top"/>
    </xf>
    <xf numFmtId="0" fontId="1" fillId="2" borderId="296" xfId="888" applyFont="1" applyFill="1" applyBorder="1" applyAlignment="1">
      <alignment horizontal="left" vertical="top" wrapText="1"/>
    </xf>
    <xf numFmtId="164" fontId="1" fillId="2" borderId="296" xfId="891" applyNumberFormat="1" applyFont="1" applyFill="1" applyBorder="1" applyAlignment="1">
      <alignment horizontal="right" vertical="top"/>
    </xf>
    <xf numFmtId="164" fontId="1" fillId="2" borderId="30" xfId="891" applyNumberFormat="1" applyFont="1" applyFill="1" applyBorder="1" applyAlignment="1">
      <alignment horizontal="right" vertical="top"/>
    </xf>
    <xf numFmtId="0" fontId="52" fillId="2" borderId="301" xfId="913" applyFont="1" applyFill="1" applyBorder="1" applyAlignment="1">
      <alignment horizontal="center"/>
    </xf>
    <xf numFmtId="0" fontId="52" fillId="2" borderId="302" xfId="914" applyFont="1" applyFill="1" applyBorder="1" applyAlignment="1">
      <alignment horizontal="center" wrapText="1"/>
    </xf>
    <xf numFmtId="0" fontId="52" fillId="2" borderId="303" xfId="915" applyFont="1" applyFill="1" applyBorder="1" applyAlignment="1">
      <alignment horizontal="center" wrapText="1"/>
    </xf>
    <xf numFmtId="0" fontId="52" fillId="2" borderId="298" xfId="917" applyFont="1" applyFill="1" applyBorder="1" applyAlignment="1">
      <alignment horizontal="left" vertical="top" wrapText="1"/>
    </xf>
    <xf numFmtId="0" fontId="52" fillId="2" borderId="305" xfId="918" applyFont="1" applyFill="1" applyBorder="1" applyAlignment="1">
      <alignment horizontal="left" vertical="top" wrapText="1"/>
    </xf>
    <xf numFmtId="164" fontId="52" fillId="2" borderId="298" xfId="920" applyNumberFormat="1" applyFont="1" applyFill="1" applyBorder="1" applyAlignment="1">
      <alignment horizontal="right" vertical="top"/>
    </xf>
    <xf numFmtId="164" fontId="52" fillId="2" borderId="305" xfId="921" applyNumberFormat="1" applyFont="1" applyFill="1" applyBorder="1" applyAlignment="1">
      <alignment horizontal="right" vertical="top"/>
    </xf>
    <xf numFmtId="0" fontId="52" fillId="2" borderId="27" xfId="913" applyFont="1" applyFill="1" applyBorder="1" applyAlignment="1">
      <alignment horizontal="center"/>
    </xf>
    <xf numFmtId="0" fontId="52" fillId="2" borderId="28" xfId="914" applyFont="1" applyFill="1" applyBorder="1" applyAlignment="1">
      <alignment horizontal="center" wrapText="1"/>
    </xf>
    <xf numFmtId="0" fontId="52" fillId="2" borderId="29" xfId="915" applyFont="1" applyFill="1" applyBorder="1" applyAlignment="1">
      <alignment horizontal="center" wrapText="1"/>
    </xf>
    <xf numFmtId="164" fontId="52" fillId="2" borderId="31" xfId="920" applyNumberFormat="1" applyFont="1" applyFill="1" applyBorder="1" applyAlignment="1">
      <alignment horizontal="right" vertical="top"/>
    </xf>
    <xf numFmtId="164" fontId="52" fillId="2" borderId="32" xfId="921" applyNumberFormat="1" applyFont="1" applyFill="1" applyBorder="1" applyAlignment="1">
      <alignment horizontal="right" vertical="top"/>
    </xf>
    <xf numFmtId="0" fontId="1" fillId="2" borderId="304" xfId="916" applyFont="1" applyFill="1" applyBorder="1" applyAlignment="1">
      <alignment horizontal="left" vertical="top" wrapText="1"/>
    </xf>
    <xf numFmtId="164" fontId="1" fillId="2" borderId="304" xfId="919" applyNumberFormat="1" applyFont="1" applyFill="1" applyBorder="1" applyAlignment="1">
      <alignment horizontal="right" vertical="top"/>
    </xf>
    <xf numFmtId="164" fontId="1" fillId="2" borderId="30" xfId="919" applyNumberFormat="1" applyFont="1" applyFill="1" applyBorder="1" applyAlignment="1">
      <alignment horizontal="right" vertical="top"/>
    </xf>
    <xf numFmtId="0" fontId="54" fillId="2" borderId="309" xfId="927" applyFont="1" applyFill="1" applyBorder="1" applyAlignment="1">
      <alignment horizontal="center"/>
    </xf>
    <xf numFmtId="0" fontId="54" fillId="2" borderId="310" xfId="928" applyFont="1" applyFill="1" applyBorder="1" applyAlignment="1">
      <alignment horizontal="center" wrapText="1"/>
    </xf>
    <xf numFmtId="0" fontId="54" fillId="2" borderId="311" xfId="929" applyFont="1" applyFill="1" applyBorder="1" applyAlignment="1">
      <alignment horizontal="center" wrapText="1"/>
    </xf>
    <xf numFmtId="0" fontId="54" fillId="2" borderId="306" xfId="931" applyFont="1" applyFill="1" applyBorder="1" applyAlignment="1">
      <alignment horizontal="left" vertical="top" wrapText="1"/>
    </xf>
    <xf numFmtId="0" fontId="54" fillId="2" borderId="313" xfId="932" applyFont="1" applyFill="1" applyBorder="1" applyAlignment="1">
      <alignment horizontal="left" vertical="top" wrapText="1"/>
    </xf>
    <xf numFmtId="164" fontId="54" fillId="2" borderId="306" xfId="934" applyNumberFormat="1" applyFont="1" applyFill="1" applyBorder="1" applyAlignment="1">
      <alignment horizontal="right" vertical="top"/>
    </xf>
    <xf numFmtId="164" fontId="54" fillId="2" borderId="313" xfId="935" applyNumberFormat="1" applyFont="1" applyFill="1" applyBorder="1" applyAlignment="1">
      <alignment horizontal="right" vertical="top"/>
    </xf>
    <xf numFmtId="0" fontId="54" fillId="2" borderId="309" xfId="941" applyFont="1" applyFill="1" applyBorder="1" applyAlignment="1">
      <alignment horizontal="center"/>
    </xf>
    <xf numFmtId="0" fontId="54" fillId="2" borderId="310" xfId="942" applyFont="1" applyFill="1" applyBorder="1" applyAlignment="1">
      <alignment horizontal="center" wrapText="1"/>
    </xf>
    <xf numFmtId="0" fontId="54" fillId="2" borderId="311" xfId="943" applyFont="1" applyFill="1" applyBorder="1" applyAlignment="1">
      <alignment horizontal="center" wrapText="1"/>
    </xf>
    <xf numFmtId="0" fontId="54" fillId="2" borderId="306" xfId="945" applyFont="1" applyFill="1" applyBorder="1" applyAlignment="1">
      <alignment horizontal="left" vertical="top" wrapText="1"/>
    </xf>
    <xf numFmtId="0" fontId="54" fillId="2" borderId="313" xfId="946" applyFont="1" applyFill="1" applyBorder="1" applyAlignment="1">
      <alignment horizontal="left" vertical="top" wrapText="1"/>
    </xf>
    <xf numFmtId="164" fontId="54" fillId="2" borderId="306" xfId="948" applyNumberFormat="1" applyFont="1" applyFill="1" applyBorder="1" applyAlignment="1">
      <alignment horizontal="right" vertical="top"/>
    </xf>
    <xf numFmtId="164" fontId="54" fillId="2" borderId="313" xfId="949" applyNumberFormat="1" applyFont="1" applyFill="1" applyBorder="1" applyAlignment="1">
      <alignment horizontal="right" vertical="top"/>
    </xf>
    <xf numFmtId="0" fontId="54" fillId="2" borderId="27" xfId="927" applyFont="1" applyFill="1" applyBorder="1" applyAlignment="1">
      <alignment horizontal="center"/>
    </xf>
    <xf numFmtId="0" fontId="54" fillId="2" borderId="28" xfId="928" applyFont="1" applyFill="1" applyBorder="1" applyAlignment="1">
      <alignment horizontal="center" wrapText="1"/>
    </xf>
    <xf numFmtId="0" fontId="54" fillId="2" borderId="29" xfId="929" applyFont="1" applyFill="1" applyBorder="1" applyAlignment="1">
      <alignment horizontal="center" wrapText="1"/>
    </xf>
    <xf numFmtId="164" fontId="54" fillId="2" borderId="31" xfId="934" applyNumberFormat="1" applyFont="1" applyFill="1" applyBorder="1" applyAlignment="1">
      <alignment horizontal="right" vertical="top"/>
    </xf>
    <xf numFmtId="164" fontId="54" fillId="2" borderId="32" xfId="935" applyNumberFormat="1" applyFont="1" applyFill="1" applyBorder="1" applyAlignment="1">
      <alignment horizontal="right" vertical="top"/>
    </xf>
    <xf numFmtId="0" fontId="1" fillId="2" borderId="312" xfId="930" applyFont="1" applyFill="1" applyBorder="1" applyAlignment="1">
      <alignment horizontal="left" vertical="top" wrapText="1"/>
    </xf>
    <xf numFmtId="164" fontId="1" fillId="2" borderId="312" xfId="933" applyNumberFormat="1" applyFont="1" applyFill="1" applyBorder="1" applyAlignment="1">
      <alignment horizontal="right" vertical="top"/>
    </xf>
    <xf numFmtId="164" fontId="1" fillId="2" borderId="30" xfId="933" applyNumberFormat="1" applyFont="1" applyFill="1" applyBorder="1" applyAlignment="1">
      <alignment horizontal="right" vertical="top"/>
    </xf>
    <xf numFmtId="0" fontId="54" fillId="2" borderId="27" xfId="941" applyFont="1" applyFill="1" applyBorder="1" applyAlignment="1">
      <alignment horizontal="center"/>
    </xf>
    <xf numFmtId="0" fontId="54" fillId="2" borderId="28" xfId="942" applyFont="1" applyFill="1" applyBorder="1" applyAlignment="1">
      <alignment horizontal="center" wrapText="1"/>
    </xf>
    <xf numFmtId="0" fontId="54" fillId="2" borderId="29" xfId="943" applyFont="1" applyFill="1" applyBorder="1" applyAlignment="1">
      <alignment horizontal="center" wrapText="1"/>
    </xf>
    <xf numFmtId="164" fontId="54" fillId="2" borderId="31" xfId="948" applyNumberFormat="1" applyFont="1" applyFill="1" applyBorder="1" applyAlignment="1">
      <alignment horizontal="right" vertical="top"/>
    </xf>
    <xf numFmtId="164" fontId="54" fillId="2" borderId="32" xfId="949" applyNumberFormat="1" applyFont="1" applyFill="1" applyBorder="1" applyAlignment="1">
      <alignment horizontal="right" vertical="top"/>
    </xf>
    <xf numFmtId="0" fontId="1" fillId="2" borderId="312" xfId="944" applyFont="1" applyFill="1" applyBorder="1" applyAlignment="1">
      <alignment horizontal="left" vertical="top" wrapText="1"/>
    </xf>
    <xf numFmtId="164" fontId="1" fillId="2" borderId="312" xfId="947" applyNumberFormat="1" applyFont="1" applyFill="1" applyBorder="1" applyAlignment="1">
      <alignment horizontal="right" vertical="top"/>
    </xf>
    <xf numFmtId="164" fontId="1" fillId="2" borderId="30" xfId="947" applyNumberFormat="1" applyFont="1" applyFill="1" applyBorder="1" applyAlignment="1">
      <alignment horizontal="right" vertical="top"/>
    </xf>
    <xf numFmtId="0" fontId="56" fillId="2" borderId="317" xfId="955" applyFont="1" applyFill="1" applyBorder="1" applyAlignment="1">
      <alignment horizontal="center"/>
    </xf>
    <xf numFmtId="0" fontId="56" fillId="2" borderId="318" xfId="956" applyFont="1" applyFill="1" applyBorder="1" applyAlignment="1">
      <alignment horizontal="center" wrapText="1"/>
    </xf>
    <xf numFmtId="0" fontId="56" fillId="2" borderId="319" xfId="957" applyFont="1" applyFill="1" applyBorder="1" applyAlignment="1">
      <alignment horizontal="center" wrapText="1"/>
    </xf>
    <xf numFmtId="0" fontId="56" fillId="2" borderId="314" xfId="959" applyFont="1" applyFill="1" applyBorder="1" applyAlignment="1">
      <alignment horizontal="left" vertical="top" wrapText="1"/>
    </xf>
    <xf numFmtId="0" fontId="56" fillId="2" borderId="321" xfId="960" applyFont="1" applyFill="1" applyBorder="1" applyAlignment="1">
      <alignment horizontal="left" vertical="top" wrapText="1"/>
    </xf>
    <xf numFmtId="164" fontId="56" fillId="2" borderId="314" xfId="962" applyNumberFormat="1" applyFont="1" applyFill="1" applyBorder="1" applyAlignment="1">
      <alignment horizontal="right" vertical="top"/>
    </xf>
    <xf numFmtId="164" fontId="56" fillId="2" borderId="321" xfId="963" applyNumberFormat="1" applyFont="1" applyFill="1" applyBorder="1" applyAlignment="1">
      <alignment horizontal="right" vertical="top"/>
    </xf>
    <xf numFmtId="0" fontId="1" fillId="2" borderId="320" xfId="958" applyFont="1" applyFill="1" applyBorder="1" applyAlignment="1">
      <alignment horizontal="left" vertical="top" wrapText="1"/>
    </xf>
    <xf numFmtId="164" fontId="1" fillId="2" borderId="320" xfId="961" applyNumberFormat="1" applyFont="1" applyFill="1" applyBorder="1" applyAlignment="1">
      <alignment horizontal="right" vertical="top"/>
    </xf>
    <xf numFmtId="0" fontId="58" fillId="2" borderId="325" xfId="969" applyFont="1" applyFill="1" applyBorder="1" applyAlignment="1">
      <alignment horizontal="center"/>
    </xf>
    <xf numFmtId="0" fontId="58" fillId="2" borderId="326" xfId="970" applyFont="1" applyFill="1" applyBorder="1" applyAlignment="1">
      <alignment horizontal="center" wrapText="1"/>
    </xf>
    <xf numFmtId="0" fontId="58" fillId="2" borderId="327" xfId="971" applyFont="1" applyFill="1" applyBorder="1" applyAlignment="1">
      <alignment horizontal="center" wrapText="1"/>
    </xf>
    <xf numFmtId="0" fontId="58" fillId="2" borderId="322" xfId="973" applyFont="1" applyFill="1" applyBorder="1" applyAlignment="1">
      <alignment horizontal="left" vertical="top" wrapText="1"/>
    </xf>
    <xf numFmtId="0" fontId="58" fillId="2" borderId="329" xfId="974" applyFont="1" applyFill="1" applyBorder="1" applyAlignment="1">
      <alignment horizontal="left" vertical="top" wrapText="1"/>
    </xf>
    <xf numFmtId="164" fontId="58" fillId="2" borderId="322" xfId="976" applyNumberFormat="1" applyFont="1" applyFill="1" applyBorder="1" applyAlignment="1">
      <alignment horizontal="right" vertical="top"/>
    </xf>
    <xf numFmtId="164" fontId="58" fillId="2" borderId="329" xfId="977" applyNumberFormat="1" applyFont="1" applyFill="1" applyBorder="1" applyAlignment="1">
      <alignment horizontal="right" vertical="top"/>
    </xf>
    <xf numFmtId="0" fontId="58" fillId="2" borderId="325" xfId="983" applyFont="1" applyFill="1" applyBorder="1" applyAlignment="1">
      <alignment horizontal="center"/>
    </xf>
    <xf numFmtId="0" fontId="58" fillId="2" borderId="326" xfId="984" applyFont="1" applyFill="1" applyBorder="1" applyAlignment="1">
      <alignment horizontal="center" wrapText="1"/>
    </xf>
    <xf numFmtId="0" fontId="58" fillId="2" borderId="327" xfId="985" applyFont="1" applyFill="1" applyBorder="1" applyAlignment="1">
      <alignment horizontal="center" wrapText="1"/>
    </xf>
    <xf numFmtId="0" fontId="58" fillId="2" borderId="322" xfId="987" applyFont="1" applyFill="1" applyBorder="1" applyAlignment="1">
      <alignment horizontal="left" vertical="top" wrapText="1"/>
    </xf>
    <xf numFmtId="0" fontId="58" fillId="2" borderId="329" xfId="988" applyFont="1" applyFill="1" applyBorder="1" applyAlignment="1">
      <alignment horizontal="left" vertical="top" wrapText="1"/>
    </xf>
    <xf numFmtId="164" fontId="58" fillId="2" borderId="322" xfId="990" applyNumberFormat="1" applyFont="1" applyFill="1" applyBorder="1" applyAlignment="1">
      <alignment horizontal="right" vertical="top"/>
    </xf>
    <xf numFmtId="164" fontId="58" fillId="2" borderId="329" xfId="991" applyNumberFormat="1" applyFont="1" applyFill="1" applyBorder="1" applyAlignment="1">
      <alignment horizontal="right" vertical="top"/>
    </xf>
    <xf numFmtId="0" fontId="58" fillId="2" borderId="27" xfId="969" applyFont="1" applyFill="1" applyBorder="1" applyAlignment="1">
      <alignment horizontal="center"/>
    </xf>
    <xf numFmtId="0" fontId="58" fillId="2" borderId="28" xfId="970" applyFont="1" applyFill="1" applyBorder="1" applyAlignment="1">
      <alignment horizontal="center" wrapText="1"/>
    </xf>
    <xf numFmtId="0" fontId="58" fillId="2" borderId="29" xfId="971" applyFont="1" applyFill="1" applyBorder="1" applyAlignment="1">
      <alignment horizontal="center" wrapText="1"/>
    </xf>
    <xf numFmtId="164" fontId="58" fillId="2" borderId="31" xfId="976" applyNumberFormat="1" applyFont="1" applyFill="1" applyBorder="1" applyAlignment="1">
      <alignment horizontal="right" vertical="top"/>
    </xf>
    <xf numFmtId="164" fontId="58" fillId="2" borderId="32" xfId="977" applyNumberFormat="1" applyFont="1" applyFill="1" applyBorder="1" applyAlignment="1">
      <alignment horizontal="right" vertical="top"/>
    </xf>
    <xf numFmtId="0" fontId="1" fillId="2" borderId="328" xfId="972" applyFont="1" applyFill="1" applyBorder="1" applyAlignment="1">
      <alignment horizontal="left" vertical="top" wrapText="1"/>
    </xf>
    <xf numFmtId="164" fontId="1" fillId="2" borderId="328" xfId="975" applyNumberFormat="1" applyFont="1" applyFill="1" applyBorder="1" applyAlignment="1">
      <alignment horizontal="right" vertical="top"/>
    </xf>
    <xf numFmtId="164" fontId="1" fillId="2" borderId="30" xfId="975" applyNumberFormat="1" applyFont="1" applyFill="1" applyBorder="1" applyAlignment="1">
      <alignment horizontal="right" vertical="top"/>
    </xf>
    <xf numFmtId="0" fontId="58" fillId="2" borderId="27" xfId="983" applyFont="1" applyFill="1" applyBorder="1" applyAlignment="1">
      <alignment horizontal="center"/>
    </xf>
    <xf numFmtId="0" fontId="58" fillId="2" borderId="28" xfId="984" applyFont="1" applyFill="1" applyBorder="1" applyAlignment="1">
      <alignment horizontal="center" wrapText="1"/>
    </xf>
    <xf numFmtId="0" fontId="58" fillId="2" borderId="29" xfId="985" applyFont="1" applyFill="1" applyBorder="1" applyAlignment="1">
      <alignment horizontal="center" wrapText="1"/>
    </xf>
    <xf numFmtId="164" fontId="58" fillId="2" borderId="31" xfId="990" applyNumberFormat="1" applyFont="1" applyFill="1" applyBorder="1" applyAlignment="1">
      <alignment horizontal="right" vertical="top"/>
    </xf>
    <xf numFmtId="164" fontId="58" fillId="2" borderId="32" xfId="991" applyNumberFormat="1" applyFont="1" applyFill="1" applyBorder="1" applyAlignment="1">
      <alignment horizontal="right" vertical="top"/>
    </xf>
    <xf numFmtId="0" fontId="1" fillId="2" borderId="328" xfId="986" applyFont="1" applyFill="1" applyBorder="1" applyAlignment="1">
      <alignment horizontal="left" vertical="top" wrapText="1"/>
    </xf>
    <xf numFmtId="164" fontId="1" fillId="2" borderId="328" xfId="989" applyNumberFormat="1" applyFont="1" applyFill="1" applyBorder="1" applyAlignment="1">
      <alignment horizontal="right" vertical="top"/>
    </xf>
    <xf numFmtId="164" fontId="1" fillId="2" borderId="30" xfId="989" applyNumberFormat="1" applyFont="1" applyFill="1" applyBorder="1" applyAlignment="1">
      <alignment horizontal="right" vertical="top"/>
    </xf>
    <xf numFmtId="0" fontId="60" fillId="2" borderId="333" xfId="997" applyFont="1" applyFill="1" applyBorder="1" applyAlignment="1">
      <alignment horizontal="center"/>
    </xf>
    <xf numFmtId="0" fontId="60" fillId="2" borderId="334" xfId="998" applyFont="1" applyFill="1" applyBorder="1" applyAlignment="1">
      <alignment horizontal="center" wrapText="1"/>
    </xf>
    <xf numFmtId="0" fontId="60" fillId="2" borderId="335" xfId="999" applyFont="1" applyFill="1" applyBorder="1" applyAlignment="1">
      <alignment horizontal="center" wrapText="1"/>
    </xf>
    <xf numFmtId="0" fontId="60" fillId="2" borderId="330" xfId="1001" applyFont="1" applyFill="1" applyBorder="1" applyAlignment="1">
      <alignment horizontal="left" vertical="top" wrapText="1"/>
    </xf>
    <xf numFmtId="0" fontId="60" fillId="2" borderId="337" xfId="1002" applyFont="1" applyFill="1" applyBorder="1" applyAlignment="1">
      <alignment horizontal="left" vertical="top" wrapText="1"/>
    </xf>
    <xf numFmtId="164" fontId="60" fillId="2" borderId="330" xfId="1004" applyNumberFormat="1" applyFont="1" applyFill="1" applyBorder="1" applyAlignment="1">
      <alignment horizontal="right" vertical="top"/>
    </xf>
    <xf numFmtId="164" fontId="60" fillId="2" borderId="337" xfId="1005" applyNumberFormat="1" applyFont="1" applyFill="1" applyBorder="1" applyAlignment="1">
      <alignment horizontal="right" vertical="top"/>
    </xf>
    <xf numFmtId="0" fontId="1" fillId="2" borderId="336" xfId="1000" applyFont="1" applyFill="1" applyBorder="1" applyAlignment="1">
      <alignment horizontal="left" vertical="top" wrapText="1"/>
    </xf>
    <xf numFmtId="164" fontId="1" fillId="2" borderId="336" xfId="1003" applyNumberFormat="1" applyFont="1" applyFill="1" applyBorder="1" applyAlignment="1">
      <alignment horizontal="right" vertical="top"/>
    </xf>
    <xf numFmtId="0" fontId="62" fillId="2" borderId="342" xfId="1069" applyFont="1" applyFill="1" applyBorder="1" applyAlignment="1">
      <alignment horizontal="center" wrapText="1"/>
    </xf>
    <xf numFmtId="0" fontId="62" fillId="2" borderId="343" xfId="1070" applyFont="1" applyFill="1" applyBorder="1" applyAlignment="1">
      <alignment horizontal="center" wrapText="1"/>
    </xf>
    <xf numFmtId="0" fontId="62" fillId="2" borderId="338" xfId="1072" applyFont="1" applyFill="1" applyBorder="1" applyAlignment="1">
      <alignment horizontal="left" vertical="top" wrapText="1"/>
    </xf>
    <xf numFmtId="0" fontId="62" fillId="2" borderId="345" xfId="1074" applyFont="1" applyFill="1" applyBorder="1" applyAlignment="1">
      <alignment horizontal="left" vertical="top" wrapText="1"/>
    </xf>
    <xf numFmtId="164" fontId="62" fillId="2" borderId="338" xfId="1077" applyNumberFormat="1" applyFont="1" applyFill="1" applyBorder="1" applyAlignment="1">
      <alignment horizontal="right" vertical="top"/>
    </xf>
    <xf numFmtId="164" fontId="62" fillId="2" borderId="345" xfId="1078" applyNumberFormat="1" applyFont="1" applyFill="1" applyBorder="1" applyAlignment="1">
      <alignment horizontal="right" vertical="top"/>
    </xf>
    <xf numFmtId="0" fontId="62" fillId="2" borderId="343" xfId="1085" applyFont="1" applyFill="1" applyBorder="1" applyAlignment="1">
      <alignment horizontal="center" wrapText="1"/>
    </xf>
    <xf numFmtId="0" fontId="62" fillId="2" borderId="338" xfId="1087" applyFont="1" applyFill="1" applyBorder="1" applyAlignment="1">
      <alignment horizontal="left" vertical="top" wrapText="1"/>
    </xf>
    <xf numFmtId="0" fontId="62" fillId="2" borderId="345" xfId="1089" applyFont="1" applyFill="1" applyBorder="1" applyAlignment="1">
      <alignment horizontal="left" vertical="top" wrapText="1"/>
    </xf>
    <xf numFmtId="164" fontId="62" fillId="2" borderId="338" xfId="1092" applyNumberFormat="1" applyFont="1" applyFill="1" applyBorder="1" applyAlignment="1">
      <alignment horizontal="right" vertical="top"/>
    </xf>
    <xf numFmtId="164" fontId="62" fillId="2" borderId="345" xfId="1093" applyNumberFormat="1" applyFont="1" applyFill="1" applyBorder="1" applyAlignment="1">
      <alignment horizontal="right" vertical="top"/>
    </xf>
    <xf numFmtId="0" fontId="1" fillId="2" borderId="344" xfId="1071" applyFont="1" applyFill="1" applyBorder="1" applyAlignment="1">
      <alignment horizontal="left" vertical="top" wrapText="1"/>
    </xf>
    <xf numFmtId="164" fontId="1" fillId="2" borderId="344" xfId="1076" applyNumberFormat="1" applyFont="1" applyFill="1" applyBorder="1" applyAlignment="1">
      <alignment horizontal="right" vertical="top"/>
    </xf>
    <xf numFmtId="0" fontId="1" fillId="2" borderId="18" xfId="1072" applyFont="1" applyFill="1" applyBorder="1" applyAlignment="1">
      <alignment horizontal="left" vertical="top" wrapText="1"/>
    </xf>
    <xf numFmtId="164" fontId="1" fillId="2" borderId="18" xfId="1077" applyNumberFormat="1" applyFont="1" applyFill="1" applyBorder="1" applyAlignment="1">
      <alignment horizontal="right" vertical="top"/>
    </xf>
    <xf numFmtId="0" fontId="1" fillId="2" borderId="344" xfId="1086" applyFont="1" applyFill="1" applyBorder="1" applyAlignment="1">
      <alignment horizontal="left" vertical="top" wrapText="1"/>
    </xf>
    <xf numFmtId="164" fontId="1" fillId="2" borderId="344" xfId="1091" applyNumberFormat="1" applyFont="1" applyFill="1" applyBorder="1" applyAlignment="1">
      <alignment horizontal="right" vertical="top"/>
    </xf>
    <xf numFmtId="0" fontId="1" fillId="2" borderId="18" xfId="1087" applyFont="1" applyFill="1" applyBorder="1" applyAlignment="1">
      <alignment horizontal="left" vertical="top" wrapText="1"/>
    </xf>
    <xf numFmtId="164" fontId="1" fillId="2" borderId="18" xfId="1092" applyNumberFormat="1" applyFont="1" applyFill="1" applyBorder="1" applyAlignment="1">
      <alignment horizontal="right" vertical="top"/>
    </xf>
    <xf numFmtId="0" fontId="63" fillId="2" borderId="338" xfId="0" applyFont="1" applyFill="1" applyBorder="1"/>
    <xf numFmtId="0" fontId="65" fillId="2" borderId="338" xfId="1094" applyAlignment="1">
      <alignment horizontal="justify" vertical="center"/>
    </xf>
    <xf numFmtId="0" fontId="66" fillId="0" borderId="0" xfId="0" applyFont="1"/>
    <xf numFmtId="0" fontId="67" fillId="2" borderId="338" xfId="1094" applyFont="1" applyAlignment="1">
      <alignment vertical="center"/>
    </xf>
    <xf numFmtId="0" fontId="2" fillId="2" borderId="1" xfId="43" applyFont="1" applyFill="1" applyBorder="1" applyAlignment="1">
      <alignment horizontal="left" vertical="top" wrapText="1"/>
    </xf>
    <xf numFmtId="0" fontId="5" fillId="2" borderId="10" xfId="58" applyFont="1" applyFill="1" applyBorder="1" applyAlignment="1">
      <alignment horizontal="left" vertical="top" wrapText="1"/>
    </xf>
    <xf numFmtId="0" fontId="7" fillId="2" borderId="19" xfId="77" applyFont="1" applyFill="1" applyBorder="1" applyAlignment="1">
      <alignment horizontal="left" vertical="top" wrapText="1"/>
    </xf>
    <xf numFmtId="0" fontId="9" fillId="2" borderId="39" xfId="105" applyFont="1" applyFill="1" applyBorder="1" applyAlignment="1">
      <alignment horizontal="center" wrapText="1"/>
    </xf>
    <xf numFmtId="0" fontId="9" fillId="2" borderId="28" xfId="105" applyFont="1" applyFill="1" applyBorder="1" applyAlignment="1">
      <alignment horizontal="center" wrapText="1"/>
    </xf>
    <xf numFmtId="0" fontId="9" fillId="2" borderId="39" xfId="123" applyFont="1" applyFill="1" applyBorder="1" applyAlignment="1">
      <alignment horizontal="center" wrapText="1"/>
    </xf>
    <xf numFmtId="0" fontId="9" fillId="2" borderId="28" xfId="123" applyFont="1" applyFill="1" applyBorder="1" applyAlignment="1">
      <alignment horizontal="center" wrapText="1"/>
    </xf>
    <xf numFmtId="0" fontId="9" fillId="2" borderId="39" xfId="137" applyFont="1" applyFill="1" applyBorder="1" applyAlignment="1">
      <alignment horizontal="center" wrapText="1"/>
    </xf>
    <xf numFmtId="0" fontId="9" fillId="2" borderId="28" xfId="137" applyFont="1" applyFill="1" applyBorder="1" applyAlignment="1">
      <alignment horizontal="center" wrapText="1"/>
    </xf>
    <xf numFmtId="0" fontId="11" fillId="2" borderId="48" xfId="151" applyFont="1" applyFill="1" applyBorder="1" applyAlignment="1">
      <alignment horizontal="center" wrapText="1"/>
    </xf>
    <xf numFmtId="0" fontId="11" fillId="2" borderId="28" xfId="151" applyFont="1" applyFill="1" applyBorder="1" applyAlignment="1">
      <alignment horizontal="center" wrapText="1"/>
    </xf>
    <xf numFmtId="0" fontId="11" fillId="2" borderId="48" xfId="179" applyFont="1" applyFill="1" applyBorder="1" applyAlignment="1">
      <alignment horizontal="center" wrapText="1"/>
    </xf>
    <xf numFmtId="0" fontId="11" fillId="2" borderId="28" xfId="179" applyFont="1" applyFill="1" applyBorder="1" applyAlignment="1">
      <alignment horizontal="center" wrapText="1"/>
    </xf>
    <xf numFmtId="0" fontId="19" fillId="2" borderId="341" xfId="349" applyFont="1" applyFill="1" applyBorder="1" applyAlignment="1">
      <alignment horizontal="center"/>
    </xf>
    <xf numFmtId="0" fontId="23" fillId="2" borderId="341" xfId="436" applyFont="1" applyFill="1" applyBorder="1" applyAlignment="1">
      <alignment horizontal="center"/>
    </xf>
    <xf numFmtId="164" fontId="1" fillId="2" borderId="344" xfId="442" applyNumberFormat="1" applyFont="1" applyFill="1" applyBorder="1" applyAlignment="1">
      <alignment horizontal="right" vertical="top"/>
    </xf>
    <xf numFmtId="164" fontId="23" fillId="2" borderId="338" xfId="443" applyNumberFormat="1" applyFont="1" applyFill="1" applyBorder="1" applyAlignment="1">
      <alignment horizontal="right" vertical="top"/>
    </xf>
    <xf numFmtId="164" fontId="23" fillId="2" borderId="345" xfId="444" applyNumberFormat="1" applyFont="1" applyFill="1" applyBorder="1" applyAlignment="1">
      <alignment horizontal="right" vertical="top"/>
    </xf>
    <xf numFmtId="164" fontId="0" fillId="0" borderId="0" xfId="0" applyNumberFormat="1"/>
    <xf numFmtId="166" fontId="0" fillId="0" borderId="0" xfId="0" applyNumberFormat="1"/>
    <xf numFmtId="0" fontId="2" fillId="2" borderId="342" xfId="1069" applyFont="1" applyFill="1" applyBorder="1" applyAlignment="1">
      <alignment horizontal="center" wrapText="1"/>
    </xf>
    <xf numFmtId="0" fontId="62" fillId="2" borderId="338" xfId="1072" applyFont="1" applyFill="1" applyBorder="1" applyAlignment="1">
      <alignment horizontal="left" vertical="top" wrapText="1"/>
    </xf>
    <xf numFmtId="0" fontId="62" fillId="2" borderId="338" xfId="1087" applyFont="1" applyFill="1" applyBorder="1" applyAlignment="1">
      <alignment horizontal="left" vertical="top" wrapText="1"/>
    </xf>
    <xf numFmtId="0" fontId="1" fillId="2" borderId="338" xfId="1071" applyFont="1" applyFill="1" applyBorder="1" applyAlignment="1">
      <alignment horizontal="left" vertical="top" wrapText="1"/>
    </xf>
    <xf numFmtId="164" fontId="1" fillId="2" borderId="338" xfId="1076" applyNumberFormat="1" applyFont="1" applyFill="1" applyBorder="1" applyAlignment="1">
      <alignment horizontal="right" vertical="top"/>
    </xf>
    <xf numFmtId="0" fontId="62" fillId="2" borderId="346" xfId="1072" applyFont="1" applyFill="1" applyBorder="1" applyAlignment="1">
      <alignment horizontal="left" vertical="top" wrapText="1"/>
    </xf>
    <xf numFmtId="164" fontId="62" fillId="2" borderId="346" xfId="1077" applyNumberFormat="1" applyFont="1" applyFill="1" applyBorder="1" applyAlignment="1">
      <alignment horizontal="right" vertical="top"/>
    </xf>
    <xf numFmtId="0" fontId="1" fillId="2" borderId="338" xfId="1086" applyFont="1" applyFill="1" applyBorder="1" applyAlignment="1">
      <alignment horizontal="left" vertical="top" wrapText="1"/>
    </xf>
    <xf numFmtId="164" fontId="1" fillId="2" borderId="338" xfId="1091" applyNumberFormat="1" applyFont="1" applyFill="1" applyBorder="1" applyAlignment="1">
      <alignment horizontal="right" vertical="top"/>
    </xf>
    <xf numFmtId="0" fontId="62" fillId="2" borderId="346" xfId="1087" applyFont="1" applyFill="1" applyBorder="1" applyAlignment="1">
      <alignment horizontal="left" vertical="top" wrapText="1"/>
    </xf>
    <xf numFmtId="164" fontId="62" fillId="2" borderId="346" xfId="1092" applyNumberFormat="1" applyFont="1" applyFill="1" applyBorder="1" applyAlignment="1">
      <alignment horizontal="right" vertical="top"/>
    </xf>
    <xf numFmtId="0" fontId="64" fillId="0" borderId="0" xfId="0" applyFont="1" applyAlignment="1">
      <alignment horizontal="center" vertical="center" wrapText="1"/>
    </xf>
    <xf numFmtId="0" fontId="21" fillId="2" borderId="97" xfId="405" applyFont="1" applyFill="1" applyBorder="1" applyAlignment="1">
      <alignment horizontal="center"/>
    </xf>
    <xf numFmtId="0" fontId="21" fillId="2" borderId="97" xfId="404" applyFont="1" applyFill="1" applyBorder="1" applyAlignment="1">
      <alignment horizontal="center" wrapText="1"/>
    </xf>
    <xf numFmtId="0" fontId="21" fillId="2" borderId="98" xfId="406" applyFont="1" applyFill="1" applyBorder="1" applyAlignment="1">
      <alignment horizontal="center" wrapText="1"/>
    </xf>
    <xf numFmtId="0" fontId="1" fillId="2" borderId="345" xfId="400" applyFont="1" applyFill="1" applyBorder="1" applyAlignment="1">
      <alignment horizontal="center" vertical="center"/>
    </xf>
    <xf numFmtId="0" fontId="2" fillId="2" borderId="94" xfId="409" applyFont="1" applyFill="1" applyBorder="1" applyAlignment="1">
      <alignment horizontal="left" vertical="top" wrapText="1"/>
    </xf>
    <xf numFmtId="0" fontId="21" fillId="2" borderId="94" xfId="409" applyFont="1" applyFill="1" applyBorder="1" applyAlignment="1">
      <alignment horizontal="left" vertical="top" wrapText="1"/>
    </xf>
    <xf numFmtId="0" fontId="21" fillId="2" borderId="338" xfId="409" applyFont="1" applyFill="1" applyBorder="1" applyAlignment="1">
      <alignment horizontal="left" vertical="top" wrapText="1"/>
    </xf>
    <xf numFmtId="0" fontId="21" fillId="2" borderId="95" xfId="401" applyFont="1" applyFill="1" applyBorder="1" applyAlignment="1">
      <alignment horizontal="left" wrapText="1"/>
    </xf>
    <xf numFmtId="0" fontId="21" fillId="2" borderId="94" xfId="402" applyFont="1" applyFill="1" applyBorder="1" applyAlignment="1">
      <alignment horizontal="left" wrapText="1"/>
    </xf>
    <xf numFmtId="0" fontId="21" fillId="2" borderId="96" xfId="403" applyFont="1" applyFill="1" applyBorder="1" applyAlignment="1">
      <alignment horizontal="left" wrapText="1"/>
    </xf>
    <xf numFmtId="0" fontId="21" fillId="2" borderId="27" xfId="405" applyFont="1" applyFill="1" applyBorder="1" applyAlignment="1">
      <alignment horizontal="center"/>
    </xf>
    <xf numFmtId="0" fontId="21" fillId="2" borderId="28" xfId="406" applyFont="1" applyFill="1" applyBorder="1" applyAlignment="1">
      <alignment horizontal="center" wrapText="1"/>
    </xf>
    <xf numFmtId="0" fontId="1" fillId="2" borderId="8" xfId="35" applyFont="1" applyFill="1" applyBorder="1" applyAlignment="1">
      <alignment horizontal="center" vertical="center" wrapText="1"/>
    </xf>
    <xf numFmtId="0" fontId="2" fillId="2" borderId="1" xfId="43" applyFont="1" applyFill="1" applyBorder="1" applyAlignment="1">
      <alignment horizontal="left" vertical="top" wrapText="1"/>
    </xf>
    <xf numFmtId="0" fontId="2" fillId="2" borderId="7" xfId="44" applyFont="1" applyFill="1" applyBorder="1" applyAlignment="1">
      <alignment horizontal="left" vertical="top"/>
    </xf>
    <xf numFmtId="0" fontId="2" fillId="2" borderId="4" xfId="39" applyFont="1" applyFill="1" applyBorder="1" applyAlignment="1">
      <alignment horizontal="center" wrapText="1"/>
    </xf>
    <xf numFmtId="0" fontId="2" fillId="2" borderId="27" xfId="39" applyFont="1" applyFill="1" applyBorder="1" applyAlignment="1">
      <alignment horizontal="center" wrapText="1"/>
    </xf>
    <xf numFmtId="0" fontId="2" fillId="2" borderId="22" xfId="39" applyFont="1" applyFill="1" applyBorder="1" applyAlignment="1">
      <alignment horizontal="center" wrapText="1"/>
    </xf>
    <xf numFmtId="0" fontId="2" fillId="2" borderId="2" xfId="36" applyFont="1" applyFill="1" applyBorder="1" applyAlignment="1">
      <alignment horizontal="left" wrapText="1"/>
    </xf>
    <xf numFmtId="0" fontId="2" fillId="2" borderId="1" xfId="37" applyFont="1" applyFill="1" applyBorder="1" applyAlignment="1">
      <alignment horizontal="left" wrapText="1"/>
    </xf>
    <xf numFmtId="0" fontId="2" fillId="2" borderId="3" xfId="38" applyFont="1" applyFill="1" applyBorder="1" applyAlignment="1">
      <alignment horizontal="left" wrapText="1"/>
    </xf>
    <xf numFmtId="0" fontId="5" fillId="2" borderId="18" xfId="61" applyFont="1" applyFill="1" applyBorder="1" applyAlignment="1">
      <alignment horizontal="left" vertical="top"/>
    </xf>
    <xf numFmtId="0" fontId="5" fillId="2" borderId="10" xfId="58" applyFont="1" applyFill="1" applyBorder="1" applyAlignment="1">
      <alignment horizontal="left" vertical="top" wrapText="1"/>
    </xf>
    <xf numFmtId="0" fontId="5" fillId="2" borderId="17" xfId="60" applyFont="1" applyFill="1" applyBorder="1" applyAlignment="1">
      <alignment horizontal="left" vertical="top" wrapText="1"/>
    </xf>
    <xf numFmtId="0" fontId="2" fillId="2" borderId="10" xfId="58" applyFont="1" applyFill="1" applyBorder="1" applyAlignment="1">
      <alignment horizontal="left" vertical="top" wrapText="1"/>
    </xf>
    <xf numFmtId="0" fontId="1" fillId="2" borderId="10" xfId="50" applyFont="1" applyFill="1" applyBorder="1" applyAlignment="1">
      <alignment horizontal="center" vertical="center" wrapText="1"/>
    </xf>
    <xf numFmtId="0" fontId="4" fillId="2" borderId="10" xfId="50" applyFont="1" applyFill="1" applyBorder="1" applyAlignment="1">
      <alignment horizontal="center" vertical="center" wrapText="1"/>
    </xf>
    <xf numFmtId="0" fontId="5" fillId="2" borderId="11" xfId="51" applyFont="1" applyFill="1" applyBorder="1" applyAlignment="1">
      <alignment horizontal="left" wrapText="1"/>
    </xf>
    <xf numFmtId="0" fontId="5" fillId="2" borderId="10" xfId="52" applyFont="1" applyFill="1" applyBorder="1" applyAlignment="1">
      <alignment horizontal="left" wrapText="1"/>
    </xf>
    <xf numFmtId="0" fontId="5" fillId="2" borderId="12" xfId="53" applyFont="1" applyFill="1" applyBorder="1" applyAlignment="1">
      <alignment horizontal="left" wrapText="1"/>
    </xf>
    <xf numFmtId="0" fontId="5" fillId="2" borderId="13" xfId="54" applyFont="1" applyFill="1" applyBorder="1" applyAlignment="1">
      <alignment horizontal="center" wrapText="1"/>
    </xf>
    <xf numFmtId="0" fontId="5" fillId="2" borderId="27" xfId="54" applyFont="1" applyFill="1" applyBorder="1" applyAlignment="1">
      <alignment horizontal="center" wrapText="1"/>
    </xf>
    <xf numFmtId="0" fontId="5" fillId="2" borderId="22" xfId="54" applyFont="1" applyFill="1" applyBorder="1" applyAlignment="1">
      <alignment horizontal="center" wrapText="1"/>
    </xf>
    <xf numFmtId="0" fontId="5" fillId="2" borderId="16" xfId="59" applyFont="1" applyFill="1" applyBorder="1" applyAlignment="1">
      <alignment horizontal="left" vertical="top"/>
    </xf>
    <xf numFmtId="0" fontId="7" fillId="2" borderId="18" xfId="80" applyFont="1" applyFill="1" applyBorder="1" applyAlignment="1">
      <alignment horizontal="left" vertical="top"/>
    </xf>
    <xf numFmtId="0" fontId="7" fillId="2" borderId="19" xfId="77" applyFont="1" applyFill="1" applyBorder="1" applyAlignment="1">
      <alignment horizontal="left" vertical="top" wrapText="1"/>
    </xf>
    <xf numFmtId="0" fontId="7" fillId="2" borderId="26" xfId="79" applyFont="1" applyFill="1" applyBorder="1" applyAlignment="1">
      <alignment horizontal="left" vertical="top" wrapText="1"/>
    </xf>
    <xf numFmtId="0" fontId="2" fillId="2" borderId="19" xfId="77" applyFont="1" applyFill="1" applyBorder="1" applyAlignment="1">
      <alignment horizontal="left" vertical="top" wrapText="1"/>
    </xf>
    <xf numFmtId="0" fontId="1" fillId="2" borderId="26" xfId="69" applyFont="1" applyFill="1" applyBorder="1" applyAlignment="1">
      <alignment horizontal="center" vertical="center" wrapText="1"/>
    </xf>
    <xf numFmtId="0" fontId="6" fillId="2" borderId="26" xfId="69" applyFont="1" applyFill="1" applyBorder="1" applyAlignment="1">
      <alignment horizontal="center" vertical="center" wrapText="1"/>
    </xf>
    <xf numFmtId="0" fontId="7" fillId="2" borderId="20" xfId="70" applyFont="1" applyFill="1" applyBorder="1" applyAlignment="1">
      <alignment horizontal="left" wrapText="1"/>
    </xf>
    <xf numFmtId="0" fontId="7" fillId="2" borderId="19" xfId="71" applyFont="1" applyFill="1" applyBorder="1" applyAlignment="1">
      <alignment horizontal="left" wrapText="1"/>
    </xf>
    <xf numFmtId="0" fontId="7" fillId="2" borderId="21" xfId="72" applyFont="1" applyFill="1" applyBorder="1" applyAlignment="1">
      <alignment horizontal="left" wrapText="1"/>
    </xf>
    <xf numFmtId="0" fontId="7" fillId="2" borderId="22" xfId="73" applyFont="1" applyFill="1" applyBorder="1" applyAlignment="1">
      <alignment horizontal="center" wrapText="1"/>
    </xf>
    <xf numFmtId="0" fontId="7" fillId="2" borderId="27" xfId="73" applyFont="1" applyFill="1" applyBorder="1" applyAlignment="1">
      <alignment horizontal="center" wrapText="1"/>
    </xf>
    <xf numFmtId="0" fontId="7" fillId="2" borderId="25" xfId="78" applyFont="1" applyFill="1" applyBorder="1" applyAlignment="1">
      <alignment horizontal="left" vertical="top"/>
    </xf>
    <xf numFmtId="0" fontId="9" fillId="2" borderId="27" xfId="104" applyFont="1" applyFill="1" applyBorder="1" applyAlignment="1">
      <alignment horizontal="center"/>
    </xf>
    <xf numFmtId="0" fontId="9" fillId="2" borderId="38" xfId="103" applyFont="1" applyFill="1" applyBorder="1" applyAlignment="1">
      <alignment horizontal="center" wrapText="1"/>
    </xf>
    <xf numFmtId="0" fontId="9" fillId="2" borderId="28" xfId="105" applyFont="1" applyFill="1" applyBorder="1" applyAlignment="1">
      <alignment horizontal="center" wrapText="1"/>
    </xf>
    <xf numFmtId="0" fontId="9" fillId="2" borderId="39" xfId="105" applyFont="1" applyFill="1" applyBorder="1" applyAlignment="1">
      <alignment horizontal="center" wrapText="1"/>
    </xf>
    <xf numFmtId="0" fontId="1" fillId="2" borderId="345" xfId="99" applyFont="1" applyFill="1" applyBorder="1" applyAlignment="1">
      <alignment horizontal="center" vertical="center" wrapText="1"/>
    </xf>
    <xf numFmtId="0" fontId="2" fillId="2" borderId="35" xfId="108" applyFont="1" applyFill="1" applyBorder="1" applyAlignment="1">
      <alignment horizontal="left" vertical="top" wrapText="1"/>
    </xf>
    <xf numFmtId="0" fontId="9" fillId="2" borderId="35" xfId="108" applyFont="1" applyFill="1" applyBorder="1" applyAlignment="1">
      <alignment horizontal="left" vertical="top" wrapText="1"/>
    </xf>
    <xf numFmtId="0" fontId="9" fillId="2" borderId="36" xfId="100" applyFont="1" applyFill="1" applyBorder="1" applyAlignment="1">
      <alignment horizontal="left" wrapText="1"/>
    </xf>
    <xf numFmtId="0" fontId="9" fillId="2" borderId="35" xfId="101" applyFont="1" applyFill="1" applyBorder="1" applyAlignment="1">
      <alignment horizontal="left" wrapText="1"/>
    </xf>
    <xf numFmtId="0" fontId="9" fillId="2" borderId="37" xfId="102" applyFont="1" applyFill="1" applyBorder="1" applyAlignment="1">
      <alignment horizontal="left" wrapText="1"/>
    </xf>
    <xf numFmtId="0" fontId="9" fillId="2" borderId="38" xfId="104" applyFont="1" applyFill="1" applyBorder="1" applyAlignment="1">
      <alignment horizontal="center"/>
    </xf>
    <xf numFmtId="0" fontId="1" fillId="2" borderId="338" xfId="117" applyFont="1" applyFill="1" applyBorder="1" applyAlignment="1">
      <alignment horizontal="center" vertical="center" wrapText="1"/>
    </xf>
    <xf numFmtId="0" fontId="8" fillId="2" borderId="338" xfId="117" applyFont="1" applyFill="1" applyBorder="1" applyAlignment="1">
      <alignment horizontal="center" vertical="center" wrapText="1"/>
    </xf>
    <xf numFmtId="0" fontId="9" fillId="2" borderId="27" xfId="122" applyFont="1" applyFill="1" applyBorder="1" applyAlignment="1">
      <alignment horizontal="center"/>
    </xf>
    <xf numFmtId="0" fontId="9" fillId="2" borderId="38" xfId="121" applyFont="1" applyFill="1" applyBorder="1" applyAlignment="1">
      <alignment horizontal="center" wrapText="1"/>
    </xf>
    <xf numFmtId="0" fontId="9" fillId="2" borderId="28" xfId="123" applyFont="1" applyFill="1" applyBorder="1" applyAlignment="1">
      <alignment horizontal="center" wrapText="1"/>
    </xf>
    <xf numFmtId="0" fontId="9" fillId="2" borderId="39" xfId="123" applyFont="1" applyFill="1" applyBorder="1" applyAlignment="1">
      <alignment horizontal="center" wrapText="1"/>
    </xf>
    <xf numFmtId="0" fontId="2" fillId="2" borderId="35" xfId="126" applyFont="1" applyFill="1" applyBorder="1" applyAlignment="1">
      <alignment horizontal="left" vertical="top" wrapText="1"/>
    </xf>
    <xf numFmtId="0" fontId="9" fillId="2" borderId="35" xfId="126" applyFont="1" applyFill="1" applyBorder="1" applyAlignment="1">
      <alignment horizontal="left" vertical="top" wrapText="1"/>
    </xf>
    <xf numFmtId="0" fontId="9" fillId="2" borderId="36" xfId="118" applyFont="1" applyFill="1" applyBorder="1" applyAlignment="1">
      <alignment horizontal="left" wrapText="1"/>
    </xf>
    <xf numFmtId="0" fontId="9" fillId="2" borderId="35" xfId="119" applyFont="1" applyFill="1" applyBorder="1" applyAlignment="1">
      <alignment horizontal="left" wrapText="1"/>
    </xf>
    <xf numFmtId="0" fontId="9" fillId="2" borderId="37" xfId="120" applyFont="1" applyFill="1" applyBorder="1" applyAlignment="1">
      <alignment horizontal="left" wrapText="1"/>
    </xf>
    <xf numFmtId="0" fontId="9" fillId="2" borderId="38" xfId="122" applyFont="1" applyFill="1" applyBorder="1" applyAlignment="1">
      <alignment horizontal="center"/>
    </xf>
    <xf numFmtId="0" fontId="1" fillId="2" borderId="338" xfId="131" applyFont="1" applyFill="1" applyBorder="1" applyAlignment="1">
      <alignment horizontal="center" vertical="center" wrapText="1"/>
    </xf>
    <xf numFmtId="0" fontId="8" fillId="2" borderId="338" xfId="131" applyFont="1" applyFill="1" applyBorder="1" applyAlignment="1">
      <alignment horizontal="center" vertical="center" wrapText="1"/>
    </xf>
    <xf numFmtId="0" fontId="9" fillId="2" borderId="27" xfId="136" applyFont="1" applyFill="1" applyBorder="1" applyAlignment="1">
      <alignment horizontal="center"/>
    </xf>
    <xf numFmtId="0" fontId="9" fillId="2" borderId="38" xfId="135" applyFont="1" applyFill="1" applyBorder="1" applyAlignment="1">
      <alignment horizontal="center" wrapText="1"/>
    </xf>
    <xf numFmtId="0" fontId="9" fillId="2" borderId="28" xfId="137" applyFont="1" applyFill="1" applyBorder="1" applyAlignment="1">
      <alignment horizontal="center" wrapText="1"/>
    </xf>
    <xf numFmtId="0" fontId="9" fillId="2" borderId="39" xfId="137" applyFont="1" applyFill="1" applyBorder="1" applyAlignment="1">
      <alignment horizontal="center" wrapText="1"/>
    </xf>
    <xf numFmtId="0" fontId="2" fillId="2" borderId="35" xfId="140" applyFont="1" applyFill="1" applyBorder="1" applyAlignment="1">
      <alignment horizontal="left" vertical="top" wrapText="1"/>
    </xf>
    <xf numFmtId="0" fontId="9" fillId="2" borderId="35" xfId="140" applyFont="1" applyFill="1" applyBorder="1" applyAlignment="1">
      <alignment horizontal="left" vertical="top" wrapText="1"/>
    </xf>
    <xf numFmtId="0" fontId="9" fillId="2" borderId="36" xfId="132" applyFont="1" applyFill="1" applyBorder="1" applyAlignment="1">
      <alignment horizontal="left" wrapText="1"/>
    </xf>
    <xf numFmtId="0" fontId="9" fillId="2" borderId="35" xfId="133" applyFont="1" applyFill="1" applyBorder="1" applyAlignment="1">
      <alignment horizontal="left" wrapText="1"/>
    </xf>
    <xf numFmtId="0" fontId="9" fillId="2" borderId="37" xfId="134" applyFont="1" applyFill="1" applyBorder="1" applyAlignment="1">
      <alignment horizontal="left" wrapText="1"/>
    </xf>
    <xf numFmtId="0" fontId="9" fillId="2" borderId="38" xfId="136" applyFont="1" applyFill="1" applyBorder="1" applyAlignment="1">
      <alignment horizontal="center"/>
    </xf>
    <xf numFmtId="0" fontId="11" fillId="2" borderId="27" xfId="150" applyFont="1" applyFill="1" applyBorder="1" applyAlignment="1">
      <alignment horizontal="center"/>
    </xf>
    <xf numFmtId="0" fontId="11" fillId="2" borderId="47" xfId="149" applyFont="1" applyFill="1" applyBorder="1" applyAlignment="1">
      <alignment horizontal="center" wrapText="1"/>
    </xf>
    <xf numFmtId="0" fontId="11" fillId="2" borderId="28" xfId="151" applyFont="1" applyFill="1" applyBorder="1" applyAlignment="1">
      <alignment horizontal="center" wrapText="1"/>
    </xf>
    <xf numFmtId="0" fontId="11" fillId="2" borderId="48" xfId="151" applyFont="1" applyFill="1" applyBorder="1" applyAlignment="1">
      <alignment horizontal="center" wrapText="1"/>
    </xf>
    <xf numFmtId="0" fontId="10" fillId="2" borderId="345" xfId="145" applyFont="1" applyFill="1" applyBorder="1" applyAlignment="1">
      <alignment horizontal="center" vertical="center" wrapText="1"/>
    </xf>
    <xf numFmtId="0" fontId="2" fillId="2" borderId="44" xfId="154" applyFont="1" applyFill="1" applyBorder="1" applyAlignment="1">
      <alignment horizontal="left" vertical="top" wrapText="1"/>
    </xf>
    <xf numFmtId="0" fontId="11" fillId="2" borderId="44" xfId="154" applyFont="1" applyFill="1" applyBorder="1" applyAlignment="1">
      <alignment horizontal="left" vertical="top" wrapText="1"/>
    </xf>
    <xf numFmtId="0" fontId="11" fillId="2" borderId="45" xfId="146" applyFont="1" applyFill="1" applyBorder="1" applyAlignment="1">
      <alignment horizontal="left" wrapText="1"/>
    </xf>
    <xf numFmtId="0" fontId="11" fillId="2" borderId="44" xfId="147" applyFont="1" applyFill="1" applyBorder="1" applyAlignment="1">
      <alignment horizontal="left" wrapText="1"/>
    </xf>
    <xf numFmtId="0" fontId="11" fillId="2" borderId="46" xfId="148" applyFont="1" applyFill="1" applyBorder="1" applyAlignment="1">
      <alignment horizontal="left" wrapText="1"/>
    </xf>
    <xf numFmtId="0" fontId="11" fillId="2" borderId="47" xfId="150" applyFont="1" applyFill="1" applyBorder="1" applyAlignment="1">
      <alignment horizontal="center"/>
    </xf>
    <xf numFmtId="0" fontId="11" fillId="2" borderId="27" xfId="164" applyFont="1" applyFill="1" applyBorder="1" applyAlignment="1">
      <alignment horizontal="center"/>
    </xf>
    <xf numFmtId="0" fontId="11" fillId="2" borderId="47" xfId="163" applyFont="1" applyFill="1" applyBorder="1" applyAlignment="1">
      <alignment horizontal="center" wrapText="1"/>
    </xf>
    <xf numFmtId="0" fontId="11" fillId="2" borderId="34" xfId="165" applyFont="1" applyFill="1" applyBorder="1" applyAlignment="1">
      <alignment horizontal="center" wrapText="1"/>
    </xf>
    <xf numFmtId="0" fontId="11" fillId="2" borderId="18" xfId="165" applyFont="1" applyFill="1" applyBorder="1" applyAlignment="1">
      <alignment horizontal="center" wrapText="1"/>
    </xf>
    <xf numFmtId="0" fontId="10" fillId="2" borderId="345" xfId="159" applyFont="1" applyFill="1" applyBorder="1" applyAlignment="1">
      <alignment horizontal="center" vertical="center" wrapText="1"/>
    </xf>
    <xf numFmtId="0" fontId="2" fillId="2" borderId="44" xfId="168" applyFont="1" applyFill="1" applyBorder="1" applyAlignment="1">
      <alignment horizontal="left" vertical="top" wrapText="1"/>
    </xf>
    <xf numFmtId="0" fontId="11" fillId="2" borderId="44" xfId="168" applyFont="1" applyFill="1" applyBorder="1" applyAlignment="1">
      <alignment horizontal="left" vertical="top" wrapText="1"/>
    </xf>
    <xf numFmtId="0" fontId="11" fillId="2" borderId="45" xfId="160" applyFont="1" applyFill="1" applyBorder="1" applyAlignment="1">
      <alignment horizontal="left" wrapText="1"/>
    </xf>
    <xf numFmtId="0" fontId="11" fillId="2" borderId="44" xfId="161" applyFont="1" applyFill="1" applyBorder="1" applyAlignment="1">
      <alignment horizontal="left" wrapText="1"/>
    </xf>
    <xf numFmtId="0" fontId="11" fillId="2" borderId="46" xfId="162" applyFont="1" applyFill="1" applyBorder="1" applyAlignment="1">
      <alignment horizontal="left" wrapText="1"/>
    </xf>
    <xf numFmtId="0" fontId="11" fillId="2" borderId="47" xfId="164" applyFont="1" applyFill="1" applyBorder="1" applyAlignment="1">
      <alignment horizontal="center"/>
    </xf>
    <xf numFmtId="0" fontId="11" fillId="2" borderId="27" xfId="178" applyFont="1" applyFill="1" applyBorder="1" applyAlignment="1">
      <alignment horizontal="center"/>
    </xf>
    <xf numFmtId="0" fontId="11" fillId="2" borderId="47" xfId="177" applyFont="1" applyFill="1" applyBorder="1" applyAlignment="1">
      <alignment horizontal="center" wrapText="1"/>
    </xf>
    <xf numFmtId="0" fontId="11" fillId="2" borderId="28" xfId="179" applyFont="1" applyFill="1" applyBorder="1" applyAlignment="1">
      <alignment horizontal="center" wrapText="1"/>
    </xf>
    <xf numFmtId="0" fontId="11" fillId="2" borderId="48" xfId="179" applyFont="1" applyFill="1" applyBorder="1" applyAlignment="1">
      <alignment horizontal="center" wrapText="1"/>
    </xf>
    <xf numFmtId="0" fontId="1" fillId="2" borderId="345" xfId="173" applyFont="1" applyFill="1" applyBorder="1" applyAlignment="1">
      <alignment horizontal="center" vertical="center" wrapText="1"/>
    </xf>
    <xf numFmtId="0" fontId="10" fillId="2" borderId="345" xfId="173" applyFont="1" applyFill="1" applyBorder="1" applyAlignment="1">
      <alignment horizontal="center" vertical="center" wrapText="1"/>
    </xf>
    <xf numFmtId="0" fontId="2" fillId="2" borderId="44" xfId="182" applyFont="1" applyFill="1" applyBorder="1" applyAlignment="1">
      <alignment horizontal="left" vertical="top" wrapText="1"/>
    </xf>
    <xf numFmtId="0" fontId="11" fillId="2" borderId="44" xfId="182" applyFont="1" applyFill="1" applyBorder="1" applyAlignment="1">
      <alignment horizontal="left" vertical="top" wrapText="1"/>
    </xf>
    <xf numFmtId="0" fontId="11" fillId="2" borderId="45" xfId="174" applyFont="1" applyFill="1" applyBorder="1" applyAlignment="1">
      <alignment horizontal="left" wrapText="1"/>
    </xf>
    <xf numFmtId="0" fontId="11" fillId="2" borderId="44" xfId="175" applyFont="1" applyFill="1" applyBorder="1" applyAlignment="1">
      <alignment horizontal="left" wrapText="1"/>
    </xf>
    <xf numFmtId="0" fontId="11" fillId="2" borderId="46" xfId="176" applyFont="1" applyFill="1" applyBorder="1" applyAlignment="1">
      <alignment horizontal="left" wrapText="1"/>
    </xf>
    <xf numFmtId="0" fontId="11" fillId="2" borderId="47" xfId="178" applyFont="1" applyFill="1" applyBorder="1" applyAlignment="1">
      <alignment horizontal="center"/>
    </xf>
    <xf numFmtId="0" fontId="13" fillId="2" borderId="55" xfId="188" applyFont="1" applyFill="1" applyBorder="1" applyAlignment="1">
      <alignment horizontal="left" wrapText="1"/>
    </xf>
    <xf numFmtId="0" fontId="13" fillId="2" borderId="56" xfId="189" applyFont="1" applyFill="1" applyBorder="1" applyAlignment="1">
      <alignment horizontal="left" wrapText="1"/>
    </xf>
    <xf numFmtId="0" fontId="2" fillId="2" borderId="54" xfId="194" applyFont="1" applyFill="1" applyBorder="1" applyAlignment="1">
      <alignment horizontal="left" vertical="top" wrapText="1"/>
    </xf>
    <xf numFmtId="0" fontId="13" fillId="2" borderId="54" xfId="194" applyFont="1" applyFill="1" applyBorder="1" applyAlignment="1">
      <alignment horizontal="left" vertical="top" wrapText="1"/>
    </xf>
    <xf numFmtId="0" fontId="1" fillId="2" borderId="345" xfId="187" applyFont="1" applyFill="1" applyBorder="1" applyAlignment="1">
      <alignment horizontal="center" vertical="center" wrapText="1"/>
    </xf>
    <xf numFmtId="0" fontId="12" fillId="2" borderId="345" xfId="187" applyFont="1" applyFill="1" applyBorder="1" applyAlignment="1">
      <alignment horizontal="center" vertical="center" wrapText="1"/>
    </xf>
    <xf numFmtId="0" fontId="15" fillId="2" borderId="62" xfId="289" applyFont="1" applyFill="1" applyBorder="1" applyAlignment="1">
      <alignment horizontal="left" wrapText="1"/>
    </xf>
    <xf numFmtId="0" fontId="15" fillId="2" borderId="61" xfId="290" applyFont="1" applyFill="1" applyBorder="1" applyAlignment="1">
      <alignment horizontal="left" wrapText="1"/>
    </xf>
    <xf numFmtId="0" fontId="15" fillId="2" borderId="63" xfId="291" applyFont="1" applyFill="1" applyBorder="1" applyAlignment="1">
      <alignment horizontal="left" wrapText="1"/>
    </xf>
    <xf numFmtId="0" fontId="2" fillId="2" borderId="61" xfId="297" applyFont="1" applyFill="1" applyBorder="1" applyAlignment="1">
      <alignment horizontal="left" vertical="top" wrapText="1"/>
    </xf>
    <xf numFmtId="0" fontId="15" fillId="2" borderId="61" xfId="297" applyFont="1" applyFill="1" applyBorder="1" applyAlignment="1">
      <alignment horizontal="left" vertical="top" wrapText="1"/>
    </xf>
    <xf numFmtId="0" fontId="15" fillId="2" borderId="338" xfId="297" applyFont="1" applyFill="1" applyBorder="1" applyAlignment="1">
      <alignment horizontal="left" vertical="top" wrapText="1"/>
    </xf>
    <xf numFmtId="0" fontId="1" fillId="2" borderId="345" xfId="288" applyFont="1" applyFill="1" applyBorder="1" applyAlignment="1">
      <alignment horizontal="center" vertical="center" wrapText="1"/>
    </xf>
    <xf numFmtId="0" fontId="14" fillId="2" borderId="345" xfId="288" applyFont="1" applyFill="1" applyBorder="1" applyAlignment="1">
      <alignment horizontal="center" vertical="center" wrapText="1"/>
    </xf>
    <xf numFmtId="0" fontId="15" fillId="2" borderId="62" xfId="303" applyFont="1" applyFill="1" applyBorder="1" applyAlignment="1">
      <alignment horizontal="left" wrapText="1"/>
    </xf>
    <xf numFmtId="0" fontId="15" fillId="2" borderId="61" xfId="304" applyFont="1" applyFill="1" applyBorder="1" applyAlignment="1">
      <alignment horizontal="left" wrapText="1"/>
    </xf>
    <xf numFmtId="0" fontId="15" fillId="2" borderId="63" xfId="305" applyFont="1" applyFill="1" applyBorder="1" applyAlignment="1">
      <alignment horizontal="left" wrapText="1"/>
    </xf>
    <xf numFmtId="0" fontId="2" fillId="2" borderId="61" xfId="311" applyFont="1" applyFill="1" applyBorder="1" applyAlignment="1">
      <alignment horizontal="left" vertical="top" wrapText="1"/>
    </xf>
    <xf numFmtId="0" fontId="15" fillId="2" borderId="61" xfId="311" applyFont="1" applyFill="1" applyBorder="1" applyAlignment="1">
      <alignment horizontal="left" vertical="top" wrapText="1"/>
    </xf>
    <xf numFmtId="0" fontId="15" fillId="2" borderId="338" xfId="311" applyFont="1" applyFill="1" applyBorder="1" applyAlignment="1">
      <alignment horizontal="left" vertical="top" wrapText="1"/>
    </xf>
    <xf numFmtId="0" fontId="1" fillId="2" borderId="345" xfId="302" applyFont="1" applyFill="1" applyBorder="1" applyAlignment="1">
      <alignment horizontal="center" vertical="center" wrapText="1"/>
    </xf>
    <xf numFmtId="0" fontId="14" fillId="2" borderId="345" xfId="302" applyFont="1" applyFill="1" applyBorder="1" applyAlignment="1">
      <alignment horizontal="center" vertical="center" wrapText="1"/>
    </xf>
    <xf numFmtId="0" fontId="15" fillId="2" borderId="62" xfId="317" applyFont="1" applyFill="1" applyBorder="1" applyAlignment="1">
      <alignment horizontal="left" wrapText="1"/>
    </xf>
    <xf numFmtId="0" fontId="15" fillId="2" borderId="61" xfId="318" applyFont="1" applyFill="1" applyBorder="1" applyAlignment="1">
      <alignment horizontal="left" wrapText="1"/>
    </xf>
    <xf numFmtId="0" fontId="15" fillId="2" borderId="63" xfId="319" applyFont="1" applyFill="1" applyBorder="1" applyAlignment="1">
      <alignment horizontal="left" wrapText="1"/>
    </xf>
    <xf numFmtId="0" fontId="2" fillId="2" borderId="61" xfId="325" applyFont="1" applyFill="1" applyBorder="1" applyAlignment="1">
      <alignment horizontal="left" vertical="top" wrapText="1"/>
    </xf>
    <xf numFmtId="0" fontId="15" fillId="2" borderId="61" xfId="325" applyFont="1" applyFill="1" applyBorder="1" applyAlignment="1">
      <alignment horizontal="left" vertical="top" wrapText="1"/>
    </xf>
    <xf numFmtId="0" fontId="15" fillId="2" borderId="338" xfId="325" applyFont="1" applyFill="1" applyBorder="1" applyAlignment="1">
      <alignment horizontal="left" vertical="top" wrapText="1"/>
    </xf>
    <xf numFmtId="0" fontId="1" fillId="2" borderId="345" xfId="316" applyFont="1" applyFill="1" applyBorder="1" applyAlignment="1">
      <alignment horizontal="center" vertical="center" wrapText="1"/>
    </xf>
    <xf numFmtId="0" fontId="14" fillId="2" borderId="345" xfId="316" applyFont="1" applyFill="1" applyBorder="1" applyAlignment="1">
      <alignment horizontal="center" vertical="center" wrapText="1"/>
    </xf>
    <xf numFmtId="0" fontId="17" fillId="2" borderId="70" xfId="331" applyFont="1" applyFill="1" applyBorder="1" applyAlignment="1">
      <alignment horizontal="left" wrapText="1"/>
    </xf>
    <xf numFmtId="0" fontId="17" fillId="2" borderId="69" xfId="332" applyFont="1" applyFill="1" applyBorder="1" applyAlignment="1">
      <alignment horizontal="left" wrapText="1"/>
    </xf>
    <xf numFmtId="0" fontId="17" fillId="2" borderId="71" xfId="333" applyFont="1" applyFill="1" applyBorder="1" applyAlignment="1">
      <alignment horizontal="left" wrapText="1"/>
    </xf>
    <xf numFmtId="0" fontId="2" fillId="2" borderId="69" xfId="339" applyFont="1" applyFill="1" applyBorder="1" applyAlignment="1">
      <alignment horizontal="left" vertical="top" wrapText="1"/>
    </xf>
    <xf numFmtId="0" fontId="17" fillId="2" borderId="69" xfId="339" applyFont="1" applyFill="1" applyBorder="1" applyAlignment="1">
      <alignment horizontal="left" vertical="top" wrapText="1"/>
    </xf>
    <xf numFmtId="0" fontId="17" fillId="2" borderId="338" xfId="339" applyFont="1" applyFill="1" applyBorder="1" applyAlignment="1">
      <alignment horizontal="left" vertical="top" wrapText="1"/>
    </xf>
    <xf numFmtId="0" fontId="1" fillId="2" borderId="345" xfId="330" applyFont="1" applyFill="1" applyBorder="1" applyAlignment="1">
      <alignment horizontal="center" vertical="center" wrapText="1"/>
    </xf>
    <xf numFmtId="0" fontId="16" fillId="2" borderId="345" xfId="330" applyFont="1" applyFill="1" applyBorder="1" applyAlignment="1">
      <alignment horizontal="center" vertical="center" wrapText="1"/>
    </xf>
    <xf numFmtId="0" fontId="19" fillId="2" borderId="78" xfId="345" applyFont="1" applyFill="1" applyBorder="1" applyAlignment="1">
      <alignment horizontal="left" wrapText="1"/>
    </xf>
    <xf numFmtId="0" fontId="19" fillId="2" borderId="77" xfId="346" applyFont="1" applyFill="1" applyBorder="1" applyAlignment="1">
      <alignment horizontal="left" wrapText="1"/>
    </xf>
    <xf numFmtId="0" fontId="19" fillId="2" borderId="79" xfId="347" applyFont="1" applyFill="1" applyBorder="1" applyAlignment="1">
      <alignment horizontal="left" wrapText="1"/>
    </xf>
    <xf numFmtId="0" fontId="2" fillId="2" borderId="77" xfId="353" applyFont="1" applyFill="1" applyBorder="1" applyAlignment="1">
      <alignment horizontal="left" vertical="top" wrapText="1"/>
    </xf>
    <xf numFmtId="0" fontId="19" fillId="2" borderId="77" xfId="353" applyFont="1" applyFill="1" applyBorder="1" applyAlignment="1">
      <alignment horizontal="left" vertical="top" wrapText="1"/>
    </xf>
    <xf numFmtId="0" fontId="19" fillId="2" borderId="338" xfId="353" applyFont="1" applyFill="1" applyBorder="1" applyAlignment="1">
      <alignment horizontal="left" vertical="top" wrapText="1"/>
    </xf>
    <xf numFmtId="0" fontId="1" fillId="2" borderId="345" xfId="344" applyFont="1" applyFill="1" applyBorder="1" applyAlignment="1">
      <alignment horizontal="center" vertical="center" wrapText="1"/>
    </xf>
    <xf numFmtId="0" fontId="18" fillId="2" borderId="345" xfId="344" applyFont="1" applyFill="1" applyBorder="1" applyAlignment="1">
      <alignment horizontal="center" vertical="center" wrapText="1"/>
    </xf>
    <xf numFmtId="0" fontId="19" fillId="2" borderId="78" xfId="359" applyFont="1" applyFill="1" applyBorder="1" applyAlignment="1">
      <alignment horizontal="left" wrapText="1"/>
    </xf>
    <xf numFmtId="0" fontId="19" fillId="2" borderId="77" xfId="360" applyFont="1" applyFill="1" applyBorder="1" applyAlignment="1">
      <alignment horizontal="left" wrapText="1"/>
    </xf>
    <xf numFmtId="0" fontId="19" fillId="2" borderId="79" xfId="361" applyFont="1" applyFill="1" applyBorder="1" applyAlignment="1">
      <alignment horizontal="left" wrapText="1"/>
    </xf>
    <xf numFmtId="0" fontId="2" fillId="2" borderId="77" xfId="367" applyFont="1" applyFill="1" applyBorder="1" applyAlignment="1">
      <alignment horizontal="left" vertical="top" wrapText="1"/>
    </xf>
    <xf numFmtId="0" fontId="19" fillId="2" borderId="77" xfId="367" applyFont="1" applyFill="1" applyBorder="1" applyAlignment="1">
      <alignment horizontal="left" vertical="top" wrapText="1"/>
    </xf>
    <xf numFmtId="0" fontId="19" fillId="2" borderId="338" xfId="367" applyFont="1" applyFill="1" applyBorder="1" applyAlignment="1">
      <alignment horizontal="left" vertical="top" wrapText="1"/>
    </xf>
    <xf numFmtId="0" fontId="1" fillId="2" borderId="338" xfId="358" applyFont="1" applyFill="1" applyBorder="1" applyAlignment="1">
      <alignment horizontal="center" vertical="center" wrapText="1"/>
    </xf>
    <xf numFmtId="0" fontId="18" fillId="2" borderId="338" xfId="358" applyFont="1" applyFill="1" applyBorder="1" applyAlignment="1">
      <alignment horizontal="center" vertical="center" wrapText="1"/>
    </xf>
    <xf numFmtId="0" fontId="20" fillId="2" borderId="87" xfId="373" applyFont="1" applyFill="1" applyBorder="1" applyAlignment="1">
      <alignment horizontal="left" wrapText="1"/>
    </xf>
    <xf numFmtId="0" fontId="20" fillId="2" borderId="86" xfId="374" applyFont="1" applyFill="1" applyBorder="1" applyAlignment="1">
      <alignment horizontal="left" wrapText="1"/>
    </xf>
    <xf numFmtId="0" fontId="20" fillId="2" borderId="88" xfId="375" applyFont="1" applyFill="1" applyBorder="1" applyAlignment="1">
      <alignment horizontal="left" wrapText="1"/>
    </xf>
    <xf numFmtId="0" fontId="2" fillId="2" borderId="86" xfId="381" applyFont="1" applyFill="1" applyBorder="1" applyAlignment="1">
      <alignment horizontal="left" vertical="top" wrapText="1"/>
    </xf>
    <xf numFmtId="0" fontId="20" fillId="2" borderId="86" xfId="381" applyFont="1" applyFill="1" applyBorder="1" applyAlignment="1">
      <alignment horizontal="left" vertical="top" wrapText="1"/>
    </xf>
    <xf numFmtId="0" fontId="20" fillId="2" borderId="338" xfId="381" applyFont="1" applyFill="1" applyBorder="1" applyAlignment="1">
      <alignment horizontal="left" vertical="top" wrapText="1"/>
    </xf>
    <xf numFmtId="0" fontId="1" fillId="2" borderId="345" xfId="372" applyFont="1" applyFill="1" applyBorder="1" applyAlignment="1">
      <alignment horizontal="center" vertical="center" wrapText="1"/>
    </xf>
    <xf numFmtId="0" fontId="20" fillId="2" borderId="87" xfId="387" applyFont="1" applyFill="1" applyBorder="1" applyAlignment="1">
      <alignment horizontal="left" wrapText="1"/>
    </xf>
    <xf numFmtId="0" fontId="20" fillId="2" borderId="86" xfId="388" applyFont="1" applyFill="1" applyBorder="1" applyAlignment="1">
      <alignment horizontal="left" wrapText="1"/>
    </xf>
    <xf numFmtId="0" fontId="20" fillId="2" borderId="88" xfId="389" applyFont="1" applyFill="1" applyBorder="1" applyAlignment="1">
      <alignment horizontal="left" wrapText="1"/>
    </xf>
    <xf numFmtId="0" fontId="2" fillId="2" borderId="86" xfId="395" applyFont="1" applyFill="1" applyBorder="1" applyAlignment="1">
      <alignment horizontal="left" vertical="top" wrapText="1"/>
    </xf>
    <xf numFmtId="0" fontId="20" fillId="2" borderId="86" xfId="395" applyFont="1" applyFill="1" applyBorder="1" applyAlignment="1">
      <alignment horizontal="left" vertical="top" wrapText="1"/>
    </xf>
    <xf numFmtId="0" fontId="20" fillId="2" borderId="338" xfId="395" applyFont="1" applyFill="1" applyBorder="1" applyAlignment="1">
      <alignment horizontal="left" vertical="top" wrapText="1"/>
    </xf>
    <xf numFmtId="0" fontId="2" fillId="2" borderId="102" xfId="423" applyFont="1" applyFill="1" applyBorder="1" applyAlignment="1">
      <alignment horizontal="left" vertical="top" wrapText="1"/>
    </xf>
    <xf numFmtId="0" fontId="22" fillId="2" borderId="102" xfId="423" applyFont="1" applyFill="1" applyBorder="1" applyAlignment="1">
      <alignment horizontal="left" vertical="top" wrapText="1"/>
    </xf>
    <xf numFmtId="0" fontId="22" fillId="2" borderId="338" xfId="423" applyFont="1" applyFill="1" applyBorder="1" applyAlignment="1">
      <alignment horizontal="left" vertical="top" wrapText="1"/>
    </xf>
    <xf numFmtId="0" fontId="22" fillId="2" borderId="103" xfId="418" applyFont="1" applyFill="1" applyBorder="1" applyAlignment="1">
      <alignment horizontal="left" wrapText="1"/>
    </xf>
    <xf numFmtId="0" fontId="22" fillId="2" borderId="102" xfId="428" applyFont="1" applyFill="1" applyBorder="1" applyAlignment="1">
      <alignment horizontal="left" wrapText="1"/>
    </xf>
    <xf numFmtId="0" fontId="22" fillId="2" borderId="104" xfId="419" applyFont="1" applyFill="1" applyBorder="1" applyAlignment="1">
      <alignment horizontal="left" wrapText="1"/>
    </xf>
    <xf numFmtId="0" fontId="1" fillId="2" borderId="345" xfId="417" applyFont="1" applyFill="1" applyBorder="1" applyAlignment="1">
      <alignment horizontal="center" vertical="center" wrapText="1"/>
    </xf>
    <xf numFmtId="0" fontId="23" fillId="2" borderId="111" xfId="432" applyFont="1" applyFill="1" applyBorder="1" applyAlignment="1">
      <alignment horizontal="left" wrapText="1"/>
    </xf>
    <xf numFmtId="0" fontId="23" fillId="2" borderId="110" xfId="433" applyFont="1" applyFill="1" applyBorder="1" applyAlignment="1">
      <alignment horizontal="left" wrapText="1"/>
    </xf>
    <xf numFmtId="0" fontId="23" fillId="2" borderId="112" xfId="434" applyFont="1" applyFill="1" applyBorder="1" applyAlignment="1">
      <alignment horizontal="left" wrapText="1"/>
    </xf>
    <xf numFmtId="0" fontId="2" fillId="2" borderId="110" xfId="440" applyFont="1" applyFill="1" applyBorder="1" applyAlignment="1">
      <alignment horizontal="left" vertical="top" wrapText="1"/>
    </xf>
    <xf numFmtId="0" fontId="23" fillId="2" borderId="110" xfId="440" applyFont="1" applyFill="1" applyBorder="1" applyAlignment="1">
      <alignment horizontal="left" vertical="top" wrapText="1"/>
    </xf>
    <xf numFmtId="0" fontId="23" fillId="2" borderId="338" xfId="440" applyFont="1" applyFill="1" applyBorder="1" applyAlignment="1">
      <alignment horizontal="left" vertical="top" wrapText="1"/>
    </xf>
    <xf numFmtId="0" fontId="1" fillId="2" borderId="345" xfId="431" applyFont="1" applyFill="1" applyBorder="1" applyAlignment="1">
      <alignment horizontal="center" vertical="center" wrapText="1"/>
    </xf>
    <xf numFmtId="0" fontId="24" fillId="2" borderId="119" xfId="446" applyFont="1" applyFill="1" applyBorder="1" applyAlignment="1">
      <alignment horizontal="left" wrapText="1"/>
    </xf>
    <xf numFmtId="0" fontId="24" fillId="2" borderId="118" xfId="447" applyFont="1" applyFill="1" applyBorder="1" applyAlignment="1">
      <alignment horizontal="left" wrapText="1"/>
    </xf>
    <xf numFmtId="0" fontId="24" fillId="2" borderId="120" xfId="448" applyFont="1" applyFill="1" applyBorder="1" applyAlignment="1">
      <alignment horizontal="left" wrapText="1"/>
    </xf>
    <xf numFmtId="0" fontId="2" fillId="2" borderId="118" xfId="454" applyFont="1" applyFill="1" applyBorder="1" applyAlignment="1">
      <alignment horizontal="left" vertical="top" wrapText="1"/>
    </xf>
    <xf numFmtId="0" fontId="24" fillId="2" borderId="118" xfId="454" applyFont="1" applyFill="1" applyBorder="1" applyAlignment="1">
      <alignment horizontal="left" vertical="top" wrapText="1"/>
    </xf>
    <xf numFmtId="0" fontId="24" fillId="2" borderId="338" xfId="454" applyFont="1" applyFill="1" applyBorder="1" applyAlignment="1">
      <alignment horizontal="left" vertical="top" wrapText="1"/>
    </xf>
    <xf numFmtId="0" fontId="1" fillId="2" borderId="345" xfId="445" applyFont="1" applyFill="1" applyBorder="1" applyAlignment="1">
      <alignment horizontal="center" vertical="center" wrapText="1"/>
    </xf>
    <xf numFmtId="0" fontId="25" fillId="2" borderId="127" xfId="460" applyFont="1" applyFill="1" applyBorder="1" applyAlignment="1">
      <alignment horizontal="left" wrapText="1"/>
    </xf>
    <xf numFmtId="0" fontId="25" fillId="2" borderId="126" xfId="461" applyFont="1" applyFill="1" applyBorder="1" applyAlignment="1">
      <alignment horizontal="left" wrapText="1"/>
    </xf>
    <xf numFmtId="0" fontId="25" fillId="2" borderId="128" xfId="462" applyFont="1" applyFill="1" applyBorder="1" applyAlignment="1">
      <alignment horizontal="left" wrapText="1"/>
    </xf>
    <xf numFmtId="0" fontId="2" fillId="2" borderId="126" xfId="468" applyFont="1" applyFill="1" applyBorder="1" applyAlignment="1">
      <alignment horizontal="left" vertical="top" wrapText="1"/>
    </xf>
    <xf numFmtId="0" fontId="25" fillId="2" borderId="126" xfId="468" applyFont="1" applyFill="1" applyBorder="1" applyAlignment="1">
      <alignment horizontal="left" vertical="top" wrapText="1"/>
    </xf>
    <xf numFmtId="0" fontId="25" fillId="2" borderId="338" xfId="468" applyFont="1" applyFill="1" applyBorder="1" applyAlignment="1">
      <alignment horizontal="left" vertical="top" wrapText="1"/>
    </xf>
    <xf numFmtId="0" fontId="1" fillId="2" borderId="345" xfId="459" applyFont="1" applyFill="1" applyBorder="1" applyAlignment="1">
      <alignment horizontal="center" vertical="center" wrapText="1"/>
    </xf>
    <xf numFmtId="0" fontId="26" fillId="2" borderId="135" xfId="474" applyFont="1" applyFill="1" applyBorder="1" applyAlignment="1">
      <alignment horizontal="left" wrapText="1"/>
    </xf>
    <xf numFmtId="0" fontId="26" fillId="2" borderId="134" xfId="475" applyFont="1" applyFill="1" applyBorder="1" applyAlignment="1">
      <alignment horizontal="left" wrapText="1"/>
    </xf>
    <xf numFmtId="0" fontId="26" fillId="2" borderId="136" xfId="476" applyFont="1" applyFill="1" applyBorder="1" applyAlignment="1">
      <alignment horizontal="left" wrapText="1"/>
    </xf>
    <xf numFmtId="0" fontId="2" fillId="2" borderId="134" xfId="482" applyFont="1" applyFill="1" applyBorder="1" applyAlignment="1">
      <alignment horizontal="left" vertical="top" wrapText="1"/>
    </xf>
    <xf numFmtId="0" fontId="26" fillId="2" borderId="134" xfId="482" applyFont="1" applyFill="1" applyBorder="1" applyAlignment="1">
      <alignment horizontal="left" vertical="top" wrapText="1"/>
    </xf>
    <xf numFmtId="0" fontId="26" fillId="2" borderId="338" xfId="482" applyFont="1" applyFill="1" applyBorder="1" applyAlignment="1">
      <alignment horizontal="left" vertical="top" wrapText="1"/>
    </xf>
    <xf numFmtId="0" fontId="1" fillId="2" borderId="345" xfId="473" applyFont="1" applyFill="1" applyBorder="1" applyAlignment="1">
      <alignment horizontal="center" vertical="center" wrapText="1"/>
    </xf>
    <xf numFmtId="0" fontId="27" fillId="2" borderId="143" xfId="488" applyFont="1" applyFill="1" applyBorder="1" applyAlignment="1">
      <alignment horizontal="left" wrapText="1"/>
    </xf>
    <xf numFmtId="0" fontId="27" fillId="2" borderId="142" xfId="489" applyFont="1" applyFill="1" applyBorder="1" applyAlignment="1">
      <alignment horizontal="left" wrapText="1"/>
    </xf>
    <xf numFmtId="0" fontId="27" fillId="2" borderId="144" xfId="490" applyFont="1" applyFill="1" applyBorder="1" applyAlignment="1">
      <alignment horizontal="left" wrapText="1"/>
    </xf>
    <xf numFmtId="0" fontId="2" fillId="2" borderId="142" xfId="496" applyFont="1" applyFill="1" applyBorder="1" applyAlignment="1">
      <alignment horizontal="left" vertical="top" wrapText="1"/>
    </xf>
    <xf numFmtId="0" fontId="27" fillId="2" borderId="142" xfId="496" applyFont="1" applyFill="1" applyBorder="1" applyAlignment="1">
      <alignment horizontal="left" vertical="top" wrapText="1"/>
    </xf>
    <xf numFmtId="0" fontId="27" fillId="2" borderId="338" xfId="496" applyFont="1" applyFill="1" applyBorder="1" applyAlignment="1">
      <alignment horizontal="left" vertical="top" wrapText="1"/>
    </xf>
    <xf numFmtId="0" fontId="1" fillId="2" borderId="345" xfId="487" applyFont="1" applyFill="1" applyBorder="1" applyAlignment="1">
      <alignment horizontal="center" vertical="center" wrapText="1"/>
    </xf>
    <xf numFmtId="0" fontId="28" fillId="2" borderId="151" xfId="502" applyFont="1" applyFill="1" applyBorder="1" applyAlignment="1">
      <alignment horizontal="left" wrapText="1"/>
    </xf>
    <xf numFmtId="0" fontId="28" fillId="2" borderId="150" xfId="503" applyFont="1" applyFill="1" applyBorder="1" applyAlignment="1">
      <alignment horizontal="left" wrapText="1"/>
    </xf>
    <xf numFmtId="0" fontId="28" fillId="2" borderId="152" xfId="504" applyFont="1" applyFill="1" applyBorder="1" applyAlignment="1">
      <alignment horizontal="left" wrapText="1"/>
    </xf>
    <xf numFmtId="0" fontId="2" fillId="2" borderId="150" xfId="510" applyFont="1" applyFill="1" applyBorder="1" applyAlignment="1">
      <alignment horizontal="left" vertical="top" wrapText="1"/>
    </xf>
    <xf numFmtId="0" fontId="28" fillId="2" borderId="150" xfId="510" applyFont="1" applyFill="1" applyBorder="1" applyAlignment="1">
      <alignment horizontal="left" vertical="top" wrapText="1"/>
    </xf>
    <xf numFmtId="0" fontId="28" fillId="2" borderId="338" xfId="510" applyFont="1" applyFill="1" applyBorder="1" applyAlignment="1">
      <alignment horizontal="left" vertical="top" wrapText="1"/>
    </xf>
    <xf numFmtId="0" fontId="1" fillId="2" borderId="345" xfId="501" applyFont="1" applyFill="1" applyBorder="1" applyAlignment="1">
      <alignment horizontal="center" vertical="center" wrapText="1"/>
    </xf>
    <xf numFmtId="0" fontId="29" fillId="2" borderId="159" xfId="516" applyFont="1" applyFill="1" applyBorder="1" applyAlignment="1">
      <alignment horizontal="left" wrapText="1"/>
    </xf>
    <xf numFmtId="0" fontId="29" fillId="2" borderId="158" xfId="517" applyFont="1" applyFill="1" applyBorder="1" applyAlignment="1">
      <alignment horizontal="left" wrapText="1"/>
    </xf>
    <xf numFmtId="0" fontId="29" fillId="2" borderId="160" xfId="518" applyFont="1" applyFill="1" applyBorder="1" applyAlignment="1">
      <alignment horizontal="left" wrapText="1"/>
    </xf>
    <xf numFmtId="0" fontId="1" fillId="2" borderId="345" xfId="515" applyFont="1" applyFill="1" applyBorder="1" applyAlignment="1">
      <alignment horizontal="center" vertical="center" wrapText="1"/>
    </xf>
    <xf numFmtId="0" fontId="2" fillId="2" borderId="339" xfId="524" applyFont="1" applyFill="1" applyBorder="1" applyAlignment="1">
      <alignment horizontal="left" vertical="top" wrapText="1"/>
    </xf>
    <xf numFmtId="0" fontId="30" fillId="2" borderId="167" xfId="530" applyFont="1" applyFill="1" applyBorder="1" applyAlignment="1">
      <alignment horizontal="left" wrapText="1"/>
    </xf>
    <xf numFmtId="0" fontId="30" fillId="2" borderId="166" xfId="531" applyFont="1" applyFill="1" applyBorder="1" applyAlignment="1">
      <alignment horizontal="left" wrapText="1"/>
    </xf>
    <xf numFmtId="0" fontId="30" fillId="2" borderId="168" xfId="532" applyFont="1" applyFill="1" applyBorder="1" applyAlignment="1">
      <alignment horizontal="left" wrapText="1"/>
    </xf>
    <xf numFmtId="0" fontId="1" fillId="2" borderId="345" xfId="529" applyFont="1" applyFill="1" applyBorder="1" applyAlignment="1">
      <alignment horizontal="center" vertical="center" wrapText="1"/>
    </xf>
    <xf numFmtId="0" fontId="2" fillId="2" borderId="339" xfId="538" applyFont="1" applyFill="1" applyBorder="1" applyAlignment="1">
      <alignment horizontal="left" vertical="top" wrapText="1"/>
    </xf>
    <xf numFmtId="0" fontId="30" fillId="2" borderId="167" xfId="544" applyFont="1" applyFill="1" applyBorder="1" applyAlignment="1">
      <alignment horizontal="left" wrapText="1"/>
    </xf>
    <xf numFmtId="0" fontId="30" fillId="2" borderId="166" xfId="545" applyFont="1" applyFill="1" applyBorder="1" applyAlignment="1">
      <alignment horizontal="left" wrapText="1"/>
    </xf>
    <xf numFmtId="0" fontId="30" fillId="2" borderId="168" xfId="546" applyFont="1" applyFill="1" applyBorder="1" applyAlignment="1">
      <alignment horizontal="left" wrapText="1"/>
    </xf>
    <xf numFmtId="0" fontId="1" fillId="2" borderId="345" xfId="543" applyFont="1" applyFill="1" applyBorder="1" applyAlignment="1">
      <alignment horizontal="center" vertical="center" wrapText="1"/>
    </xf>
    <xf numFmtId="0" fontId="2" fillId="2" borderId="339" xfId="552" applyFont="1" applyFill="1" applyBorder="1" applyAlignment="1">
      <alignment horizontal="left" vertical="top" wrapText="1"/>
    </xf>
    <xf numFmtId="0" fontId="31" fillId="2" borderId="175" xfId="558" applyFont="1" applyFill="1" applyBorder="1" applyAlignment="1">
      <alignment horizontal="left" wrapText="1"/>
    </xf>
    <xf numFmtId="0" fontId="31" fillId="2" borderId="174" xfId="559" applyFont="1" applyFill="1" applyBorder="1" applyAlignment="1">
      <alignment horizontal="left" wrapText="1"/>
    </xf>
    <xf numFmtId="0" fontId="31" fillId="2" borderId="176" xfId="560" applyFont="1" applyFill="1" applyBorder="1" applyAlignment="1">
      <alignment horizontal="left" wrapText="1"/>
    </xf>
    <xf numFmtId="0" fontId="1" fillId="2" borderId="345" xfId="557" applyFont="1" applyFill="1" applyBorder="1" applyAlignment="1">
      <alignment horizontal="center" vertical="center" wrapText="1"/>
    </xf>
    <xf numFmtId="0" fontId="2" fillId="2" borderId="339" xfId="566" applyFont="1" applyFill="1" applyBorder="1" applyAlignment="1">
      <alignment horizontal="left" vertical="top" wrapText="1"/>
    </xf>
    <xf numFmtId="0" fontId="31" fillId="2" borderId="175" xfId="572" applyFont="1" applyFill="1" applyBorder="1" applyAlignment="1">
      <alignment horizontal="left" wrapText="1"/>
    </xf>
    <xf numFmtId="0" fontId="31" fillId="2" borderId="174" xfId="573" applyFont="1" applyFill="1" applyBorder="1" applyAlignment="1">
      <alignment horizontal="left" wrapText="1"/>
    </xf>
    <xf numFmtId="0" fontId="31" fillId="2" borderId="176" xfId="574" applyFont="1" applyFill="1" applyBorder="1" applyAlignment="1">
      <alignment horizontal="left" wrapText="1"/>
    </xf>
    <xf numFmtId="0" fontId="1" fillId="2" borderId="345" xfId="571" applyFont="1" applyFill="1" applyBorder="1" applyAlignment="1">
      <alignment horizontal="center" vertical="center" wrapText="1"/>
    </xf>
    <xf numFmtId="0" fontId="2" fillId="2" borderId="339" xfId="580" applyFont="1" applyFill="1" applyBorder="1" applyAlignment="1">
      <alignment horizontal="left" vertical="top" wrapText="1"/>
    </xf>
    <xf numFmtId="0" fontId="32" fillId="2" borderId="183" xfId="587" applyFont="1" applyFill="1" applyBorder="1" applyAlignment="1">
      <alignment horizontal="left" wrapText="1"/>
    </xf>
    <xf numFmtId="0" fontId="32" fillId="2" borderId="182" xfId="588" applyFont="1" applyFill="1" applyBorder="1" applyAlignment="1">
      <alignment horizontal="left" wrapText="1"/>
    </xf>
    <xf numFmtId="0" fontId="32" fillId="2" borderId="184" xfId="589" applyFont="1" applyFill="1" applyBorder="1" applyAlignment="1">
      <alignment horizontal="left" wrapText="1"/>
    </xf>
    <xf numFmtId="0" fontId="1" fillId="2" borderId="345" xfId="586" applyFont="1" applyFill="1" applyBorder="1" applyAlignment="1">
      <alignment horizontal="center" vertical="center" wrapText="1"/>
    </xf>
    <xf numFmtId="0" fontId="2" fillId="2" borderId="339" xfId="595" applyFont="1" applyFill="1" applyBorder="1" applyAlignment="1">
      <alignment horizontal="left" vertical="top" wrapText="1"/>
    </xf>
    <xf numFmtId="0" fontId="33" fillId="2" borderId="191" xfId="601" applyFont="1" applyFill="1" applyBorder="1" applyAlignment="1">
      <alignment horizontal="left" wrapText="1"/>
    </xf>
    <xf numFmtId="0" fontId="33" fillId="2" borderId="190" xfId="602" applyFont="1" applyFill="1" applyBorder="1" applyAlignment="1">
      <alignment horizontal="left" wrapText="1"/>
    </xf>
    <xf numFmtId="0" fontId="33" fillId="2" borderId="192" xfId="603" applyFont="1" applyFill="1" applyBorder="1" applyAlignment="1">
      <alignment horizontal="left" wrapText="1"/>
    </xf>
    <xf numFmtId="0" fontId="2" fillId="2" borderId="190" xfId="609" applyFont="1" applyFill="1" applyBorder="1" applyAlignment="1">
      <alignment horizontal="left" vertical="top" wrapText="1"/>
    </xf>
    <xf numFmtId="0" fontId="33" fillId="2" borderId="190" xfId="609" applyFont="1" applyFill="1" applyBorder="1" applyAlignment="1">
      <alignment horizontal="left" vertical="top" wrapText="1"/>
    </xf>
    <xf numFmtId="0" fontId="33" fillId="2" borderId="338" xfId="609" applyFont="1" applyFill="1" applyBorder="1" applyAlignment="1">
      <alignment horizontal="left" vertical="top" wrapText="1"/>
    </xf>
    <xf numFmtId="0" fontId="1" fillId="2" borderId="345" xfId="600" applyFont="1" applyFill="1" applyBorder="1" applyAlignment="1">
      <alignment horizontal="center" vertical="center" wrapText="1"/>
    </xf>
    <xf numFmtId="0" fontId="33" fillId="2" borderId="191" xfId="615" applyFont="1" applyFill="1" applyBorder="1" applyAlignment="1">
      <alignment horizontal="left" wrapText="1"/>
    </xf>
    <xf numFmtId="0" fontId="33" fillId="2" borderId="190" xfId="616" applyFont="1" applyFill="1" applyBorder="1" applyAlignment="1">
      <alignment horizontal="left" wrapText="1"/>
    </xf>
    <xf numFmtId="0" fontId="33" fillId="2" borderId="192" xfId="617" applyFont="1" applyFill="1" applyBorder="1" applyAlignment="1">
      <alignment horizontal="left" wrapText="1"/>
    </xf>
    <xf numFmtId="0" fontId="2" fillId="2" borderId="190" xfId="623" applyFont="1" applyFill="1" applyBorder="1" applyAlignment="1">
      <alignment horizontal="left" vertical="top" wrapText="1"/>
    </xf>
    <xf numFmtId="0" fontId="33" fillId="2" borderId="190" xfId="623" applyFont="1" applyFill="1" applyBorder="1" applyAlignment="1">
      <alignment horizontal="left" vertical="top" wrapText="1"/>
    </xf>
    <xf numFmtId="0" fontId="33" fillId="2" borderId="338" xfId="623" applyFont="1" applyFill="1" applyBorder="1" applyAlignment="1">
      <alignment horizontal="left" vertical="top" wrapText="1"/>
    </xf>
    <xf numFmtId="0" fontId="1" fillId="2" borderId="345" xfId="614" applyFont="1" applyFill="1" applyBorder="1" applyAlignment="1">
      <alignment horizontal="center" vertical="center" wrapText="1"/>
    </xf>
    <xf numFmtId="0" fontId="34" fillId="2" borderId="199" xfId="629" applyFont="1" applyFill="1" applyBorder="1" applyAlignment="1">
      <alignment horizontal="left" wrapText="1"/>
    </xf>
    <xf numFmtId="0" fontId="34" fillId="2" borderId="198" xfId="630" applyFont="1" applyFill="1" applyBorder="1" applyAlignment="1">
      <alignment horizontal="left" wrapText="1"/>
    </xf>
    <xf numFmtId="0" fontId="34" fillId="2" borderId="200" xfId="631" applyFont="1" applyFill="1" applyBorder="1" applyAlignment="1">
      <alignment horizontal="left" wrapText="1"/>
    </xf>
    <xf numFmtId="0" fontId="2" fillId="2" borderId="198" xfId="637" applyFont="1" applyFill="1" applyBorder="1" applyAlignment="1">
      <alignment horizontal="left" vertical="top" wrapText="1"/>
    </xf>
    <xf numFmtId="0" fontId="34" fillId="2" borderId="198" xfId="637" applyFont="1" applyFill="1" applyBorder="1" applyAlignment="1">
      <alignment horizontal="left" vertical="top" wrapText="1"/>
    </xf>
    <xf numFmtId="0" fontId="1" fillId="2" borderId="345" xfId="628" applyFont="1" applyFill="1" applyBorder="1" applyAlignment="1">
      <alignment horizontal="center" vertical="center" wrapText="1"/>
    </xf>
    <xf numFmtId="0" fontId="35" fillId="2" borderId="207" xfId="643" applyFont="1" applyFill="1" applyBorder="1" applyAlignment="1">
      <alignment horizontal="left" wrapText="1"/>
    </xf>
    <xf numFmtId="0" fontId="35" fillId="2" borderId="206" xfId="644" applyFont="1" applyFill="1" applyBorder="1" applyAlignment="1">
      <alignment horizontal="left" wrapText="1"/>
    </xf>
    <xf numFmtId="0" fontId="35" fillId="2" borderId="208" xfId="645" applyFont="1" applyFill="1" applyBorder="1" applyAlignment="1">
      <alignment horizontal="left" wrapText="1"/>
    </xf>
    <xf numFmtId="0" fontId="2" fillId="2" borderId="206" xfId="651" applyFont="1" applyFill="1" applyBorder="1" applyAlignment="1">
      <alignment horizontal="left" vertical="top" wrapText="1"/>
    </xf>
    <xf numFmtId="0" fontId="35" fillId="2" borderId="206" xfId="651" applyFont="1" applyFill="1" applyBorder="1" applyAlignment="1">
      <alignment horizontal="left" vertical="top" wrapText="1"/>
    </xf>
    <xf numFmtId="0" fontId="35" fillId="2" borderId="338" xfId="651" applyFont="1" applyFill="1" applyBorder="1" applyAlignment="1">
      <alignment horizontal="left" vertical="top" wrapText="1"/>
    </xf>
    <xf numFmtId="0" fontId="1" fillId="2" borderId="345" xfId="642" applyFont="1" applyFill="1" applyBorder="1" applyAlignment="1">
      <alignment horizontal="center" vertical="center" wrapText="1"/>
    </xf>
    <xf numFmtId="0" fontId="35" fillId="2" borderId="207" xfId="657" applyFont="1" applyFill="1" applyBorder="1" applyAlignment="1">
      <alignment horizontal="left" wrapText="1"/>
    </xf>
    <xf numFmtId="0" fontId="35" fillId="2" borderId="206" xfId="658" applyFont="1" applyFill="1" applyBorder="1" applyAlignment="1">
      <alignment horizontal="left" wrapText="1"/>
    </xf>
    <xf numFmtId="0" fontId="35" fillId="2" borderId="208" xfId="659" applyFont="1" applyFill="1" applyBorder="1" applyAlignment="1">
      <alignment horizontal="left" wrapText="1"/>
    </xf>
    <xf numFmtId="0" fontId="2" fillId="2" borderId="206" xfId="665" applyFont="1" applyFill="1" applyBorder="1" applyAlignment="1">
      <alignment horizontal="left" vertical="top" wrapText="1"/>
    </xf>
    <xf numFmtId="0" fontId="35" fillId="2" borderId="206" xfId="665" applyFont="1" applyFill="1" applyBorder="1" applyAlignment="1">
      <alignment horizontal="left" vertical="top" wrapText="1"/>
    </xf>
    <xf numFmtId="0" fontId="35" fillId="2" borderId="338" xfId="665" applyFont="1" applyFill="1" applyBorder="1" applyAlignment="1">
      <alignment horizontal="left" vertical="top" wrapText="1"/>
    </xf>
    <xf numFmtId="0" fontId="1" fillId="2" borderId="345" xfId="656" applyFont="1" applyFill="1" applyBorder="1" applyAlignment="1">
      <alignment horizontal="center" vertical="center" wrapText="1"/>
    </xf>
    <xf numFmtId="0" fontId="36" fillId="2" borderId="215" xfId="671" applyFont="1" applyFill="1" applyBorder="1" applyAlignment="1">
      <alignment horizontal="left" wrapText="1"/>
    </xf>
    <xf numFmtId="0" fontId="36" fillId="2" borderId="214" xfId="672" applyFont="1" applyFill="1" applyBorder="1" applyAlignment="1">
      <alignment horizontal="left" wrapText="1"/>
    </xf>
    <xf numFmtId="0" fontId="36" fillId="2" borderId="216" xfId="673" applyFont="1" applyFill="1" applyBorder="1" applyAlignment="1">
      <alignment horizontal="left" wrapText="1"/>
    </xf>
    <xf numFmtId="0" fontId="2" fillId="2" borderId="214" xfId="679" applyFont="1" applyFill="1" applyBorder="1" applyAlignment="1">
      <alignment horizontal="left" vertical="top" wrapText="1"/>
    </xf>
    <xf numFmtId="0" fontId="36" fillId="2" borderId="214" xfId="679" applyFont="1" applyFill="1" applyBorder="1" applyAlignment="1">
      <alignment horizontal="left" vertical="top" wrapText="1"/>
    </xf>
    <xf numFmtId="0" fontId="36" fillId="2" borderId="338" xfId="679" applyFont="1" applyFill="1" applyBorder="1" applyAlignment="1">
      <alignment horizontal="left" vertical="top" wrapText="1"/>
    </xf>
    <xf numFmtId="0" fontId="1" fillId="2" borderId="345" xfId="670" applyFont="1" applyFill="1" applyBorder="1" applyAlignment="1">
      <alignment horizontal="center" vertical="center" wrapText="1"/>
    </xf>
    <xf numFmtId="0" fontId="37" fillId="2" borderId="223" xfId="713" applyFont="1" applyFill="1" applyBorder="1" applyAlignment="1">
      <alignment horizontal="left" wrapText="1"/>
    </xf>
    <xf numFmtId="0" fontId="37" fillId="2" borderId="222" xfId="714" applyFont="1" applyFill="1" applyBorder="1" applyAlignment="1">
      <alignment horizontal="left" wrapText="1"/>
    </xf>
    <xf numFmtId="0" fontId="37" fillId="2" borderId="224" xfId="715" applyFont="1" applyFill="1" applyBorder="1" applyAlignment="1">
      <alignment horizontal="left" wrapText="1"/>
    </xf>
    <xf numFmtId="0" fontId="2" fillId="2" borderId="222" xfId="721" applyFont="1" applyFill="1" applyBorder="1" applyAlignment="1">
      <alignment horizontal="left" vertical="top" wrapText="1"/>
    </xf>
    <xf numFmtId="0" fontId="37" fillId="2" borderId="222" xfId="721" applyFont="1" applyFill="1" applyBorder="1" applyAlignment="1">
      <alignment horizontal="left" vertical="top" wrapText="1"/>
    </xf>
    <xf numFmtId="0" fontId="37" fillId="2" borderId="338" xfId="721" applyFont="1" applyFill="1" applyBorder="1" applyAlignment="1">
      <alignment horizontal="left" vertical="top" wrapText="1"/>
    </xf>
    <xf numFmtId="0" fontId="1" fillId="2" borderId="345" xfId="712" applyFont="1" applyFill="1" applyBorder="1" applyAlignment="1">
      <alignment horizontal="center" vertical="center" wrapText="1"/>
    </xf>
    <xf numFmtId="0" fontId="37" fillId="2" borderId="223" xfId="727" applyFont="1" applyFill="1" applyBorder="1" applyAlignment="1">
      <alignment horizontal="left" wrapText="1"/>
    </xf>
    <xf numFmtId="0" fontId="37" fillId="2" borderId="222" xfId="728" applyFont="1" applyFill="1" applyBorder="1" applyAlignment="1">
      <alignment horizontal="left" wrapText="1"/>
    </xf>
    <xf numFmtId="0" fontId="37" fillId="2" borderId="224" xfId="729" applyFont="1" applyFill="1" applyBorder="1" applyAlignment="1">
      <alignment horizontal="left" wrapText="1"/>
    </xf>
    <xf numFmtId="0" fontId="2" fillId="2" borderId="222" xfId="735" applyFont="1" applyFill="1" applyBorder="1" applyAlignment="1">
      <alignment horizontal="left" vertical="top" wrapText="1"/>
    </xf>
    <xf numFmtId="0" fontId="37" fillId="2" borderId="222" xfId="735" applyFont="1" applyFill="1" applyBorder="1" applyAlignment="1">
      <alignment horizontal="left" vertical="top" wrapText="1"/>
    </xf>
    <xf numFmtId="0" fontId="37" fillId="2" borderId="338" xfId="735" applyFont="1" applyFill="1" applyBorder="1" applyAlignment="1">
      <alignment horizontal="left" vertical="top" wrapText="1"/>
    </xf>
    <xf numFmtId="0" fontId="1" fillId="2" borderId="345" xfId="726" applyFont="1" applyFill="1" applyBorder="1" applyAlignment="1">
      <alignment horizontal="center" vertical="center" wrapText="1"/>
    </xf>
    <xf numFmtId="0" fontId="38" fillId="2" borderId="231" xfId="741" applyFont="1" applyFill="1" applyBorder="1" applyAlignment="1">
      <alignment horizontal="left" wrapText="1"/>
    </xf>
    <xf numFmtId="0" fontId="38" fillId="2" borderId="230" xfId="742" applyFont="1" applyFill="1" applyBorder="1" applyAlignment="1">
      <alignment horizontal="left" wrapText="1"/>
    </xf>
    <xf numFmtId="0" fontId="38" fillId="2" borderId="232" xfId="743" applyFont="1" applyFill="1" applyBorder="1" applyAlignment="1">
      <alignment horizontal="left" wrapText="1"/>
    </xf>
    <xf numFmtId="0" fontId="2" fillId="2" borderId="230" xfId="749" applyFont="1" applyFill="1" applyBorder="1" applyAlignment="1">
      <alignment horizontal="left" vertical="top" wrapText="1"/>
    </xf>
    <xf numFmtId="0" fontId="38" fillId="2" borderId="230" xfId="749" applyFont="1" applyFill="1" applyBorder="1" applyAlignment="1">
      <alignment horizontal="left" vertical="top" wrapText="1"/>
    </xf>
    <xf numFmtId="0" fontId="38" fillId="2" borderId="338" xfId="749" applyFont="1" applyFill="1" applyBorder="1" applyAlignment="1">
      <alignment horizontal="left" vertical="top" wrapText="1"/>
    </xf>
    <xf numFmtId="0" fontId="1" fillId="2" borderId="345" xfId="740" applyFont="1" applyFill="1" applyBorder="1" applyAlignment="1">
      <alignment horizontal="center" vertical="center" wrapText="1"/>
    </xf>
    <xf numFmtId="0" fontId="39" fillId="2" borderId="239" xfId="755" applyFont="1" applyFill="1" applyBorder="1" applyAlignment="1">
      <alignment horizontal="left" wrapText="1"/>
    </xf>
    <xf numFmtId="0" fontId="39" fillId="2" borderId="238" xfId="756" applyFont="1" applyFill="1" applyBorder="1" applyAlignment="1">
      <alignment horizontal="left" wrapText="1"/>
    </xf>
    <xf numFmtId="0" fontId="39" fillId="2" borderId="240" xfId="757" applyFont="1" applyFill="1" applyBorder="1" applyAlignment="1">
      <alignment horizontal="left" wrapText="1"/>
    </xf>
    <xf numFmtId="0" fontId="2" fillId="2" borderId="238" xfId="763" applyFont="1" applyFill="1" applyBorder="1" applyAlignment="1">
      <alignment horizontal="left" vertical="top" wrapText="1"/>
    </xf>
    <xf numFmtId="0" fontId="39" fillId="2" borderId="238" xfId="763" applyFont="1" applyFill="1" applyBorder="1" applyAlignment="1">
      <alignment horizontal="left" vertical="top" wrapText="1"/>
    </xf>
    <xf numFmtId="0" fontId="39" fillId="2" borderId="338" xfId="763" applyFont="1" applyFill="1" applyBorder="1" applyAlignment="1">
      <alignment horizontal="left" vertical="top" wrapText="1"/>
    </xf>
    <xf numFmtId="0" fontId="1" fillId="2" borderId="345" xfId="754" applyFont="1" applyFill="1" applyBorder="1" applyAlignment="1">
      <alignment horizontal="center" vertical="center" wrapText="1"/>
    </xf>
    <xf numFmtId="0" fontId="39" fillId="2" borderId="239" xfId="769" applyFont="1" applyFill="1" applyBorder="1" applyAlignment="1">
      <alignment horizontal="left" wrapText="1"/>
    </xf>
    <xf numFmtId="0" fontId="39" fillId="2" borderId="238" xfId="770" applyFont="1" applyFill="1" applyBorder="1" applyAlignment="1">
      <alignment horizontal="left" wrapText="1"/>
    </xf>
    <xf numFmtId="0" fontId="39" fillId="2" borderId="240" xfId="771" applyFont="1" applyFill="1" applyBorder="1" applyAlignment="1">
      <alignment horizontal="left" wrapText="1"/>
    </xf>
    <xf numFmtId="0" fontId="2" fillId="2" borderId="238" xfId="777" applyFont="1" applyFill="1" applyBorder="1" applyAlignment="1">
      <alignment horizontal="left" vertical="top" wrapText="1"/>
    </xf>
    <xf numFmtId="0" fontId="39" fillId="2" borderId="238" xfId="777" applyFont="1" applyFill="1" applyBorder="1" applyAlignment="1">
      <alignment horizontal="left" vertical="top" wrapText="1"/>
    </xf>
    <xf numFmtId="0" fontId="39" fillId="2" borderId="338" xfId="777" applyFont="1" applyFill="1" applyBorder="1" applyAlignment="1">
      <alignment horizontal="left" vertical="top" wrapText="1"/>
    </xf>
    <xf numFmtId="0" fontId="1" fillId="2" borderId="345" xfId="768" applyFont="1" applyFill="1" applyBorder="1" applyAlignment="1">
      <alignment horizontal="center" vertical="center" wrapText="1"/>
    </xf>
    <xf numFmtId="0" fontId="40" fillId="2" borderId="247" xfId="783" applyFont="1" applyFill="1" applyBorder="1" applyAlignment="1">
      <alignment horizontal="left" wrapText="1"/>
    </xf>
    <xf numFmtId="0" fontId="40" fillId="2" borderId="246" xfId="784" applyFont="1" applyFill="1" applyBorder="1" applyAlignment="1">
      <alignment horizontal="left" wrapText="1"/>
    </xf>
    <xf numFmtId="0" fontId="40" fillId="2" borderId="248" xfId="785" applyFont="1" applyFill="1" applyBorder="1" applyAlignment="1">
      <alignment horizontal="left" wrapText="1"/>
    </xf>
    <xf numFmtId="0" fontId="2" fillId="2" borderId="246" xfId="791" applyFont="1" applyFill="1" applyBorder="1" applyAlignment="1">
      <alignment horizontal="left" vertical="top" wrapText="1"/>
    </xf>
    <xf numFmtId="0" fontId="40" fillId="2" borderId="246" xfId="791" applyFont="1" applyFill="1" applyBorder="1" applyAlignment="1">
      <alignment horizontal="left" vertical="top" wrapText="1"/>
    </xf>
    <xf numFmtId="0" fontId="40" fillId="2" borderId="338" xfId="791" applyFont="1" applyFill="1" applyBorder="1" applyAlignment="1">
      <alignment horizontal="left" vertical="top" wrapText="1"/>
    </xf>
    <xf numFmtId="0" fontId="1" fillId="2" borderId="345" xfId="782" applyFont="1" applyFill="1" applyBorder="1" applyAlignment="1">
      <alignment horizontal="center" vertical="center" wrapText="1"/>
    </xf>
    <xf numFmtId="0" fontId="42" fillId="2" borderId="255" xfId="797" applyFont="1" applyFill="1" applyBorder="1" applyAlignment="1">
      <alignment horizontal="left" wrapText="1"/>
    </xf>
    <xf numFmtId="0" fontId="42" fillId="2" borderId="254" xfId="798" applyFont="1" applyFill="1" applyBorder="1" applyAlignment="1">
      <alignment horizontal="left" wrapText="1"/>
    </xf>
    <xf numFmtId="0" fontId="42" fillId="2" borderId="254" xfId="799" applyFont="1" applyFill="1" applyBorder="1" applyAlignment="1">
      <alignment horizontal="left" wrapText="1"/>
    </xf>
    <xf numFmtId="0" fontId="2" fillId="2" borderId="254" xfId="805" applyFont="1" applyFill="1" applyBorder="1" applyAlignment="1">
      <alignment horizontal="left" vertical="top" wrapText="1"/>
    </xf>
    <xf numFmtId="0" fontId="42" fillId="2" borderId="254" xfId="805" applyFont="1" applyFill="1" applyBorder="1" applyAlignment="1">
      <alignment horizontal="left" vertical="top" wrapText="1"/>
    </xf>
    <xf numFmtId="0" fontId="42" fillId="2" borderId="338" xfId="805" applyFont="1" applyFill="1" applyBorder="1" applyAlignment="1">
      <alignment horizontal="left" vertical="top" wrapText="1"/>
    </xf>
    <xf numFmtId="0" fontId="1" fillId="2" borderId="338" xfId="796" applyFont="1" applyFill="1" applyBorder="1" applyAlignment="1">
      <alignment horizontal="center" vertical="center" wrapText="1"/>
    </xf>
    <xf numFmtId="0" fontId="2" fillId="2" borderId="254" xfId="819" applyFont="1" applyFill="1" applyBorder="1" applyAlignment="1">
      <alignment horizontal="left" vertical="top" wrapText="1"/>
    </xf>
    <xf numFmtId="0" fontId="42" fillId="2" borderId="254" xfId="819" applyFont="1" applyFill="1" applyBorder="1" applyAlignment="1">
      <alignment horizontal="left" vertical="top" wrapText="1"/>
    </xf>
    <xf numFmtId="0" fontId="42" fillId="2" borderId="338" xfId="819" applyFont="1" applyFill="1" applyBorder="1" applyAlignment="1">
      <alignment horizontal="left" vertical="top" wrapText="1"/>
    </xf>
    <xf numFmtId="0" fontId="41" fillId="2" borderId="338" xfId="810" applyFont="1" applyFill="1" applyBorder="1" applyAlignment="1">
      <alignment horizontal="center" vertical="center" wrapText="1"/>
    </xf>
    <xf numFmtId="0" fontId="44" fillId="2" borderId="267" xfId="825" applyFont="1" applyFill="1" applyBorder="1" applyAlignment="1">
      <alignment horizontal="left" wrapText="1"/>
    </xf>
    <xf numFmtId="0" fontId="44" fillId="2" borderId="266" xfId="826" applyFont="1" applyFill="1" applyBorder="1" applyAlignment="1">
      <alignment horizontal="left" wrapText="1"/>
    </xf>
    <xf numFmtId="0" fontId="44" fillId="2" borderId="268" xfId="827" applyFont="1" applyFill="1" applyBorder="1" applyAlignment="1">
      <alignment horizontal="left" wrapText="1"/>
    </xf>
    <xf numFmtId="0" fontId="2" fillId="2" borderId="266" xfId="833" applyFont="1" applyFill="1" applyBorder="1" applyAlignment="1">
      <alignment horizontal="left" vertical="top" wrapText="1"/>
    </xf>
    <xf numFmtId="0" fontId="44" fillId="2" borderId="266" xfId="833" applyFont="1" applyFill="1" applyBorder="1" applyAlignment="1">
      <alignment horizontal="left" vertical="top" wrapText="1"/>
    </xf>
    <xf numFmtId="0" fontId="44" fillId="2" borderId="338" xfId="833" applyFont="1" applyFill="1" applyBorder="1" applyAlignment="1">
      <alignment horizontal="left" vertical="top" wrapText="1"/>
    </xf>
    <xf numFmtId="0" fontId="43" fillId="2" borderId="345" xfId="824" applyFont="1" applyFill="1" applyBorder="1" applyAlignment="1">
      <alignment horizontal="center" vertical="center" wrapText="1"/>
    </xf>
    <xf numFmtId="0" fontId="46" fillId="2" borderId="275" xfId="839" applyFont="1" applyFill="1" applyBorder="1" applyAlignment="1">
      <alignment horizontal="left" wrapText="1"/>
    </xf>
    <xf numFmtId="0" fontId="46" fillId="2" borderId="274" xfId="840" applyFont="1" applyFill="1" applyBorder="1" applyAlignment="1">
      <alignment horizontal="left" wrapText="1"/>
    </xf>
    <xf numFmtId="0" fontId="46" fillId="2" borderId="276" xfId="841" applyFont="1" applyFill="1" applyBorder="1" applyAlignment="1">
      <alignment horizontal="left" wrapText="1"/>
    </xf>
    <xf numFmtId="0" fontId="2" fillId="2" borderId="274" xfId="847" applyFont="1" applyFill="1" applyBorder="1" applyAlignment="1">
      <alignment horizontal="left" vertical="top" wrapText="1"/>
    </xf>
    <xf numFmtId="0" fontId="46" fillId="2" borderId="274" xfId="847" applyFont="1" applyFill="1" applyBorder="1" applyAlignment="1">
      <alignment horizontal="left" vertical="top" wrapText="1"/>
    </xf>
    <xf numFmtId="0" fontId="46" fillId="2" borderId="338" xfId="847" applyFont="1" applyFill="1" applyBorder="1" applyAlignment="1">
      <alignment horizontal="left" vertical="top" wrapText="1"/>
    </xf>
    <xf numFmtId="0" fontId="45" fillId="2" borderId="345" xfId="838" applyFont="1" applyFill="1" applyBorder="1" applyAlignment="1">
      <alignment horizontal="center" vertical="center" wrapText="1"/>
    </xf>
    <xf numFmtId="0" fontId="46" fillId="2" borderId="275" xfId="853" applyFont="1" applyFill="1" applyBorder="1" applyAlignment="1">
      <alignment horizontal="left" wrapText="1"/>
    </xf>
    <xf numFmtId="0" fontId="46" fillId="2" borderId="274" xfId="854" applyFont="1" applyFill="1" applyBorder="1" applyAlignment="1">
      <alignment horizontal="left" wrapText="1"/>
    </xf>
    <xf numFmtId="0" fontId="46" fillId="2" borderId="276" xfId="855" applyFont="1" applyFill="1" applyBorder="1" applyAlignment="1">
      <alignment horizontal="left" wrapText="1"/>
    </xf>
    <xf numFmtId="0" fontId="2" fillId="2" borderId="274" xfId="861" applyFont="1" applyFill="1" applyBorder="1" applyAlignment="1">
      <alignment horizontal="left" vertical="top" wrapText="1"/>
    </xf>
    <xf numFmtId="0" fontId="46" fillId="2" borderId="274" xfId="861" applyFont="1" applyFill="1" applyBorder="1" applyAlignment="1">
      <alignment horizontal="left" vertical="top" wrapText="1"/>
    </xf>
    <xf numFmtId="0" fontId="46" fillId="2" borderId="338" xfId="861" applyFont="1" applyFill="1" applyBorder="1" applyAlignment="1">
      <alignment horizontal="left" vertical="top" wrapText="1"/>
    </xf>
    <xf numFmtId="0" fontId="45" fillId="2" borderId="345" xfId="852" applyFont="1" applyFill="1" applyBorder="1" applyAlignment="1">
      <alignment horizontal="center" vertical="center" wrapText="1"/>
    </xf>
    <xf numFmtId="0" fontId="48" fillId="2" borderId="283" xfId="867" applyFont="1" applyFill="1" applyBorder="1" applyAlignment="1">
      <alignment horizontal="left" wrapText="1"/>
    </xf>
    <xf numFmtId="0" fontId="48" fillId="2" borderId="282" xfId="868" applyFont="1" applyFill="1" applyBorder="1" applyAlignment="1">
      <alignment horizontal="left" wrapText="1"/>
    </xf>
    <xf numFmtId="0" fontId="48" fillId="2" borderId="284" xfId="869" applyFont="1" applyFill="1" applyBorder="1" applyAlignment="1">
      <alignment horizontal="left" wrapText="1"/>
    </xf>
    <xf numFmtId="0" fontId="2" fillId="2" borderId="282" xfId="875" applyFont="1" applyFill="1" applyBorder="1" applyAlignment="1">
      <alignment horizontal="left" vertical="top" wrapText="1"/>
    </xf>
    <xf numFmtId="0" fontId="48" fillId="2" borderId="282" xfId="875" applyFont="1" applyFill="1" applyBorder="1" applyAlignment="1">
      <alignment horizontal="left" vertical="top" wrapText="1"/>
    </xf>
    <xf numFmtId="0" fontId="48" fillId="2" borderId="338" xfId="875" applyFont="1" applyFill="1" applyBorder="1" applyAlignment="1">
      <alignment horizontal="left" vertical="top" wrapText="1"/>
    </xf>
    <xf numFmtId="0" fontId="47" fillId="2" borderId="345" xfId="866" applyFont="1" applyFill="1" applyBorder="1" applyAlignment="1">
      <alignment horizontal="center" vertical="center" wrapText="1"/>
    </xf>
    <xf numFmtId="0" fontId="50" fillId="2" borderId="291" xfId="881" applyFont="1" applyFill="1" applyBorder="1" applyAlignment="1">
      <alignment horizontal="left" wrapText="1"/>
    </xf>
    <xf numFmtId="0" fontId="50" fillId="2" borderId="290" xfId="882" applyFont="1" applyFill="1" applyBorder="1" applyAlignment="1">
      <alignment horizontal="left" wrapText="1"/>
    </xf>
    <xf numFmtId="0" fontId="50" fillId="2" borderId="292" xfId="883" applyFont="1" applyFill="1" applyBorder="1" applyAlignment="1">
      <alignment horizontal="left" wrapText="1"/>
    </xf>
    <xf numFmtId="0" fontId="2" fillId="2" borderId="290" xfId="889" applyFont="1" applyFill="1" applyBorder="1" applyAlignment="1">
      <alignment horizontal="left" vertical="top" wrapText="1"/>
    </xf>
    <xf numFmtId="0" fontId="50" fillId="2" borderId="290" xfId="889" applyFont="1" applyFill="1" applyBorder="1" applyAlignment="1">
      <alignment horizontal="left" vertical="top" wrapText="1"/>
    </xf>
    <xf numFmtId="0" fontId="50" fillId="2" borderId="338" xfId="889" applyFont="1" applyFill="1" applyBorder="1" applyAlignment="1">
      <alignment horizontal="left" vertical="top" wrapText="1"/>
    </xf>
    <xf numFmtId="0" fontId="49" fillId="2" borderId="345" xfId="880" applyFont="1" applyFill="1" applyBorder="1" applyAlignment="1">
      <alignment horizontal="center" vertical="center" wrapText="1"/>
    </xf>
    <xf numFmtId="0" fontId="50" fillId="2" borderId="291" xfId="895" applyFont="1" applyFill="1" applyBorder="1" applyAlignment="1">
      <alignment horizontal="left" wrapText="1"/>
    </xf>
    <xf numFmtId="0" fontId="50" fillId="2" borderId="290" xfId="896" applyFont="1" applyFill="1" applyBorder="1" applyAlignment="1">
      <alignment horizontal="left" wrapText="1"/>
    </xf>
    <xf numFmtId="0" fontId="50" fillId="2" borderId="292" xfId="897" applyFont="1" applyFill="1" applyBorder="1" applyAlignment="1">
      <alignment horizontal="left" wrapText="1"/>
    </xf>
    <xf numFmtId="0" fontId="2" fillId="2" borderId="290" xfId="903" applyFont="1" applyFill="1" applyBorder="1" applyAlignment="1">
      <alignment horizontal="left" vertical="top" wrapText="1"/>
    </xf>
    <xf numFmtId="0" fontId="50" fillId="2" borderId="290" xfId="903" applyFont="1" applyFill="1" applyBorder="1" applyAlignment="1">
      <alignment horizontal="left" vertical="top" wrapText="1"/>
    </xf>
    <xf numFmtId="0" fontId="50" fillId="2" borderId="338" xfId="903" applyFont="1" applyFill="1" applyBorder="1" applyAlignment="1">
      <alignment horizontal="left" vertical="top" wrapText="1"/>
    </xf>
    <xf numFmtId="0" fontId="49" fillId="2" borderId="345" xfId="894" applyFont="1" applyFill="1" applyBorder="1" applyAlignment="1">
      <alignment horizontal="center" vertical="center" wrapText="1"/>
    </xf>
    <xf numFmtId="0" fontId="52" fillId="2" borderId="299" xfId="909" applyFont="1" applyFill="1" applyBorder="1" applyAlignment="1">
      <alignment horizontal="left" wrapText="1"/>
    </xf>
    <xf numFmtId="0" fontId="52" fillId="2" borderId="298" xfId="910" applyFont="1" applyFill="1" applyBorder="1" applyAlignment="1">
      <alignment horizontal="left" wrapText="1"/>
    </xf>
    <xf numFmtId="0" fontId="52" fillId="2" borderId="300" xfId="911" applyFont="1" applyFill="1" applyBorder="1" applyAlignment="1">
      <alignment horizontal="left" wrapText="1"/>
    </xf>
    <xf numFmtId="0" fontId="52" fillId="2" borderId="298" xfId="917" applyFont="1" applyFill="1" applyBorder="1" applyAlignment="1">
      <alignment horizontal="left" vertical="top" wrapText="1"/>
    </xf>
    <xf numFmtId="0" fontId="52" fillId="2" borderId="338" xfId="917" applyFont="1" applyFill="1" applyBorder="1" applyAlignment="1">
      <alignment horizontal="left" vertical="top" wrapText="1"/>
    </xf>
    <xf numFmtId="0" fontId="51" fillId="2" borderId="345" xfId="908" applyFont="1" applyFill="1" applyBorder="1" applyAlignment="1">
      <alignment horizontal="center" vertical="center" wrapText="1"/>
    </xf>
    <xf numFmtId="0" fontId="54" fillId="2" borderId="307" xfId="923" applyFont="1" applyFill="1" applyBorder="1" applyAlignment="1">
      <alignment horizontal="left" wrapText="1"/>
    </xf>
    <xf numFmtId="0" fontId="54" fillId="2" borderId="306" xfId="924" applyFont="1" applyFill="1" applyBorder="1" applyAlignment="1">
      <alignment horizontal="left" wrapText="1"/>
    </xf>
    <xf numFmtId="0" fontId="54" fillId="2" borderId="308" xfId="925" applyFont="1" applyFill="1" applyBorder="1" applyAlignment="1">
      <alignment horizontal="left" wrapText="1"/>
    </xf>
    <xf numFmtId="0" fontId="2" fillId="2" borderId="306" xfId="931" applyFont="1" applyFill="1" applyBorder="1" applyAlignment="1">
      <alignment horizontal="left" vertical="top" wrapText="1"/>
    </xf>
    <xf numFmtId="0" fontId="54" fillId="2" borderId="306" xfId="931" applyFont="1" applyFill="1" applyBorder="1" applyAlignment="1">
      <alignment horizontal="left" vertical="top" wrapText="1"/>
    </xf>
    <xf numFmtId="0" fontId="54" fillId="2" borderId="338" xfId="931" applyFont="1" applyFill="1" applyBorder="1" applyAlignment="1">
      <alignment horizontal="left" vertical="top" wrapText="1"/>
    </xf>
    <xf numFmtId="0" fontId="53" fillId="2" borderId="345" xfId="922" applyFont="1" applyFill="1" applyBorder="1" applyAlignment="1">
      <alignment horizontal="center" vertical="center" wrapText="1"/>
    </xf>
    <xf numFmtId="0" fontId="54" fillId="2" borderId="307" xfId="937" applyFont="1" applyFill="1" applyBorder="1" applyAlignment="1">
      <alignment horizontal="left" wrapText="1"/>
    </xf>
    <xf numFmtId="0" fontId="54" fillId="2" borderId="306" xfId="938" applyFont="1" applyFill="1" applyBorder="1" applyAlignment="1">
      <alignment horizontal="left" wrapText="1"/>
    </xf>
    <xf numFmtId="0" fontId="54" fillId="2" borderId="308" xfId="939" applyFont="1" applyFill="1" applyBorder="1" applyAlignment="1">
      <alignment horizontal="left" wrapText="1"/>
    </xf>
    <xf numFmtId="0" fontId="54" fillId="2" borderId="306" xfId="945" applyFont="1" applyFill="1" applyBorder="1" applyAlignment="1">
      <alignment horizontal="left" vertical="top" wrapText="1"/>
    </xf>
    <xf numFmtId="0" fontId="54" fillId="2" borderId="338" xfId="945" applyFont="1" applyFill="1" applyBorder="1" applyAlignment="1">
      <alignment horizontal="left" vertical="top" wrapText="1"/>
    </xf>
    <xf numFmtId="0" fontId="53" fillId="2" borderId="345" xfId="936" applyFont="1" applyFill="1" applyBorder="1" applyAlignment="1">
      <alignment horizontal="center" vertical="center" wrapText="1"/>
    </xf>
    <xf numFmtId="0" fontId="56" fillId="2" borderId="315" xfId="951" applyFont="1" applyFill="1" applyBorder="1" applyAlignment="1">
      <alignment horizontal="left" wrapText="1"/>
    </xf>
    <xf numFmtId="0" fontId="56" fillId="2" borderId="314" xfId="952" applyFont="1" applyFill="1" applyBorder="1" applyAlignment="1">
      <alignment horizontal="left" wrapText="1"/>
    </xf>
    <xf numFmtId="0" fontId="56" fillId="2" borderId="316" xfId="953" applyFont="1" applyFill="1" applyBorder="1" applyAlignment="1">
      <alignment horizontal="left" wrapText="1"/>
    </xf>
    <xf numFmtId="0" fontId="56" fillId="2" borderId="314" xfId="959" applyFont="1" applyFill="1" applyBorder="1" applyAlignment="1">
      <alignment horizontal="left" vertical="top" wrapText="1"/>
    </xf>
    <xf numFmtId="0" fontId="55" fillId="2" borderId="345" xfId="950" applyFont="1" applyFill="1" applyBorder="1" applyAlignment="1">
      <alignment horizontal="center" vertical="center" wrapText="1"/>
    </xf>
    <xf numFmtId="0" fontId="58" fillId="2" borderId="323" xfId="965" applyFont="1" applyFill="1" applyBorder="1" applyAlignment="1">
      <alignment horizontal="left" wrapText="1"/>
    </xf>
    <xf numFmtId="0" fontId="58" fillId="2" borderId="322" xfId="966" applyFont="1" applyFill="1" applyBorder="1" applyAlignment="1">
      <alignment horizontal="left" wrapText="1"/>
    </xf>
    <xf numFmtId="0" fontId="58" fillId="2" borderId="324" xfId="967" applyFont="1" applyFill="1" applyBorder="1" applyAlignment="1">
      <alignment horizontal="left" wrapText="1"/>
    </xf>
    <xf numFmtId="0" fontId="58" fillId="2" borderId="322" xfId="973" applyFont="1" applyFill="1" applyBorder="1" applyAlignment="1">
      <alignment horizontal="left" vertical="top" wrapText="1"/>
    </xf>
    <xf numFmtId="0" fontId="58" fillId="2" borderId="338" xfId="973" applyFont="1" applyFill="1" applyBorder="1" applyAlignment="1">
      <alignment horizontal="left" vertical="top" wrapText="1"/>
    </xf>
    <xf numFmtId="0" fontId="57" fillId="2" borderId="345" xfId="964" applyFont="1" applyFill="1" applyBorder="1" applyAlignment="1">
      <alignment horizontal="center" vertical="center" wrapText="1"/>
    </xf>
    <xf numFmtId="0" fontId="58" fillId="2" borderId="323" xfId="979" applyFont="1" applyFill="1" applyBorder="1" applyAlignment="1">
      <alignment horizontal="left" wrapText="1"/>
    </xf>
    <xf numFmtId="0" fontId="58" fillId="2" borderId="322" xfId="980" applyFont="1" applyFill="1" applyBorder="1" applyAlignment="1">
      <alignment horizontal="left" wrapText="1"/>
    </xf>
    <xf numFmtId="0" fontId="58" fillId="2" borderId="324" xfId="981" applyFont="1" applyFill="1" applyBorder="1" applyAlignment="1">
      <alignment horizontal="left" wrapText="1"/>
    </xf>
    <xf numFmtId="0" fontId="58" fillId="2" borderId="322" xfId="987" applyFont="1" applyFill="1" applyBorder="1" applyAlignment="1">
      <alignment horizontal="left" vertical="top" wrapText="1"/>
    </xf>
    <xf numFmtId="0" fontId="58" fillId="2" borderId="338" xfId="987" applyFont="1" applyFill="1" applyBorder="1" applyAlignment="1">
      <alignment horizontal="left" vertical="top" wrapText="1"/>
    </xf>
    <xf numFmtId="0" fontId="57" fillId="2" borderId="345" xfId="978" applyFont="1" applyFill="1" applyBorder="1" applyAlignment="1">
      <alignment horizontal="center" vertical="center" wrapText="1"/>
    </xf>
    <xf numFmtId="0" fontId="60" fillId="2" borderId="331" xfId="993" applyFont="1" applyFill="1" applyBorder="1" applyAlignment="1">
      <alignment horizontal="left" wrapText="1"/>
    </xf>
    <xf numFmtId="0" fontId="60" fillId="2" borderId="330" xfId="994" applyFont="1" applyFill="1" applyBorder="1" applyAlignment="1">
      <alignment horizontal="left" wrapText="1"/>
    </xf>
    <xf numFmtId="0" fontId="60" fillId="2" borderId="332" xfId="995" applyFont="1" applyFill="1" applyBorder="1" applyAlignment="1">
      <alignment horizontal="left" wrapText="1"/>
    </xf>
    <xf numFmtId="0" fontId="59" fillId="2" borderId="345" xfId="992" applyFont="1" applyFill="1" applyBorder="1" applyAlignment="1">
      <alignment horizontal="center" vertical="center" wrapText="1"/>
    </xf>
    <xf numFmtId="0" fontId="60" fillId="2" borderId="339" xfId="1001" applyFont="1" applyFill="1" applyBorder="1" applyAlignment="1">
      <alignment horizontal="left" vertical="top" wrapText="1"/>
    </xf>
    <xf numFmtId="0" fontId="61" fillId="2" borderId="345" xfId="1064" applyFont="1" applyFill="1" applyBorder="1" applyAlignment="1">
      <alignment horizontal="center" vertical="center" wrapText="1"/>
    </xf>
    <xf numFmtId="0" fontId="62" fillId="2" borderId="338" xfId="1072" applyFont="1" applyFill="1" applyBorder="1" applyAlignment="1">
      <alignment horizontal="left" vertical="top" wrapText="1"/>
    </xf>
    <xf numFmtId="0" fontId="62" fillId="2" borderId="339" xfId="1065" applyFont="1" applyFill="1" applyBorder="1" applyAlignment="1">
      <alignment horizontal="left" wrapText="1"/>
    </xf>
    <xf numFmtId="0" fontId="62" fillId="2" borderId="338" xfId="1066" applyFont="1" applyFill="1" applyBorder="1" applyAlignment="1">
      <alignment horizontal="left" wrapText="1"/>
    </xf>
    <xf numFmtId="0" fontId="62" fillId="2" borderId="340" xfId="1067" applyFont="1" applyFill="1" applyBorder="1" applyAlignment="1">
      <alignment horizontal="left" wrapText="1"/>
    </xf>
    <xf numFmtId="0" fontId="62" fillId="2" borderId="341" xfId="1068" applyFont="1" applyFill="1" applyBorder="1" applyAlignment="1">
      <alignment horizontal="center" wrapText="1"/>
    </xf>
    <xf numFmtId="0" fontId="62" fillId="2" borderId="338" xfId="1073" applyFont="1" applyFill="1" applyBorder="1" applyAlignment="1">
      <alignment horizontal="left" vertical="top"/>
    </xf>
    <xf numFmtId="0" fontId="62" fillId="2" borderId="18" xfId="1075" applyFont="1" applyFill="1" applyBorder="1" applyAlignment="1">
      <alignment horizontal="left" vertical="top"/>
    </xf>
    <xf numFmtId="0" fontId="62" fillId="2" borderId="345" xfId="1074" applyFont="1" applyFill="1" applyBorder="1" applyAlignment="1">
      <alignment horizontal="left" vertical="top" wrapText="1"/>
    </xf>
    <xf numFmtId="0" fontId="62" fillId="2" borderId="344" xfId="1073" applyFont="1" applyFill="1" applyBorder="1" applyAlignment="1">
      <alignment horizontal="left" vertical="top"/>
    </xf>
    <xf numFmtId="0" fontId="62" fillId="2" borderId="346" xfId="1072" applyFont="1" applyFill="1" applyBorder="1" applyAlignment="1">
      <alignment horizontal="left" vertical="top" wrapText="1"/>
    </xf>
    <xf numFmtId="0" fontId="2" fillId="2" borderId="338" xfId="1087" applyFont="1" applyFill="1" applyBorder="1" applyAlignment="1">
      <alignment horizontal="left" vertical="top" wrapText="1"/>
    </xf>
    <xf numFmtId="0" fontId="62" fillId="2" borderId="338" xfId="1087" applyFont="1" applyFill="1" applyBorder="1" applyAlignment="1">
      <alignment horizontal="left" vertical="top" wrapText="1"/>
    </xf>
    <xf numFmtId="0" fontId="61" fillId="2" borderId="338" xfId="1079" applyFont="1" applyFill="1" applyBorder="1" applyAlignment="1">
      <alignment horizontal="center" vertical="center" wrapText="1"/>
    </xf>
    <xf numFmtId="0" fontId="62" fillId="2" borderId="339" xfId="1080" applyFont="1" applyFill="1" applyBorder="1" applyAlignment="1">
      <alignment horizontal="left" wrapText="1"/>
    </xf>
    <xf numFmtId="0" fontId="62" fillId="2" borderId="338" xfId="1081" applyFont="1" applyFill="1" applyBorder="1" applyAlignment="1">
      <alignment horizontal="left" wrapText="1"/>
    </xf>
    <xf numFmtId="0" fontId="62" fillId="2" borderId="340" xfId="1082" applyFont="1" applyFill="1" applyBorder="1" applyAlignment="1">
      <alignment horizontal="left" wrapText="1"/>
    </xf>
    <xf numFmtId="0" fontId="62" fillId="2" borderId="341" xfId="1083" applyFont="1" applyFill="1" applyBorder="1" applyAlignment="1">
      <alignment horizontal="center" wrapText="1"/>
    </xf>
    <xf numFmtId="0" fontId="62" fillId="2" borderId="338" xfId="1088" applyFont="1" applyFill="1" applyBorder="1" applyAlignment="1">
      <alignment horizontal="left" vertical="top"/>
    </xf>
    <xf numFmtId="0" fontId="62" fillId="2" borderId="18" xfId="1090" applyFont="1" applyFill="1" applyBorder="1" applyAlignment="1">
      <alignment horizontal="left" vertical="top"/>
    </xf>
    <xf numFmtId="0" fontId="62" fillId="2" borderId="345" xfId="1089" applyFont="1" applyFill="1" applyBorder="1" applyAlignment="1">
      <alignment horizontal="left" vertical="top" wrapText="1"/>
    </xf>
    <xf numFmtId="0" fontId="62" fillId="2" borderId="344" xfId="1088" applyFont="1" applyFill="1" applyBorder="1" applyAlignment="1">
      <alignment horizontal="left" vertical="top"/>
    </xf>
    <xf numFmtId="0" fontId="62" fillId="2" borderId="346" xfId="1087" applyFont="1" applyFill="1" applyBorder="1" applyAlignment="1">
      <alignment horizontal="left" vertical="top" wrapText="1"/>
    </xf>
    <xf numFmtId="0" fontId="1" fillId="2" borderId="345" xfId="386" applyFont="1" applyFill="1" applyBorder="1" applyAlignment="1">
      <alignment horizontal="center" vertical="center" wrapText="1"/>
    </xf>
  </cellXfs>
  <cellStyles count="1101">
    <cellStyle name="Hipervínculo" xfId="1094" builtinId="8"/>
    <cellStyle name="Normal" xfId="0" builtinId="0"/>
    <cellStyle name="style1604329091592" xfId="1" xr:uid="{00000000-0005-0000-0000-000002000000}"/>
    <cellStyle name="style1604329091698" xfId="2" xr:uid="{00000000-0005-0000-0000-000003000000}"/>
    <cellStyle name="style1604329091779" xfId="3" xr:uid="{00000000-0005-0000-0000-000004000000}"/>
    <cellStyle name="style1604329091837" xfId="4" xr:uid="{00000000-0005-0000-0000-000005000000}"/>
    <cellStyle name="style1604329091911" xfId="5" xr:uid="{00000000-0005-0000-0000-000006000000}"/>
    <cellStyle name="style1604329091989" xfId="6" xr:uid="{00000000-0005-0000-0000-000007000000}"/>
    <cellStyle name="style1604329092046" xfId="7" xr:uid="{00000000-0005-0000-0000-000008000000}"/>
    <cellStyle name="style1604329092122" xfId="8" xr:uid="{00000000-0005-0000-0000-000009000000}"/>
    <cellStyle name="style1604329092199" xfId="9" xr:uid="{00000000-0005-0000-0000-00000A000000}"/>
    <cellStyle name="style1604329092279" xfId="10" xr:uid="{00000000-0005-0000-0000-00000B000000}"/>
    <cellStyle name="style1604329092339" xfId="11" xr:uid="{00000000-0005-0000-0000-00000C000000}"/>
    <cellStyle name="style1604329092413" xfId="12" xr:uid="{00000000-0005-0000-0000-00000D000000}"/>
    <cellStyle name="style1604329092476" xfId="13" xr:uid="{00000000-0005-0000-0000-00000E000000}"/>
    <cellStyle name="style1604329092540" xfId="14" xr:uid="{00000000-0005-0000-0000-00000F000000}"/>
    <cellStyle name="style1604329092598" xfId="15" xr:uid="{00000000-0005-0000-0000-000010000000}"/>
    <cellStyle name="style1604329092680" xfId="16" xr:uid="{00000000-0005-0000-0000-000011000000}"/>
    <cellStyle name="style1604329092740" xfId="17" xr:uid="{00000000-0005-0000-0000-000012000000}"/>
    <cellStyle name="style1604329348770" xfId="18" xr:uid="{00000000-0005-0000-0000-000013000000}"/>
    <cellStyle name="style1604329348849" xfId="19" xr:uid="{00000000-0005-0000-0000-000014000000}"/>
    <cellStyle name="style1604329348910" xfId="20" xr:uid="{00000000-0005-0000-0000-000015000000}"/>
    <cellStyle name="style1604329348965" xfId="21" xr:uid="{00000000-0005-0000-0000-000016000000}"/>
    <cellStyle name="style1604329349022" xfId="22" xr:uid="{00000000-0005-0000-0000-000017000000}"/>
    <cellStyle name="style1604329349084" xfId="23" xr:uid="{00000000-0005-0000-0000-000018000000}"/>
    <cellStyle name="style1604329349150" xfId="24" xr:uid="{00000000-0005-0000-0000-000019000000}"/>
    <cellStyle name="style1604329349210" xfId="25" xr:uid="{00000000-0005-0000-0000-00001A000000}"/>
    <cellStyle name="style1604329349272" xfId="26" xr:uid="{00000000-0005-0000-0000-00001B000000}"/>
    <cellStyle name="style1604329349331" xfId="27" xr:uid="{00000000-0005-0000-0000-00001C000000}"/>
    <cellStyle name="style1604329349400" xfId="28" xr:uid="{00000000-0005-0000-0000-00001D000000}"/>
    <cellStyle name="style1604329349453" xfId="29" xr:uid="{00000000-0005-0000-0000-00001E000000}"/>
    <cellStyle name="style1604329349528" xfId="30" xr:uid="{00000000-0005-0000-0000-00001F000000}"/>
    <cellStyle name="style1604329349598" xfId="31" xr:uid="{00000000-0005-0000-0000-000020000000}"/>
    <cellStyle name="style1604329349672" xfId="32" xr:uid="{00000000-0005-0000-0000-000021000000}"/>
    <cellStyle name="style1604329349727" xfId="33" xr:uid="{00000000-0005-0000-0000-000022000000}"/>
    <cellStyle name="style1604329349815" xfId="34" xr:uid="{00000000-0005-0000-0000-000023000000}"/>
    <cellStyle name="style1604329395387" xfId="35" xr:uid="{00000000-0005-0000-0000-000024000000}"/>
    <cellStyle name="style1604329395454" xfId="36" xr:uid="{00000000-0005-0000-0000-000025000000}"/>
    <cellStyle name="style1604329395509" xfId="37" xr:uid="{00000000-0005-0000-0000-000026000000}"/>
    <cellStyle name="style1604329395557" xfId="38" xr:uid="{00000000-0005-0000-0000-000027000000}"/>
    <cellStyle name="style1604329395613" xfId="39" xr:uid="{00000000-0005-0000-0000-000028000000}"/>
    <cellStyle name="style1604329395670" xfId="40" xr:uid="{00000000-0005-0000-0000-000029000000}"/>
    <cellStyle name="style1604329395731" xfId="41" xr:uid="{00000000-0005-0000-0000-00002A000000}"/>
    <cellStyle name="style1604329395799" xfId="42" xr:uid="{00000000-0005-0000-0000-00002B000000}"/>
    <cellStyle name="style1604329395865" xfId="43" xr:uid="{00000000-0005-0000-0000-00002C000000}"/>
    <cellStyle name="style1604329395920" xfId="44" xr:uid="{00000000-0005-0000-0000-00002D000000}"/>
    <cellStyle name="style1604329395981" xfId="45" xr:uid="{00000000-0005-0000-0000-00002E000000}"/>
    <cellStyle name="style1604329396050" xfId="46" xr:uid="{00000000-0005-0000-0000-00002F000000}"/>
    <cellStyle name="style1604329396102" xfId="47" xr:uid="{00000000-0005-0000-0000-000030000000}"/>
    <cellStyle name="style1604329396166" xfId="48" xr:uid="{00000000-0005-0000-0000-000031000000}"/>
    <cellStyle name="style1604329396249" xfId="49" xr:uid="{00000000-0005-0000-0000-000032000000}"/>
    <cellStyle name="style1604329652412" xfId="50" xr:uid="{00000000-0005-0000-0000-000033000000}"/>
    <cellStyle name="style1604329652490" xfId="51" xr:uid="{00000000-0005-0000-0000-000034000000}"/>
    <cellStyle name="style1604329652557" xfId="52" xr:uid="{00000000-0005-0000-0000-000035000000}"/>
    <cellStyle name="style1604329652605" xfId="53" xr:uid="{00000000-0005-0000-0000-000036000000}"/>
    <cellStyle name="style1604329652670" xfId="54" xr:uid="{00000000-0005-0000-0000-000037000000}"/>
    <cellStyle name="style1604329652733" xfId="55" xr:uid="{00000000-0005-0000-0000-000038000000}"/>
    <cellStyle name="style1604329652799" xfId="56" xr:uid="{00000000-0005-0000-0000-000039000000}"/>
    <cellStyle name="style1604329652867" xfId="57" xr:uid="{00000000-0005-0000-0000-00003A000000}"/>
    <cellStyle name="style1604329652934" xfId="58" xr:uid="{00000000-0005-0000-0000-00003B000000}"/>
    <cellStyle name="style1604329652988" xfId="59" xr:uid="{00000000-0005-0000-0000-00003C000000}"/>
    <cellStyle name="style1604329653043" xfId="60" xr:uid="{00000000-0005-0000-0000-00003D000000}"/>
    <cellStyle name="style1604329653112" xfId="61" xr:uid="{00000000-0005-0000-0000-00003E000000}"/>
    <cellStyle name="style1604329653167" xfId="62" xr:uid="{00000000-0005-0000-0000-00003F000000}"/>
    <cellStyle name="style1604329653225" xfId="63" xr:uid="{00000000-0005-0000-0000-000040000000}"/>
    <cellStyle name="style1604329653301" xfId="64" xr:uid="{00000000-0005-0000-0000-000041000000}"/>
    <cellStyle name="style1604329756845" xfId="65" xr:uid="{00000000-0005-0000-0000-000042000000}"/>
    <cellStyle name="style1604329756912" xfId="66" xr:uid="{00000000-0005-0000-0000-000043000000}"/>
    <cellStyle name="style1604329756970" xfId="67" xr:uid="{00000000-0005-0000-0000-000044000000}"/>
    <cellStyle name="style1604329757035" xfId="68" xr:uid="{00000000-0005-0000-0000-000045000000}"/>
    <cellStyle name="style1604329814385" xfId="69" xr:uid="{00000000-0005-0000-0000-000046000000}"/>
    <cellStyle name="style1604329814446" xfId="70" xr:uid="{00000000-0005-0000-0000-000047000000}"/>
    <cellStyle name="style1604329814506" xfId="71" xr:uid="{00000000-0005-0000-0000-000048000000}"/>
    <cellStyle name="style1604329814558" xfId="72" xr:uid="{00000000-0005-0000-0000-000049000000}"/>
    <cellStyle name="style1604329814622" xfId="73" xr:uid="{00000000-0005-0000-0000-00004A000000}"/>
    <cellStyle name="style1604329814692" xfId="74" xr:uid="{00000000-0005-0000-0000-00004B000000}"/>
    <cellStyle name="style1604329814754" xfId="75" xr:uid="{00000000-0005-0000-0000-00004C000000}"/>
    <cellStyle name="style1604329814819" xfId="76" xr:uid="{00000000-0005-0000-0000-00004D000000}"/>
    <cellStyle name="style1604329814885" xfId="77" xr:uid="{00000000-0005-0000-0000-00004E000000}"/>
    <cellStyle name="style1604329814933" xfId="78" xr:uid="{00000000-0005-0000-0000-00004F000000}"/>
    <cellStyle name="style1604329814986" xfId="79" xr:uid="{00000000-0005-0000-0000-000050000000}"/>
    <cellStyle name="style1604329815047" xfId="80" xr:uid="{00000000-0005-0000-0000-000051000000}"/>
    <cellStyle name="style1604329815101" xfId="81" xr:uid="{00000000-0005-0000-0000-000052000000}"/>
    <cellStyle name="style1604329815150" xfId="82" xr:uid="{00000000-0005-0000-0000-000053000000}"/>
    <cellStyle name="style1604329815231" xfId="83" xr:uid="{00000000-0005-0000-0000-000054000000}"/>
    <cellStyle name="style1604329961438" xfId="84" xr:uid="{00000000-0005-0000-0000-000055000000}"/>
    <cellStyle name="style1604329961507" xfId="85" xr:uid="{00000000-0005-0000-0000-000056000000}"/>
    <cellStyle name="style1604329961567" xfId="86" xr:uid="{00000000-0005-0000-0000-000057000000}"/>
    <cellStyle name="style1604329961615" xfId="87" xr:uid="{00000000-0005-0000-0000-000058000000}"/>
    <cellStyle name="style1604329961674" xfId="88" xr:uid="{00000000-0005-0000-0000-000059000000}"/>
    <cellStyle name="style1604329961735" xfId="89" xr:uid="{00000000-0005-0000-0000-00005A000000}"/>
    <cellStyle name="style1604329961797" xfId="90" xr:uid="{00000000-0005-0000-0000-00005B000000}"/>
    <cellStyle name="style1604329961868" xfId="91" xr:uid="{00000000-0005-0000-0000-00005C000000}"/>
    <cellStyle name="style1604329961929" xfId="92" xr:uid="{00000000-0005-0000-0000-00005D000000}"/>
    <cellStyle name="style1604329961984" xfId="93" xr:uid="{00000000-0005-0000-0000-00005E000000}"/>
    <cellStyle name="style1604329962037" xfId="94" xr:uid="{00000000-0005-0000-0000-00005F000000}"/>
    <cellStyle name="style1604329962105" xfId="95" xr:uid="{00000000-0005-0000-0000-000060000000}"/>
    <cellStyle name="style1604329962155" xfId="96" xr:uid="{00000000-0005-0000-0000-000061000000}"/>
    <cellStyle name="style1604329962204" xfId="97" xr:uid="{00000000-0005-0000-0000-000062000000}"/>
    <cellStyle name="style1604329962259" xfId="98" xr:uid="{00000000-0005-0000-0000-000063000000}"/>
    <cellStyle name="style1604330071216" xfId="99" xr:uid="{00000000-0005-0000-0000-000064000000}"/>
    <cellStyle name="style1604330071297" xfId="100" xr:uid="{00000000-0005-0000-0000-000065000000}"/>
    <cellStyle name="style1604330071370" xfId="101" xr:uid="{00000000-0005-0000-0000-000066000000}"/>
    <cellStyle name="style1604330071421" xfId="102" xr:uid="{00000000-0005-0000-0000-000067000000}"/>
    <cellStyle name="style1604330071490" xfId="103" xr:uid="{00000000-0005-0000-0000-000068000000}"/>
    <cellStyle name="style1604330071558" xfId="104" xr:uid="{00000000-0005-0000-0000-000069000000}"/>
    <cellStyle name="style1604330071606" xfId="105" xr:uid="{00000000-0005-0000-0000-00006A000000}"/>
    <cellStyle name="style1604330071677" xfId="106" xr:uid="{00000000-0005-0000-0000-00006B000000}"/>
    <cellStyle name="style1604330071744" xfId="107" xr:uid="{00000000-0005-0000-0000-00006C000000}"/>
    <cellStyle name="style1604330071803" xfId="108" xr:uid="{00000000-0005-0000-0000-00006D000000}"/>
    <cellStyle name="style1604330071862" xfId="109" xr:uid="{00000000-0005-0000-0000-00006E000000}"/>
    <cellStyle name="style1604330071930" xfId="110" xr:uid="{00000000-0005-0000-0000-00006F000000}"/>
    <cellStyle name="style1604330071977" xfId="111" xr:uid="{00000000-0005-0000-0000-000070000000}"/>
    <cellStyle name="style1604330072031" xfId="112" xr:uid="{00000000-0005-0000-0000-000071000000}"/>
    <cellStyle name="style1604330135566" xfId="113" xr:uid="{00000000-0005-0000-0000-000072000000}"/>
    <cellStyle name="style1604330135632" xfId="114" xr:uid="{00000000-0005-0000-0000-000073000000}"/>
    <cellStyle name="style1604330135685" xfId="115" xr:uid="{00000000-0005-0000-0000-000074000000}"/>
    <cellStyle name="style1604330135743" xfId="116" xr:uid="{00000000-0005-0000-0000-000075000000}"/>
    <cellStyle name="style1604330148867" xfId="117" xr:uid="{00000000-0005-0000-0000-000076000000}"/>
    <cellStyle name="style1604330148926" xfId="118" xr:uid="{00000000-0005-0000-0000-000077000000}"/>
    <cellStyle name="style1604330148977" xfId="119" xr:uid="{00000000-0005-0000-0000-000078000000}"/>
    <cellStyle name="style1604330149027" xfId="120" xr:uid="{00000000-0005-0000-0000-000079000000}"/>
    <cellStyle name="style1604330149081" xfId="121" xr:uid="{00000000-0005-0000-0000-00007A000000}"/>
    <cellStyle name="style1604330149140" xfId="122" xr:uid="{00000000-0005-0000-0000-00007B000000}"/>
    <cellStyle name="style1604330149187" xfId="123" xr:uid="{00000000-0005-0000-0000-00007C000000}"/>
    <cellStyle name="style1604330149246" xfId="124" xr:uid="{00000000-0005-0000-0000-00007D000000}"/>
    <cellStyle name="style1604330149304" xfId="125" xr:uid="{00000000-0005-0000-0000-00007E000000}"/>
    <cellStyle name="style1604330149361" xfId="126" xr:uid="{00000000-0005-0000-0000-00007F000000}"/>
    <cellStyle name="style1604330149412" xfId="127" xr:uid="{00000000-0005-0000-0000-000080000000}"/>
    <cellStyle name="style1604330149465" xfId="128" xr:uid="{00000000-0005-0000-0000-000081000000}"/>
    <cellStyle name="style1604330149511" xfId="129" xr:uid="{00000000-0005-0000-0000-000082000000}"/>
    <cellStyle name="style1604330149565" xfId="130" xr:uid="{00000000-0005-0000-0000-000083000000}"/>
    <cellStyle name="style1604330186905" xfId="131" xr:uid="{00000000-0005-0000-0000-000084000000}"/>
    <cellStyle name="style1604330186966" xfId="132" xr:uid="{00000000-0005-0000-0000-000085000000}"/>
    <cellStyle name="style1604330187018" xfId="133" xr:uid="{00000000-0005-0000-0000-000086000000}"/>
    <cellStyle name="style1604330187063" xfId="134" xr:uid="{00000000-0005-0000-0000-000087000000}"/>
    <cellStyle name="style1604330187121" xfId="135" xr:uid="{00000000-0005-0000-0000-000088000000}"/>
    <cellStyle name="style1604330187176" xfId="136" xr:uid="{00000000-0005-0000-0000-000089000000}"/>
    <cellStyle name="style1604330187222" xfId="137" xr:uid="{00000000-0005-0000-0000-00008A000000}"/>
    <cellStyle name="style1604330187286" xfId="138" xr:uid="{00000000-0005-0000-0000-00008B000000}"/>
    <cellStyle name="style1604330187341" xfId="139" xr:uid="{00000000-0005-0000-0000-00008C000000}"/>
    <cellStyle name="style1604330187404" xfId="140" xr:uid="{00000000-0005-0000-0000-00008D000000}"/>
    <cellStyle name="style1604330187454" xfId="141" xr:uid="{00000000-0005-0000-0000-00008E000000}"/>
    <cellStyle name="style1604330187508" xfId="142" xr:uid="{00000000-0005-0000-0000-00008F000000}"/>
    <cellStyle name="style1604330187555" xfId="143" xr:uid="{00000000-0005-0000-0000-000090000000}"/>
    <cellStyle name="style1604330187608" xfId="144" xr:uid="{00000000-0005-0000-0000-000091000000}"/>
    <cellStyle name="style1604330378820" xfId="145" xr:uid="{00000000-0005-0000-0000-000092000000}"/>
    <cellStyle name="style1604330378884" xfId="146" xr:uid="{00000000-0005-0000-0000-000093000000}"/>
    <cellStyle name="style1604330378943" xfId="147" xr:uid="{00000000-0005-0000-0000-000094000000}"/>
    <cellStyle name="style1604330378988" xfId="148" xr:uid="{00000000-0005-0000-0000-000095000000}"/>
    <cellStyle name="style1604330379050" xfId="149" xr:uid="{00000000-0005-0000-0000-000096000000}"/>
    <cellStyle name="style1604330379111" xfId="150" xr:uid="{00000000-0005-0000-0000-000097000000}"/>
    <cellStyle name="style1604330379159" xfId="151" xr:uid="{00000000-0005-0000-0000-000098000000}"/>
    <cellStyle name="style1604330379226" xfId="152" xr:uid="{00000000-0005-0000-0000-000099000000}"/>
    <cellStyle name="style1604330379291" xfId="153" xr:uid="{00000000-0005-0000-0000-00009A000000}"/>
    <cellStyle name="style1604330379361" xfId="154" xr:uid="{00000000-0005-0000-0000-00009B000000}"/>
    <cellStyle name="style1604330379414" xfId="155" xr:uid="{00000000-0005-0000-0000-00009C000000}"/>
    <cellStyle name="style1604330379477" xfId="156" xr:uid="{00000000-0005-0000-0000-00009D000000}"/>
    <cellStyle name="style1604330379522" xfId="157" xr:uid="{00000000-0005-0000-0000-00009E000000}"/>
    <cellStyle name="style1604330379571" xfId="158" xr:uid="{00000000-0005-0000-0000-00009F000000}"/>
    <cellStyle name="style1604330381276" xfId="159" xr:uid="{00000000-0005-0000-0000-0000A0000000}"/>
    <cellStyle name="style1604330381335" xfId="160" xr:uid="{00000000-0005-0000-0000-0000A1000000}"/>
    <cellStyle name="style1604330381395" xfId="161" xr:uid="{00000000-0005-0000-0000-0000A2000000}"/>
    <cellStyle name="style1604330381440" xfId="162" xr:uid="{00000000-0005-0000-0000-0000A3000000}"/>
    <cellStyle name="style1604330381491" xfId="163" xr:uid="{00000000-0005-0000-0000-0000A4000000}"/>
    <cellStyle name="style1604330381544" xfId="164" xr:uid="{00000000-0005-0000-0000-0000A5000000}"/>
    <cellStyle name="style1604330381589" xfId="165" xr:uid="{00000000-0005-0000-0000-0000A6000000}"/>
    <cellStyle name="style1604330381644" xfId="166" xr:uid="{00000000-0005-0000-0000-0000A7000000}"/>
    <cellStyle name="style1604330381698" xfId="167" xr:uid="{00000000-0005-0000-0000-0000A8000000}"/>
    <cellStyle name="style1604330381750" xfId="168" xr:uid="{00000000-0005-0000-0000-0000A9000000}"/>
    <cellStyle name="style1604330381802" xfId="169" xr:uid="{00000000-0005-0000-0000-0000AA000000}"/>
    <cellStyle name="style1604330381857" xfId="170" xr:uid="{00000000-0005-0000-0000-0000AB000000}"/>
    <cellStyle name="style1604330381910" xfId="171" xr:uid="{00000000-0005-0000-0000-0000AC000000}"/>
    <cellStyle name="style1604330381961" xfId="172" xr:uid="{00000000-0005-0000-0000-0000AD000000}"/>
    <cellStyle name="style1604330383866" xfId="173" xr:uid="{00000000-0005-0000-0000-0000AE000000}"/>
    <cellStyle name="style1604330383928" xfId="174" xr:uid="{00000000-0005-0000-0000-0000AF000000}"/>
    <cellStyle name="style1604330383984" xfId="175" xr:uid="{00000000-0005-0000-0000-0000B0000000}"/>
    <cellStyle name="style1604330384031" xfId="176" xr:uid="{00000000-0005-0000-0000-0000B1000000}"/>
    <cellStyle name="style1604330384084" xfId="177" xr:uid="{00000000-0005-0000-0000-0000B2000000}"/>
    <cellStyle name="style1604330384135" xfId="178" xr:uid="{00000000-0005-0000-0000-0000B3000000}"/>
    <cellStyle name="style1604330384182" xfId="179" xr:uid="{00000000-0005-0000-0000-0000B4000000}"/>
    <cellStyle name="style1604330384239" xfId="180" xr:uid="{00000000-0005-0000-0000-0000B5000000}"/>
    <cellStyle name="style1604330384292" xfId="181" xr:uid="{00000000-0005-0000-0000-0000B6000000}"/>
    <cellStyle name="style1604330384345" xfId="182" xr:uid="{00000000-0005-0000-0000-0000B7000000}"/>
    <cellStyle name="style1604330384391" xfId="183" xr:uid="{00000000-0005-0000-0000-0000B8000000}"/>
    <cellStyle name="style1604330384446" xfId="184" xr:uid="{00000000-0005-0000-0000-0000B9000000}"/>
    <cellStyle name="style1604330384494" xfId="185" xr:uid="{00000000-0005-0000-0000-0000BA000000}"/>
    <cellStyle name="style1604330384551" xfId="186" xr:uid="{00000000-0005-0000-0000-0000BB000000}"/>
    <cellStyle name="style1604330495188" xfId="187" xr:uid="{00000000-0005-0000-0000-0000BC000000}"/>
    <cellStyle name="style1604330495251" xfId="188" xr:uid="{00000000-0005-0000-0000-0000BD000000}"/>
    <cellStyle name="style1604330495312" xfId="189" xr:uid="{00000000-0005-0000-0000-0000BE000000}"/>
    <cellStyle name="style1604330495375" xfId="190" xr:uid="{00000000-0005-0000-0000-0000BF000000}"/>
    <cellStyle name="style1604330495434" xfId="191" xr:uid="{00000000-0005-0000-0000-0000C0000000}"/>
    <cellStyle name="style1604330495484" xfId="192" xr:uid="{00000000-0005-0000-0000-0000C1000000}"/>
    <cellStyle name="style1604330495547" xfId="193" xr:uid="{00000000-0005-0000-0000-0000C2000000}"/>
    <cellStyle name="style1604330495607" xfId="194" xr:uid="{00000000-0005-0000-0000-0000C3000000}"/>
    <cellStyle name="style1604330495657" xfId="195" xr:uid="{00000000-0005-0000-0000-0000C4000000}"/>
    <cellStyle name="style1604330495720" xfId="196" xr:uid="{00000000-0005-0000-0000-0000C5000000}"/>
    <cellStyle name="style1604330495770" xfId="197" xr:uid="{00000000-0005-0000-0000-0000C6000000}"/>
    <cellStyle name="style1604330495821" xfId="198" xr:uid="{00000000-0005-0000-0000-0000C7000000}"/>
    <cellStyle name="style1604330808246" xfId="199" xr:uid="{00000000-0005-0000-0000-0000C8000000}"/>
    <cellStyle name="style1604330808313" xfId="200" xr:uid="{00000000-0005-0000-0000-0000C9000000}"/>
    <cellStyle name="style1604330808377" xfId="201" xr:uid="{00000000-0005-0000-0000-0000CA000000}"/>
    <cellStyle name="style1604330808428" xfId="202" xr:uid="{00000000-0005-0000-0000-0000CB000000}"/>
    <cellStyle name="style1604330808493" xfId="203" xr:uid="{00000000-0005-0000-0000-0000CC000000}"/>
    <cellStyle name="style1604330808555" xfId="204" xr:uid="{00000000-0005-0000-0000-0000CD000000}"/>
    <cellStyle name="style1604330808609" xfId="205" xr:uid="{00000000-0005-0000-0000-0000CE000000}"/>
    <cellStyle name="style1604330808680" xfId="206" xr:uid="{00000000-0005-0000-0000-0000CF000000}"/>
    <cellStyle name="style1604330808741" xfId="207" xr:uid="{00000000-0005-0000-0000-0000D0000000}"/>
    <cellStyle name="style1604330808805" xfId="208" xr:uid="{00000000-0005-0000-0000-0000D1000000}"/>
    <cellStyle name="style1604330808857" xfId="209" xr:uid="{00000000-0005-0000-0000-0000D2000000}"/>
    <cellStyle name="style1604330808914" xfId="210" xr:uid="{00000000-0005-0000-0000-0000D3000000}"/>
    <cellStyle name="style1604330808966" xfId="211" xr:uid="{00000000-0005-0000-0000-0000D4000000}"/>
    <cellStyle name="style1604330809020" xfId="212" xr:uid="{00000000-0005-0000-0000-0000D5000000}"/>
    <cellStyle name="style1604330810996" xfId="213" xr:uid="{00000000-0005-0000-0000-0000D6000000}"/>
    <cellStyle name="style1604330811059" xfId="214" xr:uid="{00000000-0005-0000-0000-0000D7000000}"/>
    <cellStyle name="style1604330811120" xfId="215" xr:uid="{00000000-0005-0000-0000-0000D8000000}"/>
    <cellStyle name="style1604330811164" xfId="216" xr:uid="{00000000-0005-0000-0000-0000D9000000}"/>
    <cellStyle name="style1604330811220" xfId="217" xr:uid="{00000000-0005-0000-0000-0000DA000000}"/>
    <cellStyle name="style1604330811276" xfId="218" xr:uid="{00000000-0005-0000-0000-0000DB000000}"/>
    <cellStyle name="style1604330811322" xfId="219" xr:uid="{00000000-0005-0000-0000-0000DC000000}"/>
    <cellStyle name="style1604330811374" xfId="220" xr:uid="{00000000-0005-0000-0000-0000DD000000}"/>
    <cellStyle name="style1604330811429" xfId="221" xr:uid="{00000000-0005-0000-0000-0000DE000000}"/>
    <cellStyle name="style1604330811480" xfId="222" xr:uid="{00000000-0005-0000-0000-0000DF000000}"/>
    <cellStyle name="style1604330811530" xfId="223" xr:uid="{00000000-0005-0000-0000-0000E0000000}"/>
    <cellStyle name="style1604330811587" xfId="224" xr:uid="{00000000-0005-0000-0000-0000E1000000}"/>
    <cellStyle name="style1604330811634" xfId="225" xr:uid="{00000000-0005-0000-0000-0000E2000000}"/>
    <cellStyle name="style1604330811690" xfId="226" xr:uid="{00000000-0005-0000-0000-0000E3000000}"/>
    <cellStyle name="style1604330813448" xfId="227" xr:uid="{00000000-0005-0000-0000-0000E4000000}"/>
    <cellStyle name="style1604330813506" xfId="228" xr:uid="{00000000-0005-0000-0000-0000E5000000}"/>
    <cellStyle name="style1604330813561" xfId="229" xr:uid="{00000000-0005-0000-0000-0000E6000000}"/>
    <cellStyle name="style1604330813611" xfId="230" xr:uid="{00000000-0005-0000-0000-0000E7000000}"/>
    <cellStyle name="style1604330813663" xfId="231" xr:uid="{00000000-0005-0000-0000-0000E8000000}"/>
    <cellStyle name="style1604330813715" xfId="232" xr:uid="{00000000-0005-0000-0000-0000E9000000}"/>
    <cellStyle name="style1604330813761" xfId="233" xr:uid="{00000000-0005-0000-0000-0000EA000000}"/>
    <cellStyle name="style1604330813816" xfId="234" xr:uid="{00000000-0005-0000-0000-0000EB000000}"/>
    <cellStyle name="style1604330813870" xfId="235" xr:uid="{00000000-0005-0000-0000-0000EC000000}"/>
    <cellStyle name="style1604330813922" xfId="236" xr:uid="{00000000-0005-0000-0000-0000ED000000}"/>
    <cellStyle name="style1604330813969" xfId="237" xr:uid="{00000000-0005-0000-0000-0000EE000000}"/>
    <cellStyle name="style1604330814025" xfId="238" xr:uid="{00000000-0005-0000-0000-0000EF000000}"/>
    <cellStyle name="style1604330814071" xfId="239" xr:uid="{00000000-0005-0000-0000-0000F0000000}"/>
    <cellStyle name="style1604330814125" xfId="240" xr:uid="{00000000-0005-0000-0000-0000F1000000}"/>
    <cellStyle name="style1604330932484" xfId="241" xr:uid="{00000000-0005-0000-0000-0000F2000000}"/>
    <cellStyle name="style1604330932548" xfId="242" xr:uid="{00000000-0005-0000-0000-0000F3000000}"/>
    <cellStyle name="style1604330932606" xfId="243" xr:uid="{00000000-0005-0000-0000-0000F4000000}"/>
    <cellStyle name="style1604330932655" xfId="244" xr:uid="{00000000-0005-0000-0000-0000F5000000}"/>
    <cellStyle name="style1604330932716" xfId="245" xr:uid="{00000000-0005-0000-0000-0000F6000000}"/>
    <cellStyle name="style1604330932781" xfId="246" xr:uid="{00000000-0005-0000-0000-0000F7000000}"/>
    <cellStyle name="style1604330932837" xfId="247" xr:uid="{00000000-0005-0000-0000-0000F8000000}"/>
    <cellStyle name="style1604330932898" xfId="248" xr:uid="{00000000-0005-0000-0000-0000F9000000}"/>
    <cellStyle name="style1604330932949" xfId="249" xr:uid="{00000000-0005-0000-0000-0000FA000000}"/>
    <cellStyle name="style1604330933011" xfId="250" xr:uid="{00000000-0005-0000-0000-0000FB000000}"/>
    <cellStyle name="style1604330933069" xfId="251" xr:uid="{00000000-0005-0000-0000-0000FC000000}"/>
    <cellStyle name="style1604330933118" xfId="252" xr:uid="{00000000-0005-0000-0000-0000FD000000}"/>
    <cellStyle name="style1604330933179" xfId="253" xr:uid="{00000000-0005-0000-0000-0000FE000000}"/>
    <cellStyle name="style1604330933225" xfId="254" xr:uid="{00000000-0005-0000-0000-0000FF000000}"/>
    <cellStyle name="style1604330933275" xfId="255" xr:uid="{00000000-0005-0000-0000-000000010000}"/>
    <cellStyle name="style1604330933322" xfId="256" xr:uid="{00000000-0005-0000-0000-000001010000}"/>
    <cellStyle name="style1604330933383" xfId="257" xr:uid="{00000000-0005-0000-0000-000002010000}"/>
    <cellStyle name="style1604330933428" xfId="258" xr:uid="{00000000-0005-0000-0000-000003010000}"/>
    <cellStyle name="style1604330935333" xfId="259" xr:uid="{00000000-0005-0000-0000-000004010000}"/>
    <cellStyle name="style1604330935400" xfId="260" xr:uid="{00000000-0005-0000-0000-000005010000}"/>
    <cellStyle name="style1604330935452" xfId="261" xr:uid="{00000000-0005-0000-0000-000006010000}"/>
    <cellStyle name="style1604330935508" xfId="262" xr:uid="{00000000-0005-0000-0000-000007010000}"/>
    <cellStyle name="style1604330935562" xfId="263" xr:uid="{00000000-0005-0000-0000-000008010000}"/>
    <cellStyle name="style1604330935616" xfId="264" xr:uid="{00000000-0005-0000-0000-000009010000}"/>
    <cellStyle name="style1604330935661" xfId="265" xr:uid="{00000000-0005-0000-0000-00000A010000}"/>
    <cellStyle name="style1604330935717" xfId="266" xr:uid="{00000000-0005-0000-0000-00000B010000}"/>
    <cellStyle name="style1604330935776" xfId="267" xr:uid="{00000000-0005-0000-0000-00000C010000}"/>
    <cellStyle name="style1604330935830" xfId="268" xr:uid="{00000000-0005-0000-0000-00000D010000}"/>
    <cellStyle name="style1604330935884" xfId="269" xr:uid="{00000000-0005-0000-0000-00000E010000}"/>
    <cellStyle name="style1604330935937" xfId="270" xr:uid="{00000000-0005-0000-0000-00000F010000}"/>
    <cellStyle name="style1604330935989" xfId="271" xr:uid="{00000000-0005-0000-0000-000010010000}"/>
    <cellStyle name="style1604330936039" xfId="272" xr:uid="{00000000-0005-0000-0000-000011010000}"/>
    <cellStyle name="style1604330936098" xfId="273" xr:uid="{00000000-0005-0000-0000-000012010000}"/>
    <cellStyle name="style1604330937791" xfId="274" xr:uid="{00000000-0005-0000-0000-000013010000}"/>
    <cellStyle name="style1604330937846" xfId="275" xr:uid="{00000000-0005-0000-0000-000014010000}"/>
    <cellStyle name="style1604330937901" xfId="276" xr:uid="{00000000-0005-0000-0000-000015010000}"/>
    <cellStyle name="style1604330937946" xfId="277" xr:uid="{00000000-0005-0000-0000-000016010000}"/>
    <cellStyle name="style1604330938002" xfId="278" xr:uid="{00000000-0005-0000-0000-000017010000}"/>
    <cellStyle name="style1604330938057" xfId="279" xr:uid="{00000000-0005-0000-0000-000018010000}"/>
    <cellStyle name="style1604330938102" xfId="280" xr:uid="{00000000-0005-0000-0000-000019010000}"/>
    <cellStyle name="style1604330938160" xfId="281" xr:uid="{00000000-0005-0000-0000-00001A010000}"/>
    <cellStyle name="style1604330938218" xfId="282" xr:uid="{00000000-0005-0000-0000-00001B010000}"/>
    <cellStyle name="style1604330938269" xfId="283" xr:uid="{00000000-0005-0000-0000-00001C010000}"/>
    <cellStyle name="style1604330938321" xfId="284" xr:uid="{00000000-0005-0000-0000-00001D010000}"/>
    <cellStyle name="style1604330938372" xfId="285" xr:uid="{00000000-0005-0000-0000-00001E010000}"/>
    <cellStyle name="style1604330938418" xfId="286" xr:uid="{00000000-0005-0000-0000-00001F010000}"/>
    <cellStyle name="style1604330938475" xfId="287" xr:uid="{00000000-0005-0000-0000-000020010000}"/>
    <cellStyle name="style1604330996906" xfId="288" xr:uid="{00000000-0005-0000-0000-000021010000}"/>
    <cellStyle name="style1604330996971" xfId="289" xr:uid="{00000000-0005-0000-0000-000022010000}"/>
    <cellStyle name="style1604330997030" xfId="290" xr:uid="{00000000-0005-0000-0000-000023010000}"/>
    <cellStyle name="style1604330997080" xfId="291" xr:uid="{00000000-0005-0000-0000-000024010000}"/>
    <cellStyle name="style1604330997139" xfId="292" xr:uid="{00000000-0005-0000-0000-000025010000}"/>
    <cellStyle name="style1604330997200" xfId="293" xr:uid="{00000000-0005-0000-0000-000026010000}"/>
    <cellStyle name="style1604330997249" xfId="294" xr:uid="{00000000-0005-0000-0000-000027010000}"/>
    <cellStyle name="style1604330997313" xfId="295" xr:uid="{00000000-0005-0000-0000-000028010000}"/>
    <cellStyle name="style1604330997374" xfId="296" xr:uid="{00000000-0005-0000-0000-000029010000}"/>
    <cellStyle name="style1604330997430" xfId="297" xr:uid="{00000000-0005-0000-0000-00002A010000}"/>
    <cellStyle name="style1604330997479" xfId="298" xr:uid="{00000000-0005-0000-0000-00002B010000}"/>
    <cellStyle name="style1604330997536" xfId="299" xr:uid="{00000000-0005-0000-0000-00002C010000}"/>
    <cellStyle name="style1604330997582" xfId="300" xr:uid="{00000000-0005-0000-0000-00002D010000}"/>
    <cellStyle name="style1604330997637" xfId="301" xr:uid="{00000000-0005-0000-0000-00002E010000}"/>
    <cellStyle name="style1604330999313" xfId="302" xr:uid="{00000000-0005-0000-0000-00002F010000}"/>
    <cellStyle name="style1604330999371" xfId="303" xr:uid="{00000000-0005-0000-0000-000030010000}"/>
    <cellStyle name="style1604330999424" xfId="304" xr:uid="{00000000-0005-0000-0000-000031010000}"/>
    <cellStyle name="style1604330999470" xfId="305" xr:uid="{00000000-0005-0000-0000-000032010000}"/>
    <cellStyle name="style1604330999520" xfId="306" xr:uid="{00000000-0005-0000-0000-000033010000}"/>
    <cellStyle name="style1604330999571" xfId="307" xr:uid="{00000000-0005-0000-0000-000034010000}"/>
    <cellStyle name="style1604330999616" xfId="308" xr:uid="{00000000-0005-0000-0000-000035010000}"/>
    <cellStyle name="style1604330999676" xfId="309" xr:uid="{00000000-0005-0000-0000-000036010000}"/>
    <cellStyle name="style1604330999729" xfId="310" xr:uid="{00000000-0005-0000-0000-000037010000}"/>
    <cellStyle name="style1604330999779" xfId="311" xr:uid="{00000000-0005-0000-0000-000038010000}"/>
    <cellStyle name="style1604330999828" xfId="312" xr:uid="{00000000-0005-0000-0000-000039010000}"/>
    <cellStyle name="style1604330999887" xfId="313" xr:uid="{00000000-0005-0000-0000-00003A010000}"/>
    <cellStyle name="style1604330999938" xfId="314" xr:uid="{00000000-0005-0000-0000-00003B010000}"/>
    <cellStyle name="style1604330999994" xfId="315" xr:uid="{00000000-0005-0000-0000-00003C010000}"/>
    <cellStyle name="style1604331001976" xfId="316" xr:uid="{00000000-0005-0000-0000-00003D010000}"/>
    <cellStyle name="style1604331002040" xfId="317" xr:uid="{00000000-0005-0000-0000-00003E010000}"/>
    <cellStyle name="style1604331002095" xfId="318" xr:uid="{00000000-0005-0000-0000-00003F010000}"/>
    <cellStyle name="style1604331002141" xfId="319" xr:uid="{00000000-0005-0000-0000-000040010000}"/>
    <cellStyle name="style1604331002199" xfId="320" xr:uid="{00000000-0005-0000-0000-000041010000}"/>
    <cellStyle name="style1604331002250" xfId="321" xr:uid="{00000000-0005-0000-0000-000042010000}"/>
    <cellStyle name="style1604331002301" xfId="322" xr:uid="{00000000-0005-0000-0000-000043010000}"/>
    <cellStyle name="style1604331002363" xfId="323" xr:uid="{00000000-0005-0000-0000-000044010000}"/>
    <cellStyle name="style1604331002426" xfId="324" xr:uid="{00000000-0005-0000-0000-000045010000}"/>
    <cellStyle name="style1604331002478" xfId="325" xr:uid="{00000000-0005-0000-0000-000046010000}"/>
    <cellStyle name="style1604331002528" xfId="326" xr:uid="{00000000-0005-0000-0000-000047010000}"/>
    <cellStyle name="style1604331002589" xfId="327" xr:uid="{00000000-0005-0000-0000-000048010000}"/>
    <cellStyle name="style1604331002640" xfId="328" xr:uid="{00000000-0005-0000-0000-000049010000}"/>
    <cellStyle name="style1604331002704" xfId="329" xr:uid="{00000000-0005-0000-0000-00004A010000}"/>
    <cellStyle name="style1604505779126" xfId="330" xr:uid="{00000000-0005-0000-0000-00004B010000}"/>
    <cellStyle name="style1604505779223" xfId="331" xr:uid="{00000000-0005-0000-0000-00004C010000}"/>
    <cellStyle name="style1604505779306" xfId="332" xr:uid="{00000000-0005-0000-0000-00004D010000}"/>
    <cellStyle name="style1604505779370" xfId="333" xr:uid="{00000000-0005-0000-0000-00004E010000}"/>
    <cellStyle name="style1604505779454" xfId="334" xr:uid="{00000000-0005-0000-0000-00004F010000}"/>
    <cellStyle name="style1604505779535" xfId="335" xr:uid="{00000000-0005-0000-0000-000050010000}"/>
    <cellStyle name="style1604505779599" xfId="336" xr:uid="{00000000-0005-0000-0000-000051010000}"/>
    <cellStyle name="style1604505779685" xfId="337" xr:uid="{00000000-0005-0000-0000-000052010000}"/>
    <cellStyle name="style1604505779776" xfId="338" xr:uid="{00000000-0005-0000-0000-000053010000}"/>
    <cellStyle name="style1604505779865" xfId="339" xr:uid="{00000000-0005-0000-0000-000054010000}"/>
    <cellStyle name="style1604505779941" xfId="340" xr:uid="{00000000-0005-0000-0000-000055010000}"/>
    <cellStyle name="style1604505780033" xfId="341" xr:uid="{00000000-0005-0000-0000-000056010000}"/>
    <cellStyle name="style1604505780100" xfId="342" xr:uid="{00000000-0005-0000-0000-000057010000}"/>
    <cellStyle name="style1604505780187" xfId="343" xr:uid="{00000000-0005-0000-0000-000058010000}"/>
    <cellStyle name="style1604506212333" xfId="344" xr:uid="{00000000-0005-0000-0000-000059010000}"/>
    <cellStyle name="style1604506212431" xfId="345" xr:uid="{00000000-0005-0000-0000-00005A010000}"/>
    <cellStyle name="style1604506212517" xfId="346" xr:uid="{00000000-0005-0000-0000-00005B010000}"/>
    <cellStyle name="style1604506212575" xfId="347" xr:uid="{00000000-0005-0000-0000-00005C010000}"/>
    <cellStyle name="style1604506212653" xfId="348" xr:uid="{00000000-0005-0000-0000-00005D010000}"/>
    <cellStyle name="style1604506212728" xfId="349" xr:uid="{00000000-0005-0000-0000-00005E010000}"/>
    <cellStyle name="style1604506212790" xfId="350" xr:uid="{00000000-0005-0000-0000-00005F010000}"/>
    <cellStyle name="style1604506212883" xfId="351" xr:uid="{00000000-0005-0000-0000-000060010000}"/>
    <cellStyle name="style1604506212982" xfId="352" xr:uid="{00000000-0005-0000-0000-000061010000}"/>
    <cellStyle name="style1604506213075" xfId="353" xr:uid="{00000000-0005-0000-0000-000062010000}"/>
    <cellStyle name="style1604506213148" xfId="354" xr:uid="{00000000-0005-0000-0000-000063010000}"/>
    <cellStyle name="style1604506213226" xfId="355" xr:uid="{00000000-0005-0000-0000-000064010000}"/>
    <cellStyle name="style1604506213294" xfId="356" xr:uid="{00000000-0005-0000-0000-000065010000}"/>
    <cellStyle name="style1604506213376" xfId="357" xr:uid="{00000000-0005-0000-0000-000066010000}"/>
    <cellStyle name="style1604506215539" xfId="358" xr:uid="{00000000-0005-0000-0000-000067010000}"/>
    <cellStyle name="style1604506215611" xfId="359" xr:uid="{00000000-0005-0000-0000-000068010000}"/>
    <cellStyle name="style1604506215673" xfId="360" xr:uid="{00000000-0005-0000-0000-000069010000}"/>
    <cellStyle name="style1604506215724" xfId="361" xr:uid="{00000000-0005-0000-0000-00006A010000}"/>
    <cellStyle name="style1604506215783" xfId="362" xr:uid="{00000000-0005-0000-0000-00006B010000}"/>
    <cellStyle name="style1604506215848" xfId="363" xr:uid="{00000000-0005-0000-0000-00006C010000}"/>
    <cellStyle name="style1604506215903" xfId="364" xr:uid="{00000000-0005-0000-0000-00006D010000}"/>
    <cellStyle name="style1604506215978" xfId="365" xr:uid="{00000000-0005-0000-0000-00006E010000}"/>
    <cellStyle name="style1604506216043" xfId="366" xr:uid="{00000000-0005-0000-0000-00006F010000}"/>
    <cellStyle name="style1604506216106" xfId="367" xr:uid="{00000000-0005-0000-0000-000070010000}"/>
    <cellStyle name="style1604506216167" xfId="368" xr:uid="{00000000-0005-0000-0000-000071010000}"/>
    <cellStyle name="style1604506216235" xfId="369" xr:uid="{00000000-0005-0000-0000-000072010000}"/>
    <cellStyle name="style1604506216290" xfId="370" xr:uid="{00000000-0005-0000-0000-000073010000}"/>
    <cellStyle name="style1604506216362" xfId="371" xr:uid="{00000000-0005-0000-0000-000074010000}"/>
    <cellStyle name="style1604506451570" xfId="372" xr:uid="{00000000-0005-0000-0000-000075010000}"/>
    <cellStyle name="style1604506451646" xfId="373" xr:uid="{00000000-0005-0000-0000-000076010000}"/>
    <cellStyle name="style1604506451708" xfId="374" xr:uid="{00000000-0005-0000-0000-000077010000}"/>
    <cellStyle name="style1604506451761" xfId="375" xr:uid="{00000000-0005-0000-0000-000078010000}"/>
    <cellStyle name="style1604506451854" xfId="376" xr:uid="{00000000-0005-0000-0000-000079010000}"/>
    <cellStyle name="style1604506451921" xfId="377" xr:uid="{00000000-0005-0000-0000-00007A010000}"/>
    <cellStyle name="style1604506451975" xfId="378" xr:uid="{00000000-0005-0000-0000-00007B010000}"/>
    <cellStyle name="style1604506452049" xfId="379" xr:uid="{00000000-0005-0000-0000-00007C010000}"/>
    <cellStyle name="style1604506452115" xfId="380" xr:uid="{00000000-0005-0000-0000-00007D010000}"/>
    <cellStyle name="style1604506452186" xfId="381" xr:uid="{00000000-0005-0000-0000-00007E010000}"/>
    <cellStyle name="style1604506452249" xfId="382" xr:uid="{00000000-0005-0000-0000-00007F010000}"/>
    <cellStyle name="style1604506452318" xfId="383" xr:uid="{00000000-0005-0000-0000-000080010000}"/>
    <cellStyle name="style1604506452370" xfId="384" xr:uid="{00000000-0005-0000-0000-000081010000}"/>
    <cellStyle name="style1604506452441" xfId="385" xr:uid="{00000000-0005-0000-0000-000082010000}"/>
    <cellStyle name="style1604506454733" xfId="386" xr:uid="{00000000-0005-0000-0000-000083010000}"/>
    <cellStyle name="style1604506454800" xfId="387" xr:uid="{00000000-0005-0000-0000-000084010000}"/>
    <cellStyle name="style1604506454860" xfId="388" xr:uid="{00000000-0005-0000-0000-000085010000}"/>
    <cellStyle name="style1604506454911" xfId="389" xr:uid="{00000000-0005-0000-0000-000086010000}"/>
    <cellStyle name="style1604506454973" xfId="390" xr:uid="{00000000-0005-0000-0000-000087010000}"/>
    <cellStyle name="style1604506455038" xfId="391" xr:uid="{00000000-0005-0000-0000-000088010000}"/>
    <cellStyle name="style1604506455094" xfId="392" xr:uid="{00000000-0005-0000-0000-000089010000}"/>
    <cellStyle name="style1604506455160" xfId="393" xr:uid="{00000000-0005-0000-0000-00008A010000}"/>
    <cellStyle name="style1604506455222" xfId="394" xr:uid="{00000000-0005-0000-0000-00008B010000}"/>
    <cellStyle name="style1604506455284" xfId="395" xr:uid="{00000000-0005-0000-0000-00008C010000}"/>
    <cellStyle name="style1604506455344" xfId="396" xr:uid="{00000000-0005-0000-0000-00008D010000}"/>
    <cellStyle name="style1604506455404" xfId="397" xr:uid="{00000000-0005-0000-0000-00008E010000}"/>
    <cellStyle name="style1604506455460" xfId="398" xr:uid="{00000000-0005-0000-0000-00008F010000}"/>
    <cellStyle name="style1604506455526" xfId="399" xr:uid="{00000000-0005-0000-0000-000090010000}"/>
    <cellStyle name="style1604575544861" xfId="400" xr:uid="{00000000-0005-0000-0000-000091010000}"/>
    <cellStyle name="style1604575544950" xfId="401" xr:uid="{00000000-0005-0000-0000-000092010000}"/>
    <cellStyle name="style1604575545022" xfId="402" xr:uid="{00000000-0005-0000-0000-000093010000}"/>
    <cellStyle name="style1604575545080" xfId="403" xr:uid="{00000000-0005-0000-0000-000094010000}"/>
    <cellStyle name="style1604575545160" xfId="404" xr:uid="{00000000-0005-0000-0000-000095010000}"/>
    <cellStyle name="style1604575545237" xfId="405" xr:uid="{00000000-0005-0000-0000-000096010000}"/>
    <cellStyle name="style1604575545295" xfId="406" xr:uid="{00000000-0005-0000-0000-000097010000}"/>
    <cellStyle name="style1604575545378" xfId="407" xr:uid="{00000000-0005-0000-0000-000098010000}"/>
    <cellStyle name="style1604575545461" xfId="408" xr:uid="{00000000-0005-0000-0000-000099010000}"/>
    <cellStyle name="style1604575545539" xfId="409" xr:uid="{00000000-0005-0000-0000-00009A010000}"/>
    <cellStyle name="style1604575545604" xfId="410" xr:uid="{00000000-0005-0000-0000-00009B010000}"/>
    <cellStyle name="style1604575545680" xfId="411" xr:uid="{00000000-0005-0000-0000-00009C010000}"/>
    <cellStyle name="style1604575545738" xfId="412" xr:uid="{00000000-0005-0000-0000-00009D010000}"/>
    <cellStyle name="style1604575545799" xfId="413" xr:uid="{00000000-0005-0000-0000-00009E010000}"/>
    <cellStyle name="style1604575545865" xfId="414" xr:uid="{00000000-0005-0000-0000-00009F010000}"/>
    <cellStyle name="style1604575545969" xfId="415" xr:uid="{00000000-0005-0000-0000-0000A0010000}"/>
    <cellStyle name="style1604575546031" xfId="416" xr:uid="{00000000-0005-0000-0000-0000A1010000}"/>
    <cellStyle name="style1604576362703" xfId="417" xr:uid="{00000000-0005-0000-0000-0000A2010000}"/>
    <cellStyle name="style1604576362789" xfId="418" xr:uid="{00000000-0005-0000-0000-0000A3010000}"/>
    <cellStyle name="style1604576362867" xfId="419" xr:uid="{00000000-0005-0000-0000-0000A4010000}"/>
    <cellStyle name="style1604576362946" xfId="420" xr:uid="{00000000-0005-0000-0000-0000A5010000}"/>
    <cellStyle name="style1604576363025" xfId="421" xr:uid="{00000000-0005-0000-0000-0000A6010000}"/>
    <cellStyle name="style1604576363099" xfId="422" xr:uid="{00000000-0005-0000-0000-0000A7010000}"/>
    <cellStyle name="style1604576363177" xfId="423" xr:uid="{00000000-0005-0000-0000-0000A8010000}"/>
    <cellStyle name="style1604576363238" xfId="424" xr:uid="{00000000-0005-0000-0000-0000A9010000}"/>
    <cellStyle name="style1604576363314" xfId="425" xr:uid="{00000000-0005-0000-0000-0000AA010000}"/>
    <cellStyle name="style1604576363367" xfId="426" xr:uid="{00000000-0005-0000-0000-0000AB010000}"/>
    <cellStyle name="style1604576363431" xfId="427" xr:uid="{00000000-0005-0000-0000-0000AC010000}"/>
    <cellStyle name="style1604576363493" xfId="428" xr:uid="{00000000-0005-0000-0000-0000AD010000}"/>
    <cellStyle name="style1604576363548" xfId="429" xr:uid="{00000000-0005-0000-0000-0000AE010000}"/>
    <cellStyle name="style1604576363603" xfId="430" xr:uid="{00000000-0005-0000-0000-0000AF010000}"/>
    <cellStyle name="style1604576743872" xfId="431" xr:uid="{00000000-0005-0000-0000-0000B0010000}"/>
    <cellStyle name="style1604576743947" xfId="432" xr:uid="{00000000-0005-0000-0000-0000B1010000}"/>
    <cellStyle name="style1604576744016" xfId="433" xr:uid="{00000000-0005-0000-0000-0000B2010000}"/>
    <cellStyle name="style1604576744069" xfId="434" xr:uid="{00000000-0005-0000-0000-0000B3010000}"/>
    <cellStyle name="style1604576744136" xfId="435" xr:uid="{00000000-0005-0000-0000-0000B4010000}"/>
    <cellStyle name="style1604576744206" xfId="436" xr:uid="{00000000-0005-0000-0000-0000B5010000}"/>
    <cellStyle name="style1604576744259" xfId="437" xr:uid="{00000000-0005-0000-0000-0000B6010000}"/>
    <cellStyle name="style1604576744334" xfId="438" xr:uid="{00000000-0005-0000-0000-0000B7010000}"/>
    <cellStyle name="style1604576744404" xfId="439" xr:uid="{00000000-0005-0000-0000-0000B8010000}"/>
    <cellStyle name="style1604576744474" xfId="440" xr:uid="{00000000-0005-0000-0000-0000B9010000}"/>
    <cellStyle name="style1604576744532" xfId="441" xr:uid="{00000000-0005-0000-0000-0000BA010000}"/>
    <cellStyle name="style1604576744600" xfId="442" xr:uid="{00000000-0005-0000-0000-0000BB010000}"/>
    <cellStyle name="style1604576744653" xfId="443" xr:uid="{00000000-0005-0000-0000-0000BC010000}"/>
    <cellStyle name="style1604576744729" xfId="444" xr:uid="{00000000-0005-0000-0000-0000BD010000}"/>
    <cellStyle name="style1604576853457" xfId="445" xr:uid="{00000000-0005-0000-0000-0000BE010000}"/>
    <cellStyle name="style1604576853530" xfId="446" xr:uid="{00000000-0005-0000-0000-0000BF010000}"/>
    <cellStyle name="style1604576853596" xfId="447" xr:uid="{00000000-0005-0000-0000-0000C0010000}"/>
    <cellStyle name="style1604576853647" xfId="448" xr:uid="{00000000-0005-0000-0000-0000C1010000}"/>
    <cellStyle name="style1604576853715" xfId="449" xr:uid="{00000000-0005-0000-0000-0000C2010000}"/>
    <cellStyle name="style1604576853783" xfId="450" xr:uid="{00000000-0005-0000-0000-0000C3010000}"/>
    <cellStyle name="style1604576853834" xfId="451" xr:uid="{00000000-0005-0000-0000-0000C4010000}"/>
    <cellStyle name="style1604576853905" xfId="452" xr:uid="{00000000-0005-0000-0000-0000C5010000}"/>
    <cellStyle name="style1604576853976" xfId="453" xr:uid="{00000000-0005-0000-0000-0000C6010000}"/>
    <cellStyle name="style1604576854042" xfId="454" xr:uid="{00000000-0005-0000-0000-0000C7010000}"/>
    <cellStyle name="style1604576854098" xfId="455" xr:uid="{00000000-0005-0000-0000-0000C8010000}"/>
    <cellStyle name="style1604576854166" xfId="456" xr:uid="{00000000-0005-0000-0000-0000C9010000}"/>
    <cellStyle name="style1604576854220" xfId="457" xr:uid="{00000000-0005-0000-0000-0000CA010000}"/>
    <cellStyle name="style1604576854286" xfId="458" xr:uid="{00000000-0005-0000-0000-0000CB010000}"/>
    <cellStyle name="style1604578081024" xfId="459" xr:uid="{00000000-0005-0000-0000-0000CC010000}"/>
    <cellStyle name="style1604578081099" xfId="460" xr:uid="{00000000-0005-0000-0000-0000CD010000}"/>
    <cellStyle name="style1604578081178" xfId="461" xr:uid="{00000000-0005-0000-0000-0000CE010000}"/>
    <cellStyle name="style1604578081230" xfId="462" xr:uid="{00000000-0005-0000-0000-0000CF010000}"/>
    <cellStyle name="style1604578081296" xfId="463" xr:uid="{00000000-0005-0000-0000-0000D0010000}"/>
    <cellStyle name="style1604578081364" xfId="464" xr:uid="{00000000-0005-0000-0000-0000D1010000}"/>
    <cellStyle name="style1604578081416" xfId="465" xr:uid="{00000000-0005-0000-0000-0000D2010000}"/>
    <cellStyle name="style1604578081485" xfId="466" xr:uid="{00000000-0005-0000-0000-0000D3010000}"/>
    <cellStyle name="style1604578081578" xfId="467" xr:uid="{00000000-0005-0000-0000-0000D4010000}"/>
    <cellStyle name="style1604578081656" xfId="468" xr:uid="{00000000-0005-0000-0000-0000D5010000}"/>
    <cellStyle name="style1604578081718" xfId="469" xr:uid="{00000000-0005-0000-0000-0000D6010000}"/>
    <cellStyle name="style1604578081793" xfId="470" xr:uid="{00000000-0005-0000-0000-0000D7010000}"/>
    <cellStyle name="style1604578081847" xfId="471" xr:uid="{00000000-0005-0000-0000-0000D8010000}"/>
    <cellStyle name="style1604578081914" xfId="472" xr:uid="{00000000-0005-0000-0000-0000D9010000}"/>
    <cellStyle name="style1604578428947" xfId="473" xr:uid="{00000000-0005-0000-0000-0000DA010000}"/>
    <cellStyle name="style1604578429033" xfId="474" xr:uid="{00000000-0005-0000-0000-0000DB010000}"/>
    <cellStyle name="style1604578429111" xfId="475" xr:uid="{00000000-0005-0000-0000-0000DC010000}"/>
    <cellStyle name="style1604578429168" xfId="476" xr:uid="{00000000-0005-0000-0000-0000DD010000}"/>
    <cellStyle name="style1604578429252" xfId="477" xr:uid="{00000000-0005-0000-0000-0000DE010000}"/>
    <cellStyle name="style1604578429321" xfId="478" xr:uid="{00000000-0005-0000-0000-0000DF010000}"/>
    <cellStyle name="style1604578429376" xfId="479" xr:uid="{00000000-0005-0000-0000-0000E0010000}"/>
    <cellStyle name="style1604578429449" xfId="480" xr:uid="{00000000-0005-0000-0000-0000E1010000}"/>
    <cellStyle name="style1604578429520" xfId="481" xr:uid="{00000000-0005-0000-0000-0000E2010000}"/>
    <cellStyle name="style1604578429595" xfId="482" xr:uid="{00000000-0005-0000-0000-0000E3010000}"/>
    <cellStyle name="style1604578429657" xfId="483" xr:uid="{00000000-0005-0000-0000-0000E4010000}"/>
    <cellStyle name="style1604578429728" xfId="484" xr:uid="{00000000-0005-0000-0000-0000E5010000}"/>
    <cellStyle name="style1604578429784" xfId="485" xr:uid="{00000000-0005-0000-0000-0000E6010000}"/>
    <cellStyle name="style1604578429853" xfId="486" xr:uid="{00000000-0005-0000-0000-0000E7010000}"/>
    <cellStyle name="style1604578705297" xfId="487" xr:uid="{00000000-0005-0000-0000-0000E8010000}"/>
    <cellStyle name="style1604578705371" xfId="488" xr:uid="{00000000-0005-0000-0000-0000E9010000}"/>
    <cellStyle name="style1604578705436" xfId="489" xr:uid="{00000000-0005-0000-0000-0000EA010000}"/>
    <cellStyle name="style1604578705487" xfId="490" xr:uid="{00000000-0005-0000-0000-0000EB010000}"/>
    <cellStyle name="style1604578705555" xfId="491" xr:uid="{00000000-0005-0000-0000-0000EC010000}"/>
    <cellStyle name="style1604578705622" xfId="492" xr:uid="{00000000-0005-0000-0000-0000ED010000}"/>
    <cellStyle name="style1604578705676" xfId="493" xr:uid="{00000000-0005-0000-0000-0000EE010000}"/>
    <cellStyle name="style1604578705745" xfId="494" xr:uid="{00000000-0005-0000-0000-0000EF010000}"/>
    <cellStyle name="style1604578705815" xfId="495" xr:uid="{00000000-0005-0000-0000-0000F0010000}"/>
    <cellStyle name="style1604578705890" xfId="496" xr:uid="{00000000-0005-0000-0000-0000F1010000}"/>
    <cellStyle name="style1604578705948" xfId="497" xr:uid="{00000000-0005-0000-0000-0000F2010000}"/>
    <cellStyle name="style1604578706017" xfId="498" xr:uid="{00000000-0005-0000-0000-0000F3010000}"/>
    <cellStyle name="style1604578706072" xfId="499" xr:uid="{00000000-0005-0000-0000-0000F4010000}"/>
    <cellStyle name="style1604578706141" xfId="500" xr:uid="{00000000-0005-0000-0000-0000F5010000}"/>
    <cellStyle name="style1604579865004" xfId="501" xr:uid="{00000000-0005-0000-0000-0000F6010000}"/>
    <cellStyle name="style1604579865080" xfId="502" xr:uid="{00000000-0005-0000-0000-0000F7010000}"/>
    <cellStyle name="style1604579865148" xfId="503" xr:uid="{00000000-0005-0000-0000-0000F8010000}"/>
    <cellStyle name="style1604579865200" xfId="504" xr:uid="{00000000-0005-0000-0000-0000F9010000}"/>
    <cellStyle name="style1604579865270" xfId="505" xr:uid="{00000000-0005-0000-0000-0000FA010000}"/>
    <cellStyle name="style1604579865344" xfId="506" xr:uid="{00000000-0005-0000-0000-0000FB010000}"/>
    <cellStyle name="style1604579865397" xfId="507" xr:uid="{00000000-0005-0000-0000-0000FC010000}"/>
    <cellStyle name="style1604579865470" xfId="508" xr:uid="{00000000-0005-0000-0000-0000FD010000}"/>
    <cellStyle name="style1604579865541" xfId="509" xr:uid="{00000000-0005-0000-0000-0000FE010000}"/>
    <cellStyle name="style1604579865612" xfId="510" xr:uid="{00000000-0005-0000-0000-0000FF010000}"/>
    <cellStyle name="style1604579865671" xfId="511" xr:uid="{00000000-0005-0000-0000-000000020000}"/>
    <cellStyle name="style1604579865743" xfId="512" xr:uid="{00000000-0005-0000-0000-000001020000}"/>
    <cellStyle name="style1604579865794" xfId="513" xr:uid="{00000000-0005-0000-0000-000002020000}"/>
    <cellStyle name="style1604579865860" xfId="514" xr:uid="{00000000-0005-0000-0000-000003020000}"/>
    <cellStyle name="style1604579980097" xfId="515" xr:uid="{00000000-0005-0000-0000-000004020000}"/>
    <cellStyle name="style1604579980169" xfId="516" xr:uid="{00000000-0005-0000-0000-000005020000}"/>
    <cellStyle name="style1604579980232" xfId="517" xr:uid="{00000000-0005-0000-0000-000006020000}"/>
    <cellStyle name="style1604579980282" xfId="518" xr:uid="{00000000-0005-0000-0000-000007020000}"/>
    <cellStyle name="style1604579980346" xfId="519" xr:uid="{00000000-0005-0000-0000-000008020000}"/>
    <cellStyle name="style1604579980411" xfId="520" xr:uid="{00000000-0005-0000-0000-000009020000}"/>
    <cellStyle name="style1604579980466" xfId="521" xr:uid="{00000000-0005-0000-0000-00000A020000}"/>
    <cellStyle name="style1604579980531" xfId="522" xr:uid="{00000000-0005-0000-0000-00000B020000}"/>
    <cellStyle name="style1604579980597" xfId="523" xr:uid="{00000000-0005-0000-0000-00000C020000}"/>
    <cellStyle name="style1604579980663" xfId="524" xr:uid="{00000000-0005-0000-0000-00000D020000}"/>
    <cellStyle name="style1604579980718" xfId="525" xr:uid="{00000000-0005-0000-0000-00000E020000}"/>
    <cellStyle name="style1604579980784" xfId="526" xr:uid="{00000000-0005-0000-0000-00000F020000}"/>
    <cellStyle name="style1604579980833" xfId="527" xr:uid="{00000000-0005-0000-0000-000010020000}"/>
    <cellStyle name="style1604579980889" xfId="528" xr:uid="{00000000-0005-0000-0000-000011020000}"/>
    <cellStyle name="style1604580159408" xfId="529" xr:uid="{00000000-0005-0000-0000-000012020000}"/>
    <cellStyle name="style1604580159480" xfId="530" xr:uid="{00000000-0005-0000-0000-000013020000}"/>
    <cellStyle name="style1604580159547" xfId="531" xr:uid="{00000000-0005-0000-0000-000014020000}"/>
    <cellStyle name="style1604580159598" xfId="532" xr:uid="{00000000-0005-0000-0000-000015020000}"/>
    <cellStyle name="style1604580159663" xfId="533" xr:uid="{00000000-0005-0000-0000-000016020000}"/>
    <cellStyle name="style1604580159727" xfId="534" xr:uid="{00000000-0005-0000-0000-000017020000}"/>
    <cellStyle name="style1604580159779" xfId="535" xr:uid="{00000000-0005-0000-0000-000018020000}"/>
    <cellStyle name="style1604580159850" xfId="536" xr:uid="{00000000-0005-0000-0000-000019020000}"/>
    <cellStyle name="style1604580159919" xfId="537" xr:uid="{00000000-0005-0000-0000-00001A020000}"/>
    <cellStyle name="style1604580159985" xfId="538" xr:uid="{00000000-0005-0000-0000-00001B020000}"/>
    <cellStyle name="style1604580160039" xfId="539" xr:uid="{00000000-0005-0000-0000-00001C020000}"/>
    <cellStyle name="style1604580160108" xfId="540" xr:uid="{00000000-0005-0000-0000-00001D020000}"/>
    <cellStyle name="style1604580160159" xfId="541" xr:uid="{00000000-0005-0000-0000-00001E020000}"/>
    <cellStyle name="style1604580160221" xfId="542" xr:uid="{00000000-0005-0000-0000-00001F020000}"/>
    <cellStyle name="style1604580164235" xfId="543" xr:uid="{00000000-0005-0000-0000-000020020000}"/>
    <cellStyle name="style1604580164307" xfId="544" xr:uid="{00000000-0005-0000-0000-000021020000}"/>
    <cellStyle name="style1604580164372" xfId="545" xr:uid="{00000000-0005-0000-0000-000022020000}"/>
    <cellStyle name="style1604580164429" xfId="546" xr:uid="{00000000-0005-0000-0000-000023020000}"/>
    <cellStyle name="style1604580164496" xfId="547" xr:uid="{00000000-0005-0000-0000-000024020000}"/>
    <cellStyle name="style1604580164558" xfId="548" xr:uid="{00000000-0005-0000-0000-000025020000}"/>
    <cellStyle name="style1604580164617" xfId="549" xr:uid="{00000000-0005-0000-0000-000026020000}"/>
    <cellStyle name="style1604580164683" xfId="550" xr:uid="{00000000-0005-0000-0000-000027020000}"/>
    <cellStyle name="style1604580164746" xfId="551" xr:uid="{00000000-0005-0000-0000-000028020000}"/>
    <cellStyle name="style1604580164813" xfId="552" xr:uid="{00000000-0005-0000-0000-000029020000}"/>
    <cellStyle name="style1604580164877" xfId="553" xr:uid="{00000000-0005-0000-0000-00002A020000}"/>
    <cellStyle name="style1604580164943" xfId="554" xr:uid="{00000000-0005-0000-0000-00002B020000}"/>
    <cellStyle name="style1604580165001" xfId="555" xr:uid="{00000000-0005-0000-0000-00002C020000}"/>
    <cellStyle name="style1604580165065" xfId="556" xr:uid="{00000000-0005-0000-0000-00002D020000}"/>
    <cellStyle name="style1604580345166" xfId="557" xr:uid="{00000000-0005-0000-0000-00002E020000}"/>
    <cellStyle name="style1604580345267" xfId="558" xr:uid="{00000000-0005-0000-0000-00002F020000}"/>
    <cellStyle name="style1604580345383" xfId="559" xr:uid="{00000000-0005-0000-0000-000030020000}"/>
    <cellStyle name="style1604580345491" xfId="560" xr:uid="{00000000-0005-0000-0000-000031020000}"/>
    <cellStyle name="style1604580345598" xfId="561" xr:uid="{00000000-0005-0000-0000-000032020000}"/>
    <cellStyle name="style1604580345700" xfId="562" xr:uid="{00000000-0005-0000-0000-000033020000}"/>
    <cellStyle name="style1604580345788" xfId="563" xr:uid="{00000000-0005-0000-0000-000034020000}"/>
    <cellStyle name="style1604580345880" xfId="564" xr:uid="{00000000-0005-0000-0000-000035020000}"/>
    <cellStyle name="style1604580345972" xfId="565" xr:uid="{00000000-0005-0000-0000-000036020000}"/>
    <cellStyle name="style1604580346044" xfId="566" xr:uid="{00000000-0005-0000-0000-000037020000}"/>
    <cellStyle name="style1604580346108" xfId="567" xr:uid="{00000000-0005-0000-0000-000038020000}"/>
    <cellStyle name="style1604580346210" xfId="568" xr:uid="{00000000-0005-0000-0000-000039020000}"/>
    <cellStyle name="style1604580346276" xfId="569" xr:uid="{00000000-0005-0000-0000-00003A020000}"/>
    <cellStyle name="style1604580346352" xfId="570" xr:uid="{00000000-0005-0000-0000-00003B020000}"/>
    <cellStyle name="style1604580350594" xfId="571" xr:uid="{00000000-0005-0000-0000-00003C020000}"/>
    <cellStyle name="style1604580350667" xfId="572" xr:uid="{00000000-0005-0000-0000-00003D020000}"/>
    <cellStyle name="style1604580350731" xfId="573" xr:uid="{00000000-0005-0000-0000-00003E020000}"/>
    <cellStyle name="style1604580350789" xfId="574" xr:uid="{00000000-0005-0000-0000-00003F020000}"/>
    <cellStyle name="style1604580350853" xfId="575" xr:uid="{00000000-0005-0000-0000-000040020000}"/>
    <cellStyle name="style1604580350917" xfId="576" xr:uid="{00000000-0005-0000-0000-000041020000}"/>
    <cellStyle name="style1604580350972" xfId="577" xr:uid="{00000000-0005-0000-0000-000042020000}"/>
    <cellStyle name="style1604580351041" xfId="578" xr:uid="{00000000-0005-0000-0000-000043020000}"/>
    <cellStyle name="style1604580351108" xfId="579" xr:uid="{00000000-0005-0000-0000-000044020000}"/>
    <cellStyle name="style1604580351177" xfId="580" xr:uid="{00000000-0005-0000-0000-000045020000}"/>
    <cellStyle name="style1604580351233" xfId="581" xr:uid="{00000000-0005-0000-0000-000046020000}"/>
    <cellStyle name="style1604580351299" xfId="582" xr:uid="{00000000-0005-0000-0000-000047020000}"/>
    <cellStyle name="style1604580351363" xfId="583" xr:uid="{00000000-0005-0000-0000-000048020000}"/>
    <cellStyle name="style1604580351430" xfId="584" xr:uid="{00000000-0005-0000-0000-000049020000}"/>
    <cellStyle name="style1604587072019" xfId="585" xr:uid="{00000000-0005-0000-0000-00004A020000}"/>
    <cellStyle name="style1604587072093" xfId="586" xr:uid="{00000000-0005-0000-0000-00004B020000}"/>
    <cellStyle name="style1604587072148" xfId="587" xr:uid="{00000000-0005-0000-0000-00004C020000}"/>
    <cellStyle name="style1604587072216" xfId="588" xr:uid="{00000000-0005-0000-0000-00004D020000}"/>
    <cellStyle name="style1604587072269" xfId="589" xr:uid="{00000000-0005-0000-0000-00004E020000}"/>
    <cellStyle name="style1604587072334" xfId="590" xr:uid="{00000000-0005-0000-0000-00004F020000}"/>
    <cellStyle name="style1604587072409" xfId="591" xr:uid="{00000000-0005-0000-0000-000050020000}"/>
    <cellStyle name="style1604587072475" xfId="592" xr:uid="{00000000-0005-0000-0000-000051020000}"/>
    <cellStyle name="style1604587072542" xfId="593" xr:uid="{00000000-0005-0000-0000-000052020000}"/>
    <cellStyle name="style1604587072613" xfId="594" xr:uid="{00000000-0005-0000-0000-000053020000}"/>
    <cellStyle name="style1604587072683" xfId="595" xr:uid="{00000000-0005-0000-0000-000054020000}"/>
    <cellStyle name="style1604587072739" xfId="596" xr:uid="{00000000-0005-0000-0000-000055020000}"/>
    <cellStyle name="style1604587072809" xfId="597" xr:uid="{00000000-0005-0000-0000-000056020000}"/>
    <cellStyle name="style1604587072862" xfId="598" xr:uid="{00000000-0005-0000-0000-000057020000}"/>
    <cellStyle name="style1604587072927" xfId="599" xr:uid="{00000000-0005-0000-0000-000058020000}"/>
    <cellStyle name="style1604587271375" xfId="600" xr:uid="{00000000-0005-0000-0000-000059020000}"/>
    <cellStyle name="style1604587271454" xfId="601" xr:uid="{00000000-0005-0000-0000-00005A020000}"/>
    <cellStyle name="style1604587271524" xfId="602" xr:uid="{00000000-0005-0000-0000-00005B020000}"/>
    <cellStyle name="style1604587271581" xfId="603" xr:uid="{00000000-0005-0000-0000-00005C020000}"/>
    <cellStyle name="style1604587271654" xfId="604" xr:uid="{00000000-0005-0000-0000-00005D020000}"/>
    <cellStyle name="style1604587271723" xfId="605" xr:uid="{00000000-0005-0000-0000-00005E020000}"/>
    <cellStyle name="style1604587271782" xfId="606" xr:uid="{00000000-0005-0000-0000-00005F020000}"/>
    <cellStyle name="style1604587271850" xfId="607" xr:uid="{00000000-0005-0000-0000-000060020000}"/>
    <cellStyle name="style1604587271916" xfId="608" xr:uid="{00000000-0005-0000-0000-000061020000}"/>
    <cellStyle name="style1604587271984" xfId="609" xr:uid="{00000000-0005-0000-0000-000062020000}"/>
    <cellStyle name="style1604587272036" xfId="610" xr:uid="{00000000-0005-0000-0000-000063020000}"/>
    <cellStyle name="style1604587272126" xfId="611" xr:uid="{00000000-0005-0000-0000-000064020000}"/>
    <cellStyle name="style1604587272179" xfId="612" xr:uid="{00000000-0005-0000-0000-000065020000}"/>
    <cellStyle name="style1604587272243" xfId="613" xr:uid="{00000000-0005-0000-0000-000066020000}"/>
    <cellStyle name="style1604587276005" xfId="614" xr:uid="{00000000-0005-0000-0000-000067020000}"/>
    <cellStyle name="style1604587276086" xfId="615" xr:uid="{00000000-0005-0000-0000-000068020000}"/>
    <cellStyle name="style1604587276158" xfId="616" xr:uid="{00000000-0005-0000-0000-000069020000}"/>
    <cellStyle name="style1604587276210" xfId="617" xr:uid="{00000000-0005-0000-0000-00006A020000}"/>
    <cellStyle name="style1604587276274" xfId="618" xr:uid="{00000000-0005-0000-0000-00006B020000}"/>
    <cellStyle name="style1604587276330" xfId="619" xr:uid="{00000000-0005-0000-0000-00006C020000}"/>
    <cellStyle name="style1604587276383" xfId="620" xr:uid="{00000000-0005-0000-0000-00006D020000}"/>
    <cellStyle name="style1604587276448" xfId="621" xr:uid="{00000000-0005-0000-0000-00006E020000}"/>
    <cellStyle name="style1604587276506" xfId="622" xr:uid="{00000000-0005-0000-0000-00006F020000}"/>
    <cellStyle name="style1604587276565" xfId="623" xr:uid="{00000000-0005-0000-0000-000070020000}"/>
    <cellStyle name="style1604587276621" xfId="624" xr:uid="{00000000-0005-0000-0000-000071020000}"/>
    <cellStyle name="style1604587276693" xfId="625" xr:uid="{00000000-0005-0000-0000-000072020000}"/>
    <cellStyle name="style1604587276750" xfId="626" xr:uid="{00000000-0005-0000-0000-000073020000}"/>
    <cellStyle name="style1604587276815" xfId="627" xr:uid="{00000000-0005-0000-0000-000074020000}"/>
    <cellStyle name="style1604587434805" xfId="628" xr:uid="{00000000-0005-0000-0000-000075020000}"/>
    <cellStyle name="style1604587434879" xfId="629" xr:uid="{00000000-0005-0000-0000-000076020000}"/>
    <cellStyle name="style1604587434948" xfId="630" xr:uid="{00000000-0005-0000-0000-000077020000}"/>
    <cellStyle name="style1604587434998" xfId="631" xr:uid="{00000000-0005-0000-0000-000078020000}"/>
    <cellStyle name="style1604587435067" xfId="632" xr:uid="{00000000-0005-0000-0000-000079020000}"/>
    <cellStyle name="style1604587435137" xfId="633" xr:uid="{00000000-0005-0000-0000-00007A020000}"/>
    <cellStyle name="style1604587435193" xfId="634" xr:uid="{00000000-0005-0000-0000-00007B020000}"/>
    <cellStyle name="style1604587435268" xfId="635" xr:uid="{00000000-0005-0000-0000-00007C020000}"/>
    <cellStyle name="style1604587435338" xfId="636" xr:uid="{00000000-0005-0000-0000-00007D020000}"/>
    <cellStyle name="style1604587435413" xfId="637" xr:uid="{00000000-0005-0000-0000-00007E020000}"/>
    <cellStyle name="style1604587435477" xfId="638" xr:uid="{00000000-0005-0000-0000-00007F020000}"/>
    <cellStyle name="style1604587435550" xfId="639" xr:uid="{00000000-0005-0000-0000-000080020000}"/>
    <cellStyle name="style1604587435600" xfId="640" xr:uid="{00000000-0005-0000-0000-000081020000}"/>
    <cellStyle name="style1604587435657" xfId="641" xr:uid="{00000000-0005-0000-0000-000082020000}"/>
    <cellStyle name="style1604587598736" xfId="642" xr:uid="{00000000-0005-0000-0000-000083020000}"/>
    <cellStyle name="style1604587598813" xfId="643" xr:uid="{00000000-0005-0000-0000-000084020000}"/>
    <cellStyle name="style1604587598884" xfId="644" xr:uid="{00000000-0005-0000-0000-000085020000}"/>
    <cellStyle name="style1604587598939" xfId="645" xr:uid="{00000000-0005-0000-0000-000086020000}"/>
    <cellStyle name="style1604587599011" xfId="646" xr:uid="{00000000-0005-0000-0000-000087020000}"/>
    <cellStyle name="style1604587599080" xfId="647" xr:uid="{00000000-0005-0000-0000-000088020000}"/>
    <cellStyle name="style1604587599134" xfId="648" xr:uid="{00000000-0005-0000-0000-000089020000}"/>
    <cellStyle name="style1604587599204" xfId="649" xr:uid="{00000000-0005-0000-0000-00008A020000}"/>
    <cellStyle name="style1604587599276" xfId="650" xr:uid="{00000000-0005-0000-0000-00008B020000}"/>
    <cellStyle name="style1604587599344" xfId="651" xr:uid="{00000000-0005-0000-0000-00008C020000}"/>
    <cellStyle name="style1604587599401" xfId="652" xr:uid="{00000000-0005-0000-0000-00008D020000}"/>
    <cellStyle name="style1604587599466" xfId="653" xr:uid="{00000000-0005-0000-0000-00008E020000}"/>
    <cellStyle name="style1604587599515" xfId="654" xr:uid="{00000000-0005-0000-0000-00008F020000}"/>
    <cellStyle name="style1604587599574" xfId="655" xr:uid="{00000000-0005-0000-0000-000090020000}"/>
    <cellStyle name="style1604587603667" xfId="656" xr:uid="{00000000-0005-0000-0000-000091020000}"/>
    <cellStyle name="style1604587603737" xfId="657" xr:uid="{00000000-0005-0000-0000-000092020000}"/>
    <cellStyle name="style1604587603798" xfId="658" xr:uid="{00000000-0005-0000-0000-000093020000}"/>
    <cellStyle name="style1604587603849" xfId="659" xr:uid="{00000000-0005-0000-0000-000094020000}"/>
    <cellStyle name="style1604587603909" xfId="660" xr:uid="{00000000-0005-0000-0000-000095020000}"/>
    <cellStyle name="style1604587603971" xfId="661" xr:uid="{00000000-0005-0000-0000-000096020000}"/>
    <cellStyle name="style1604587604024" xfId="662" xr:uid="{00000000-0005-0000-0000-000097020000}"/>
    <cellStyle name="style1604587604096" xfId="663" xr:uid="{00000000-0005-0000-0000-000098020000}"/>
    <cellStyle name="style1604587604158" xfId="664" xr:uid="{00000000-0005-0000-0000-000099020000}"/>
    <cellStyle name="style1604587604218" xfId="665" xr:uid="{00000000-0005-0000-0000-00009A020000}"/>
    <cellStyle name="style1604587604276" xfId="666" xr:uid="{00000000-0005-0000-0000-00009B020000}"/>
    <cellStyle name="style1604587604336" xfId="667" xr:uid="{00000000-0005-0000-0000-00009C020000}"/>
    <cellStyle name="style1604587604387" xfId="668" xr:uid="{00000000-0005-0000-0000-00009D020000}"/>
    <cellStyle name="style1604587604451" xfId="669" xr:uid="{00000000-0005-0000-0000-00009E020000}"/>
    <cellStyle name="style1604587807285" xfId="670" xr:uid="{00000000-0005-0000-0000-00009F020000}"/>
    <cellStyle name="style1604587807357" xfId="671" xr:uid="{00000000-0005-0000-0000-0000A0020000}"/>
    <cellStyle name="style1604587807421" xfId="672" xr:uid="{00000000-0005-0000-0000-0000A1020000}"/>
    <cellStyle name="style1604587807472" xfId="673" xr:uid="{00000000-0005-0000-0000-0000A2020000}"/>
    <cellStyle name="style1604587807540" xfId="674" xr:uid="{00000000-0005-0000-0000-0000A3020000}"/>
    <cellStyle name="style1604587807609" xfId="675" xr:uid="{00000000-0005-0000-0000-0000A4020000}"/>
    <cellStyle name="style1604587807666" xfId="676" xr:uid="{00000000-0005-0000-0000-0000A5020000}"/>
    <cellStyle name="style1604587807732" xfId="677" xr:uid="{00000000-0005-0000-0000-0000A6020000}"/>
    <cellStyle name="style1604587807805" xfId="678" xr:uid="{00000000-0005-0000-0000-0000A7020000}"/>
    <cellStyle name="style1604587807873" xfId="679" xr:uid="{00000000-0005-0000-0000-0000A8020000}"/>
    <cellStyle name="style1604587807930" xfId="680" xr:uid="{00000000-0005-0000-0000-0000A9020000}"/>
    <cellStyle name="style1604587808005" xfId="681" xr:uid="{00000000-0005-0000-0000-0000AA020000}"/>
    <cellStyle name="style1604587808060" xfId="682" xr:uid="{00000000-0005-0000-0000-0000AB020000}"/>
    <cellStyle name="style1604587808124" xfId="683" xr:uid="{00000000-0005-0000-0000-0000AC020000}"/>
    <cellStyle name="style1604587951615" xfId="684" xr:uid="{00000000-0005-0000-0000-0000AD020000}"/>
    <cellStyle name="style1604587951690" xfId="685" xr:uid="{00000000-0005-0000-0000-0000AE020000}"/>
    <cellStyle name="style1604587951763" xfId="686" xr:uid="{00000000-0005-0000-0000-0000AF020000}"/>
    <cellStyle name="style1604587951819" xfId="687" xr:uid="{00000000-0005-0000-0000-0000B0020000}"/>
    <cellStyle name="style1604587951887" xfId="688" xr:uid="{00000000-0005-0000-0000-0000B1020000}"/>
    <cellStyle name="style1604587951953" xfId="689" xr:uid="{00000000-0005-0000-0000-0000B2020000}"/>
    <cellStyle name="style1604587952004" xfId="690" xr:uid="{00000000-0005-0000-0000-0000B3020000}"/>
    <cellStyle name="style1604587952078" xfId="691" xr:uid="{00000000-0005-0000-0000-0000B4020000}"/>
    <cellStyle name="style1604587952148" xfId="692" xr:uid="{00000000-0005-0000-0000-0000B5020000}"/>
    <cellStyle name="style1604587952214" xfId="693" xr:uid="{00000000-0005-0000-0000-0000B6020000}"/>
    <cellStyle name="style1604587952270" xfId="694" xr:uid="{00000000-0005-0000-0000-0000B7020000}"/>
    <cellStyle name="style1604587952341" xfId="695" xr:uid="{00000000-0005-0000-0000-0000B8020000}"/>
    <cellStyle name="style1604587952396" xfId="696" xr:uid="{00000000-0005-0000-0000-0000B9020000}"/>
    <cellStyle name="style1604587952465" xfId="697" xr:uid="{00000000-0005-0000-0000-0000BA020000}"/>
    <cellStyle name="style1604587956492" xfId="698" xr:uid="{00000000-0005-0000-0000-0000BB020000}"/>
    <cellStyle name="style1604587956560" xfId="699" xr:uid="{00000000-0005-0000-0000-0000BC020000}"/>
    <cellStyle name="style1604587956621" xfId="700" xr:uid="{00000000-0005-0000-0000-0000BD020000}"/>
    <cellStyle name="style1604587956680" xfId="701" xr:uid="{00000000-0005-0000-0000-0000BE020000}"/>
    <cellStyle name="style1604587956742" xfId="702" xr:uid="{00000000-0005-0000-0000-0000BF020000}"/>
    <cellStyle name="style1604587956803" xfId="703" xr:uid="{00000000-0005-0000-0000-0000C0020000}"/>
    <cellStyle name="style1604587956856" xfId="704" xr:uid="{00000000-0005-0000-0000-0000C1020000}"/>
    <cellStyle name="style1604587956919" xfId="705" xr:uid="{00000000-0005-0000-0000-0000C2020000}"/>
    <cellStyle name="style1604587956982" xfId="706" xr:uid="{00000000-0005-0000-0000-0000C3020000}"/>
    <cellStyle name="style1604587957039" xfId="707" xr:uid="{00000000-0005-0000-0000-0000C4020000}"/>
    <cellStyle name="style1604587957099" xfId="708" xr:uid="{00000000-0005-0000-0000-0000C5020000}"/>
    <cellStyle name="style1604587957164" xfId="709" xr:uid="{00000000-0005-0000-0000-0000C6020000}"/>
    <cellStyle name="style1604587957219" xfId="710" xr:uid="{00000000-0005-0000-0000-0000C7020000}"/>
    <cellStyle name="style1604587957288" xfId="711" xr:uid="{00000000-0005-0000-0000-0000C8020000}"/>
    <cellStyle name="style1604588005312" xfId="712" xr:uid="{00000000-0005-0000-0000-0000C9020000}"/>
    <cellStyle name="style1604588005383" xfId="713" xr:uid="{00000000-0005-0000-0000-0000CA020000}"/>
    <cellStyle name="style1604588005451" xfId="714" xr:uid="{00000000-0005-0000-0000-0000CB020000}"/>
    <cellStyle name="style1604588005500" xfId="715" xr:uid="{00000000-0005-0000-0000-0000CC020000}"/>
    <cellStyle name="style1604588005560" xfId="716" xr:uid="{00000000-0005-0000-0000-0000CD020000}"/>
    <cellStyle name="style1604588005622" xfId="717" xr:uid="{00000000-0005-0000-0000-0000CE020000}"/>
    <cellStyle name="style1604588005678" xfId="718" xr:uid="{00000000-0005-0000-0000-0000CF020000}"/>
    <cellStyle name="style1604588005746" xfId="719" xr:uid="{00000000-0005-0000-0000-0000D0020000}"/>
    <cellStyle name="style1604588005815" xfId="720" xr:uid="{00000000-0005-0000-0000-0000D1020000}"/>
    <cellStyle name="style1604588005882" xfId="721" xr:uid="{00000000-0005-0000-0000-0000D2020000}"/>
    <cellStyle name="style1604588005944" xfId="722" xr:uid="{00000000-0005-0000-0000-0000D3020000}"/>
    <cellStyle name="style1604588006008" xfId="723" xr:uid="{00000000-0005-0000-0000-0000D4020000}"/>
    <cellStyle name="style1604588006064" xfId="724" xr:uid="{00000000-0005-0000-0000-0000D5020000}"/>
    <cellStyle name="style1604588006142" xfId="725" xr:uid="{00000000-0005-0000-0000-0000D6020000}"/>
    <cellStyle name="style1604588010465" xfId="726" xr:uid="{00000000-0005-0000-0000-0000D7020000}"/>
    <cellStyle name="style1604588010542" xfId="727" xr:uid="{00000000-0005-0000-0000-0000D8020000}"/>
    <cellStyle name="style1604588010600" xfId="728" xr:uid="{00000000-0005-0000-0000-0000D9020000}"/>
    <cellStyle name="style1604588010652" xfId="729" xr:uid="{00000000-0005-0000-0000-0000DA020000}"/>
    <cellStyle name="style1604588010713" xfId="730" xr:uid="{00000000-0005-0000-0000-0000DB020000}"/>
    <cellStyle name="style1604588010772" xfId="731" xr:uid="{00000000-0005-0000-0000-0000DC020000}"/>
    <cellStyle name="style1604588010828" xfId="732" xr:uid="{00000000-0005-0000-0000-0000DD020000}"/>
    <cellStyle name="style1604588010890" xfId="733" xr:uid="{00000000-0005-0000-0000-0000DE020000}"/>
    <cellStyle name="style1604588010953" xfId="734" xr:uid="{00000000-0005-0000-0000-0000DF020000}"/>
    <cellStyle name="style1604588011017" xfId="735" xr:uid="{00000000-0005-0000-0000-0000E0020000}"/>
    <cellStyle name="style1604588011069" xfId="736" xr:uid="{00000000-0005-0000-0000-0000E1020000}"/>
    <cellStyle name="style1604588011130" xfId="737" xr:uid="{00000000-0005-0000-0000-0000E2020000}"/>
    <cellStyle name="style1604588011181" xfId="738" xr:uid="{00000000-0005-0000-0000-0000E3020000}"/>
    <cellStyle name="style1604588011243" xfId="739" xr:uid="{00000000-0005-0000-0000-0000E4020000}"/>
    <cellStyle name="style1604588222671" xfId="740" xr:uid="{00000000-0005-0000-0000-0000E5020000}"/>
    <cellStyle name="style1604588222757" xfId="741" xr:uid="{00000000-0005-0000-0000-0000E6020000}"/>
    <cellStyle name="style1604588222822" xfId="742" xr:uid="{00000000-0005-0000-0000-0000E7020000}"/>
    <cellStyle name="style1604588222875" xfId="743" xr:uid="{00000000-0005-0000-0000-0000E8020000}"/>
    <cellStyle name="style1604588222943" xfId="744" xr:uid="{00000000-0005-0000-0000-0000E9020000}"/>
    <cellStyle name="style1604588223012" xfId="745" xr:uid="{00000000-0005-0000-0000-0000EA020000}"/>
    <cellStyle name="style1604588223067" xfId="746" xr:uid="{00000000-0005-0000-0000-0000EB020000}"/>
    <cellStyle name="style1604588223139" xfId="747" xr:uid="{00000000-0005-0000-0000-0000EC020000}"/>
    <cellStyle name="style1604588223209" xfId="748" xr:uid="{00000000-0005-0000-0000-0000ED020000}"/>
    <cellStyle name="style1604588223279" xfId="749" xr:uid="{00000000-0005-0000-0000-0000EE020000}"/>
    <cellStyle name="style1604588223338" xfId="750" xr:uid="{00000000-0005-0000-0000-0000EF020000}"/>
    <cellStyle name="style1604588223415" xfId="751" xr:uid="{00000000-0005-0000-0000-0000F0020000}"/>
    <cellStyle name="style1604588223479" xfId="752" xr:uid="{00000000-0005-0000-0000-0000F1020000}"/>
    <cellStyle name="style1604588223540" xfId="753" xr:uid="{00000000-0005-0000-0000-0000F2020000}"/>
    <cellStyle name="style1604588365464" xfId="754" xr:uid="{00000000-0005-0000-0000-0000F3020000}"/>
    <cellStyle name="style1604588365539" xfId="755" xr:uid="{00000000-0005-0000-0000-0000F4020000}"/>
    <cellStyle name="style1604588365602" xfId="756" xr:uid="{00000000-0005-0000-0000-0000F5020000}"/>
    <cellStyle name="style1604588365652" xfId="757" xr:uid="{00000000-0005-0000-0000-0000F6020000}"/>
    <cellStyle name="style1604588365718" xfId="758" xr:uid="{00000000-0005-0000-0000-0000F7020000}"/>
    <cellStyle name="style1604588365786" xfId="759" xr:uid="{00000000-0005-0000-0000-0000F8020000}"/>
    <cellStyle name="style1604588365842" xfId="760" xr:uid="{00000000-0005-0000-0000-0000F9020000}"/>
    <cellStyle name="style1604588365915" xfId="761" xr:uid="{00000000-0005-0000-0000-0000FA020000}"/>
    <cellStyle name="style1604588365984" xfId="762" xr:uid="{00000000-0005-0000-0000-0000FB020000}"/>
    <cellStyle name="style1604588366051" xfId="763" xr:uid="{00000000-0005-0000-0000-0000FC020000}"/>
    <cellStyle name="style1604588366112" xfId="764" xr:uid="{00000000-0005-0000-0000-0000FD020000}"/>
    <cellStyle name="style1604588366185" xfId="765" xr:uid="{00000000-0005-0000-0000-0000FE020000}"/>
    <cellStyle name="style1604588366239" xfId="766" xr:uid="{00000000-0005-0000-0000-0000FF020000}"/>
    <cellStyle name="style1604588366300" xfId="767" xr:uid="{00000000-0005-0000-0000-000000030000}"/>
    <cellStyle name="style1604588370745" xfId="768" xr:uid="{00000000-0005-0000-0000-000001030000}"/>
    <cellStyle name="style1604588370810" xfId="769" xr:uid="{00000000-0005-0000-0000-000002030000}"/>
    <cellStyle name="style1604588370875" xfId="770" xr:uid="{00000000-0005-0000-0000-000003030000}"/>
    <cellStyle name="style1604588370936" xfId="771" xr:uid="{00000000-0005-0000-0000-000004030000}"/>
    <cellStyle name="style1604588370996" xfId="772" xr:uid="{00000000-0005-0000-0000-000005030000}"/>
    <cellStyle name="style1604588371056" xfId="773" xr:uid="{00000000-0005-0000-0000-000006030000}"/>
    <cellStyle name="style1604588371113" xfId="774" xr:uid="{00000000-0005-0000-0000-000007030000}"/>
    <cellStyle name="style1604588371175" xfId="775" xr:uid="{00000000-0005-0000-0000-000008030000}"/>
    <cellStyle name="style1604588371245" xfId="776" xr:uid="{00000000-0005-0000-0000-000009030000}"/>
    <cellStyle name="style1604588371306" xfId="777" xr:uid="{00000000-0005-0000-0000-00000A030000}"/>
    <cellStyle name="style1604588371363" xfId="778" xr:uid="{00000000-0005-0000-0000-00000B030000}"/>
    <cellStyle name="style1604588371423" xfId="779" xr:uid="{00000000-0005-0000-0000-00000C030000}"/>
    <cellStyle name="style1604588371474" xfId="780" xr:uid="{00000000-0005-0000-0000-00000D030000}"/>
    <cellStyle name="style1604588371535" xfId="781" xr:uid="{00000000-0005-0000-0000-00000E030000}"/>
    <cellStyle name="style1604588475974" xfId="782" xr:uid="{00000000-0005-0000-0000-00000F030000}"/>
    <cellStyle name="style1604588476075" xfId="783" xr:uid="{00000000-0005-0000-0000-000010030000}"/>
    <cellStyle name="style1604588476167" xfId="784" xr:uid="{00000000-0005-0000-0000-000011030000}"/>
    <cellStyle name="style1604588476225" xfId="785" xr:uid="{00000000-0005-0000-0000-000012030000}"/>
    <cellStyle name="style1604588476302" xfId="786" xr:uid="{00000000-0005-0000-0000-000013030000}"/>
    <cellStyle name="style1604588476381" xfId="787" xr:uid="{00000000-0005-0000-0000-000014030000}"/>
    <cellStyle name="style1604588476443" xfId="788" xr:uid="{00000000-0005-0000-0000-000015030000}"/>
    <cellStyle name="style1604588476519" xfId="789" xr:uid="{00000000-0005-0000-0000-000016030000}"/>
    <cellStyle name="style1604588476592" xfId="790" xr:uid="{00000000-0005-0000-0000-000017030000}"/>
    <cellStyle name="style1604588476664" xfId="791" xr:uid="{00000000-0005-0000-0000-000018030000}"/>
    <cellStyle name="style1604588476723" xfId="792" xr:uid="{00000000-0005-0000-0000-000019030000}"/>
    <cellStyle name="style1604588476803" xfId="793" xr:uid="{00000000-0005-0000-0000-00001A030000}"/>
    <cellStyle name="style1604588476872" xfId="794" xr:uid="{00000000-0005-0000-0000-00001B030000}"/>
    <cellStyle name="style1604588476994" xfId="795" xr:uid="{00000000-0005-0000-0000-00001C030000}"/>
    <cellStyle name="style1604588609277" xfId="796" xr:uid="{00000000-0005-0000-0000-00001D030000}"/>
    <cellStyle name="style1604588609351" xfId="797" xr:uid="{00000000-0005-0000-0000-00001E030000}"/>
    <cellStyle name="style1604588609420" xfId="798" xr:uid="{00000000-0005-0000-0000-00001F030000}"/>
    <cellStyle name="style1604588609475" xfId="799" xr:uid="{00000000-0005-0000-0000-000020030000}"/>
    <cellStyle name="style1604588609534" xfId="800" xr:uid="{00000000-0005-0000-0000-000021030000}"/>
    <cellStyle name="style1604588609595" xfId="801" xr:uid="{00000000-0005-0000-0000-000022030000}"/>
    <cellStyle name="style1604588609654" xfId="802" xr:uid="{00000000-0005-0000-0000-000023030000}"/>
    <cellStyle name="style1604588609720" xfId="803" xr:uid="{00000000-0005-0000-0000-000024030000}"/>
    <cellStyle name="style1604588609783" xfId="804" xr:uid="{00000000-0005-0000-0000-000025030000}"/>
    <cellStyle name="style1604588609847" xfId="805" xr:uid="{00000000-0005-0000-0000-000026030000}"/>
    <cellStyle name="style1604588609904" xfId="806" xr:uid="{00000000-0005-0000-0000-000027030000}"/>
    <cellStyle name="style1604588609966" xfId="807" xr:uid="{00000000-0005-0000-0000-000028030000}"/>
    <cellStyle name="style1604588610018" xfId="808" xr:uid="{00000000-0005-0000-0000-000029030000}"/>
    <cellStyle name="style1604588610078" xfId="809" xr:uid="{00000000-0005-0000-0000-00002A030000}"/>
    <cellStyle name="style1604588614413" xfId="810" xr:uid="{00000000-0005-0000-0000-00002B030000}"/>
    <cellStyle name="style1604588614482" xfId="811" xr:uid="{00000000-0005-0000-0000-00002C030000}"/>
    <cellStyle name="style1604588614538" xfId="812" xr:uid="{00000000-0005-0000-0000-00002D030000}"/>
    <cellStyle name="style1604588614590" xfId="813" xr:uid="{00000000-0005-0000-0000-00002E030000}"/>
    <cellStyle name="style1604588614646" xfId="814" xr:uid="{00000000-0005-0000-0000-00002F030000}"/>
    <cellStyle name="style1604588614704" xfId="815" xr:uid="{00000000-0005-0000-0000-000030030000}"/>
    <cellStyle name="style1604588614755" xfId="816" xr:uid="{00000000-0005-0000-0000-000031030000}"/>
    <cellStyle name="style1604588614814" xfId="817" xr:uid="{00000000-0005-0000-0000-000032030000}"/>
    <cellStyle name="style1604588614883" xfId="818" xr:uid="{00000000-0005-0000-0000-000033030000}"/>
    <cellStyle name="style1604588614941" xfId="819" xr:uid="{00000000-0005-0000-0000-000034030000}"/>
    <cellStyle name="style1604588614998" xfId="820" xr:uid="{00000000-0005-0000-0000-000035030000}"/>
    <cellStyle name="style1604588615057" xfId="821" xr:uid="{00000000-0005-0000-0000-000036030000}"/>
    <cellStyle name="style1604588615108" xfId="822" xr:uid="{00000000-0005-0000-0000-000037030000}"/>
    <cellStyle name="style1604588615167" xfId="823" xr:uid="{00000000-0005-0000-0000-000038030000}"/>
    <cellStyle name="style1604588861200" xfId="824" xr:uid="{00000000-0005-0000-0000-000039030000}"/>
    <cellStyle name="style1604588861273" xfId="825" xr:uid="{00000000-0005-0000-0000-00003A030000}"/>
    <cellStyle name="style1604588861338" xfId="826" xr:uid="{00000000-0005-0000-0000-00003B030000}"/>
    <cellStyle name="style1604588861393" xfId="827" xr:uid="{00000000-0005-0000-0000-00003C030000}"/>
    <cellStyle name="style1604588861459" xfId="828" xr:uid="{00000000-0005-0000-0000-00003D030000}"/>
    <cellStyle name="style1604588861524" xfId="829" xr:uid="{00000000-0005-0000-0000-00003E030000}"/>
    <cellStyle name="style1604588861579" xfId="830" xr:uid="{00000000-0005-0000-0000-00003F030000}"/>
    <cellStyle name="style1604588861652" xfId="831" xr:uid="{00000000-0005-0000-0000-000040030000}"/>
    <cellStyle name="style1604588861728" xfId="832" xr:uid="{00000000-0005-0000-0000-000041030000}"/>
    <cellStyle name="style1604588861796" xfId="833" xr:uid="{00000000-0005-0000-0000-000042030000}"/>
    <cellStyle name="style1604588861857" xfId="834" xr:uid="{00000000-0005-0000-0000-000043030000}"/>
    <cellStyle name="style1604588861922" xfId="835" xr:uid="{00000000-0005-0000-0000-000044030000}"/>
    <cellStyle name="style1604588861974" xfId="836" xr:uid="{00000000-0005-0000-0000-000045030000}"/>
    <cellStyle name="style1604588862036" xfId="837" xr:uid="{00000000-0005-0000-0000-000046030000}"/>
    <cellStyle name="style1604589010154" xfId="838" xr:uid="{00000000-0005-0000-0000-000047030000}"/>
    <cellStyle name="style1604589010230" xfId="839" xr:uid="{00000000-0005-0000-0000-000048030000}"/>
    <cellStyle name="style1604589010296" xfId="840" xr:uid="{00000000-0005-0000-0000-000049030000}"/>
    <cellStyle name="style1604589010347" xfId="841" xr:uid="{00000000-0005-0000-0000-00004A030000}"/>
    <cellStyle name="style1604589010422" xfId="842" xr:uid="{00000000-0005-0000-0000-00004B030000}"/>
    <cellStyle name="style1604589010496" xfId="843" xr:uid="{00000000-0005-0000-0000-00004C030000}"/>
    <cellStyle name="style1604589010549" xfId="844" xr:uid="{00000000-0005-0000-0000-00004D030000}"/>
    <cellStyle name="style1604589010621" xfId="845" xr:uid="{00000000-0005-0000-0000-00004E030000}"/>
    <cellStyle name="style1604589010694" xfId="846" xr:uid="{00000000-0005-0000-0000-00004F030000}"/>
    <cellStyle name="style1604589010761" xfId="847" xr:uid="{00000000-0005-0000-0000-000050030000}"/>
    <cellStyle name="style1604589010818" xfId="848" xr:uid="{00000000-0005-0000-0000-000051030000}"/>
    <cellStyle name="style1604589010892" xfId="849" xr:uid="{00000000-0005-0000-0000-000052030000}"/>
    <cellStyle name="style1604589010945" xfId="850" xr:uid="{00000000-0005-0000-0000-000053030000}"/>
    <cellStyle name="style1604589011007" xfId="851" xr:uid="{00000000-0005-0000-0000-000054030000}"/>
    <cellStyle name="style1604589017045" xfId="852" xr:uid="{00000000-0005-0000-0000-000055030000}"/>
    <cellStyle name="style1604589017122" xfId="853" xr:uid="{00000000-0005-0000-0000-000056030000}"/>
    <cellStyle name="style1604589017188" xfId="854" xr:uid="{00000000-0005-0000-0000-000057030000}"/>
    <cellStyle name="style1604589017264" xfId="855" xr:uid="{00000000-0005-0000-0000-000058030000}"/>
    <cellStyle name="style1604589017332" xfId="856" xr:uid="{00000000-0005-0000-0000-000059030000}"/>
    <cellStyle name="style1604589017400" xfId="857" xr:uid="{00000000-0005-0000-0000-00005A030000}"/>
    <cellStyle name="style1604589017470" xfId="858" xr:uid="{00000000-0005-0000-0000-00005B030000}"/>
    <cellStyle name="style1604589017544" xfId="859" xr:uid="{00000000-0005-0000-0000-00005C030000}"/>
    <cellStyle name="style1604589017617" xfId="860" xr:uid="{00000000-0005-0000-0000-00005D030000}"/>
    <cellStyle name="style1604589017677" xfId="861" xr:uid="{00000000-0005-0000-0000-00005E030000}"/>
    <cellStyle name="style1604589017736" xfId="862" xr:uid="{00000000-0005-0000-0000-00005F030000}"/>
    <cellStyle name="style1604589017798" xfId="863" xr:uid="{00000000-0005-0000-0000-000060030000}"/>
    <cellStyle name="style1604589017857" xfId="864" xr:uid="{00000000-0005-0000-0000-000061030000}"/>
    <cellStyle name="style1604589017917" xfId="865" xr:uid="{00000000-0005-0000-0000-000062030000}"/>
    <cellStyle name="style1604589190856" xfId="866" xr:uid="{00000000-0005-0000-0000-000063030000}"/>
    <cellStyle name="style1604589190926" xfId="867" xr:uid="{00000000-0005-0000-0000-000064030000}"/>
    <cellStyle name="style1604589190989" xfId="868" xr:uid="{00000000-0005-0000-0000-000065030000}"/>
    <cellStyle name="style1604589191043" xfId="869" xr:uid="{00000000-0005-0000-0000-000066030000}"/>
    <cellStyle name="style1604589191107" xfId="870" xr:uid="{00000000-0005-0000-0000-000067030000}"/>
    <cellStyle name="style1604589191168" xfId="871" xr:uid="{00000000-0005-0000-0000-000068030000}"/>
    <cellStyle name="style1604589191222" xfId="872" xr:uid="{00000000-0005-0000-0000-000069030000}"/>
    <cellStyle name="style1604589191286" xfId="873" xr:uid="{00000000-0005-0000-0000-00006A030000}"/>
    <cellStyle name="style1604589191357" xfId="874" xr:uid="{00000000-0005-0000-0000-00006B030000}"/>
    <cellStyle name="style1604589191423" xfId="875" xr:uid="{00000000-0005-0000-0000-00006C030000}"/>
    <cellStyle name="style1604589191478" xfId="876" xr:uid="{00000000-0005-0000-0000-00006D030000}"/>
    <cellStyle name="style1604589191540" xfId="877" xr:uid="{00000000-0005-0000-0000-00006E030000}"/>
    <cellStyle name="style1604589191594" xfId="878" xr:uid="{00000000-0005-0000-0000-00006F030000}"/>
    <cellStyle name="style1604589191656" xfId="879" xr:uid="{00000000-0005-0000-0000-000070030000}"/>
    <cellStyle name="style1604589374611" xfId="880" xr:uid="{00000000-0005-0000-0000-000071030000}"/>
    <cellStyle name="style1604589374688" xfId="881" xr:uid="{00000000-0005-0000-0000-000072030000}"/>
    <cellStyle name="style1604589374759" xfId="882" xr:uid="{00000000-0005-0000-0000-000073030000}"/>
    <cellStyle name="style1604589374817" xfId="883" xr:uid="{00000000-0005-0000-0000-000074030000}"/>
    <cellStyle name="style1604589374887" xfId="884" xr:uid="{00000000-0005-0000-0000-000075030000}"/>
    <cellStyle name="style1604589374990" xfId="885" xr:uid="{00000000-0005-0000-0000-000076030000}"/>
    <cellStyle name="style1604589375054" xfId="886" xr:uid="{00000000-0005-0000-0000-000077030000}"/>
    <cellStyle name="style1604589375136" xfId="887" xr:uid="{00000000-0005-0000-0000-000078030000}"/>
    <cellStyle name="style1604589375221" xfId="888" xr:uid="{00000000-0005-0000-0000-000079030000}"/>
    <cellStyle name="style1604589375297" xfId="889" xr:uid="{00000000-0005-0000-0000-00007A030000}"/>
    <cellStyle name="style1604589375350" xfId="890" xr:uid="{00000000-0005-0000-0000-00007B030000}"/>
    <cellStyle name="style1604589375416" xfId="891" xr:uid="{00000000-0005-0000-0000-00007C030000}"/>
    <cellStyle name="style1604589375484" xfId="892" xr:uid="{00000000-0005-0000-0000-00007D030000}"/>
    <cellStyle name="style1604589375569" xfId="893" xr:uid="{00000000-0005-0000-0000-00007E030000}"/>
    <cellStyle name="style1604589381385" xfId="894" xr:uid="{00000000-0005-0000-0000-00007F030000}"/>
    <cellStyle name="style1604589381470" xfId="895" xr:uid="{00000000-0005-0000-0000-000080030000}"/>
    <cellStyle name="style1604589381532" xfId="896" xr:uid="{00000000-0005-0000-0000-000081030000}"/>
    <cellStyle name="style1604589381587" xfId="897" xr:uid="{00000000-0005-0000-0000-000082030000}"/>
    <cellStyle name="style1604589381652" xfId="898" xr:uid="{00000000-0005-0000-0000-000083030000}"/>
    <cellStyle name="style1604589381714" xfId="899" xr:uid="{00000000-0005-0000-0000-000084030000}"/>
    <cellStyle name="style1604589381775" xfId="900" xr:uid="{00000000-0005-0000-0000-000085030000}"/>
    <cellStyle name="style1604589381869" xfId="901" xr:uid="{00000000-0005-0000-0000-000086030000}"/>
    <cellStyle name="style1604589381958" xfId="902" xr:uid="{00000000-0005-0000-0000-000087030000}"/>
    <cellStyle name="style1604589382018" xfId="903" xr:uid="{00000000-0005-0000-0000-000088030000}"/>
    <cellStyle name="style1604589382075" xfId="904" xr:uid="{00000000-0005-0000-0000-000089030000}"/>
    <cellStyle name="style1604589382132" xfId="905" xr:uid="{00000000-0005-0000-0000-00008A030000}"/>
    <cellStyle name="style1604589382185" xfId="906" xr:uid="{00000000-0005-0000-0000-00008B030000}"/>
    <cellStyle name="style1604589382245" xfId="907" xr:uid="{00000000-0005-0000-0000-00008C030000}"/>
    <cellStyle name="style1604589541547" xfId="908" xr:uid="{00000000-0005-0000-0000-00008D030000}"/>
    <cellStyle name="style1604589541621" xfId="909" xr:uid="{00000000-0005-0000-0000-00008E030000}"/>
    <cellStyle name="style1604589541699" xfId="910" xr:uid="{00000000-0005-0000-0000-00008F030000}"/>
    <cellStyle name="style1604589541749" xfId="911" xr:uid="{00000000-0005-0000-0000-000090030000}"/>
    <cellStyle name="style1604589541824" xfId="912" xr:uid="{00000000-0005-0000-0000-000091030000}"/>
    <cellStyle name="style1604589541901" xfId="913" xr:uid="{00000000-0005-0000-0000-000092030000}"/>
    <cellStyle name="style1604589541952" xfId="914" xr:uid="{00000000-0005-0000-0000-000093030000}"/>
    <cellStyle name="style1604589542017" xfId="915" xr:uid="{00000000-0005-0000-0000-000094030000}"/>
    <cellStyle name="style1604589542082" xfId="916" xr:uid="{00000000-0005-0000-0000-000095030000}"/>
    <cellStyle name="style1604589542147" xfId="917" xr:uid="{00000000-0005-0000-0000-000096030000}"/>
    <cellStyle name="style1604589542197" xfId="918" xr:uid="{00000000-0005-0000-0000-000097030000}"/>
    <cellStyle name="style1604589542267" xfId="919" xr:uid="{00000000-0005-0000-0000-000098030000}"/>
    <cellStyle name="style1604589542321" xfId="920" xr:uid="{00000000-0005-0000-0000-000099030000}"/>
    <cellStyle name="style1604589542381" xfId="921" xr:uid="{00000000-0005-0000-0000-00009A030000}"/>
    <cellStyle name="style1604589686175" xfId="922" xr:uid="{00000000-0005-0000-0000-00009B030000}"/>
    <cellStyle name="style1604589686241" xfId="923" xr:uid="{00000000-0005-0000-0000-00009C030000}"/>
    <cellStyle name="style1604589686300" xfId="924" xr:uid="{00000000-0005-0000-0000-00009D030000}"/>
    <cellStyle name="style1604589686349" xfId="925" xr:uid="{00000000-0005-0000-0000-00009E030000}"/>
    <cellStyle name="style1604589686408" xfId="926" xr:uid="{00000000-0005-0000-0000-00009F030000}"/>
    <cellStyle name="style1604589686473" xfId="927" xr:uid="{00000000-0005-0000-0000-0000A0030000}"/>
    <cellStyle name="style1604589686519" xfId="928" xr:uid="{00000000-0005-0000-0000-0000A1030000}"/>
    <cellStyle name="style1604589686584" xfId="929" xr:uid="{00000000-0005-0000-0000-0000A2030000}"/>
    <cellStyle name="style1604589686648" xfId="930" xr:uid="{00000000-0005-0000-0000-0000A3030000}"/>
    <cellStyle name="style1604589686709" xfId="931" xr:uid="{00000000-0005-0000-0000-0000A4030000}"/>
    <cellStyle name="style1604589686763" xfId="932" xr:uid="{00000000-0005-0000-0000-0000A5030000}"/>
    <cellStyle name="style1604589686826" xfId="933" xr:uid="{00000000-0005-0000-0000-0000A6030000}"/>
    <cellStyle name="style1604589686874" xfId="934" xr:uid="{00000000-0005-0000-0000-0000A7030000}"/>
    <cellStyle name="style1604589686927" xfId="935" xr:uid="{00000000-0005-0000-0000-0000A8030000}"/>
    <cellStyle name="style1604589691760" xfId="936" xr:uid="{00000000-0005-0000-0000-0000A9030000}"/>
    <cellStyle name="style1604589691824" xfId="937" xr:uid="{00000000-0005-0000-0000-0000AA030000}"/>
    <cellStyle name="style1604589691882" xfId="938" xr:uid="{00000000-0005-0000-0000-0000AB030000}"/>
    <cellStyle name="style1604589691930" xfId="939" xr:uid="{00000000-0005-0000-0000-0000AC030000}"/>
    <cellStyle name="style1604589691987" xfId="940" xr:uid="{00000000-0005-0000-0000-0000AD030000}"/>
    <cellStyle name="style1604589692039" xfId="941" xr:uid="{00000000-0005-0000-0000-0000AE030000}"/>
    <cellStyle name="style1604589692086" xfId="942" xr:uid="{00000000-0005-0000-0000-0000AF030000}"/>
    <cellStyle name="style1604589692141" xfId="943" xr:uid="{00000000-0005-0000-0000-0000B0030000}"/>
    <cellStyle name="style1604589692195" xfId="944" xr:uid="{00000000-0005-0000-0000-0000B1030000}"/>
    <cellStyle name="style1604589692250" xfId="945" xr:uid="{00000000-0005-0000-0000-0000B2030000}"/>
    <cellStyle name="style1604589692302" xfId="946" xr:uid="{00000000-0005-0000-0000-0000B3030000}"/>
    <cellStyle name="style1604589692360" xfId="947" xr:uid="{00000000-0005-0000-0000-0000B4030000}"/>
    <cellStyle name="style1604589692406" xfId="948" xr:uid="{00000000-0005-0000-0000-0000B5030000}"/>
    <cellStyle name="style1604589692463" xfId="949" xr:uid="{00000000-0005-0000-0000-0000B6030000}"/>
    <cellStyle name="style1604589824729" xfId="950" xr:uid="{00000000-0005-0000-0000-0000B7030000}"/>
    <cellStyle name="style1604589824800" xfId="951" xr:uid="{00000000-0005-0000-0000-0000B8030000}"/>
    <cellStyle name="style1604589824864" xfId="952" xr:uid="{00000000-0005-0000-0000-0000B9030000}"/>
    <cellStyle name="style1604589824917" xfId="953" xr:uid="{00000000-0005-0000-0000-0000BA030000}"/>
    <cellStyle name="style1604589824983" xfId="954" xr:uid="{00000000-0005-0000-0000-0000BB030000}"/>
    <cellStyle name="style1604589825051" xfId="955" xr:uid="{00000000-0005-0000-0000-0000BC030000}"/>
    <cellStyle name="style1604589825100" xfId="956" xr:uid="{00000000-0005-0000-0000-0000BD030000}"/>
    <cellStyle name="style1604589825162" xfId="957" xr:uid="{00000000-0005-0000-0000-0000BE030000}"/>
    <cellStyle name="style1604589825224" xfId="958" xr:uid="{00000000-0005-0000-0000-0000BF030000}"/>
    <cellStyle name="style1604589825285" xfId="959" xr:uid="{00000000-0005-0000-0000-0000C0030000}"/>
    <cellStyle name="style1604589825336" xfId="960" xr:uid="{00000000-0005-0000-0000-0000C1030000}"/>
    <cellStyle name="style1604589825397" xfId="961" xr:uid="{00000000-0005-0000-0000-0000C2030000}"/>
    <cellStyle name="style1604589825444" xfId="962" xr:uid="{00000000-0005-0000-0000-0000C3030000}"/>
    <cellStyle name="style1604589825496" xfId="963" xr:uid="{00000000-0005-0000-0000-0000C4030000}"/>
    <cellStyle name="style1604589908684" xfId="964" xr:uid="{00000000-0005-0000-0000-0000C5030000}"/>
    <cellStyle name="style1604589908758" xfId="965" xr:uid="{00000000-0005-0000-0000-0000C6030000}"/>
    <cellStyle name="style1604589908821" xfId="966" xr:uid="{00000000-0005-0000-0000-0000C7030000}"/>
    <cellStyle name="style1604589908870" xfId="967" xr:uid="{00000000-0005-0000-0000-0000C8030000}"/>
    <cellStyle name="style1604589908932" xfId="968" xr:uid="{00000000-0005-0000-0000-0000C9030000}"/>
    <cellStyle name="style1604589908992" xfId="969" xr:uid="{00000000-0005-0000-0000-0000CA030000}"/>
    <cellStyle name="style1604589909040" xfId="970" xr:uid="{00000000-0005-0000-0000-0000CB030000}"/>
    <cellStyle name="style1604589909101" xfId="971" xr:uid="{00000000-0005-0000-0000-0000CC030000}"/>
    <cellStyle name="style1604589909162" xfId="972" xr:uid="{00000000-0005-0000-0000-0000CD030000}"/>
    <cellStyle name="style1604589909229" xfId="973" xr:uid="{00000000-0005-0000-0000-0000CE030000}"/>
    <cellStyle name="style1604589909280" xfId="974" xr:uid="{00000000-0005-0000-0000-0000CF030000}"/>
    <cellStyle name="style1604589909343" xfId="975" xr:uid="{00000000-0005-0000-0000-0000D0030000}"/>
    <cellStyle name="style1604589909389" xfId="976" xr:uid="{00000000-0005-0000-0000-0000D1030000}"/>
    <cellStyle name="style1604589909444" xfId="977" xr:uid="{00000000-0005-0000-0000-0000D2030000}"/>
    <cellStyle name="style1604589914467" xfId="978" xr:uid="{00000000-0005-0000-0000-0000D3030000}"/>
    <cellStyle name="style1604589914529" xfId="979" xr:uid="{00000000-0005-0000-0000-0000D4030000}"/>
    <cellStyle name="style1604589914584" xfId="980" xr:uid="{00000000-0005-0000-0000-0000D5030000}"/>
    <cellStyle name="style1604589914632" xfId="981" xr:uid="{00000000-0005-0000-0000-0000D6030000}"/>
    <cellStyle name="style1604589914687" xfId="982" xr:uid="{00000000-0005-0000-0000-0000D7030000}"/>
    <cellStyle name="style1604589914748" xfId="983" xr:uid="{00000000-0005-0000-0000-0000D8030000}"/>
    <cellStyle name="style1604589914798" xfId="984" xr:uid="{00000000-0005-0000-0000-0000D9030000}"/>
    <cellStyle name="style1604589914862" xfId="985" xr:uid="{00000000-0005-0000-0000-0000DA030000}"/>
    <cellStyle name="style1604589914920" xfId="986" xr:uid="{00000000-0005-0000-0000-0000DB030000}"/>
    <cellStyle name="style1604589914977" xfId="987" xr:uid="{00000000-0005-0000-0000-0000DC030000}"/>
    <cellStyle name="style1604589915030" xfId="988" xr:uid="{00000000-0005-0000-0000-0000DD030000}"/>
    <cellStyle name="style1604589915085" xfId="989" xr:uid="{00000000-0005-0000-0000-0000DE030000}"/>
    <cellStyle name="style1604589915134" xfId="990" xr:uid="{00000000-0005-0000-0000-0000DF030000}"/>
    <cellStyle name="style1604589915196" xfId="991" xr:uid="{00000000-0005-0000-0000-0000E0030000}"/>
    <cellStyle name="style1604590363012" xfId="992" xr:uid="{00000000-0005-0000-0000-0000E1030000}"/>
    <cellStyle name="style1604590363076" xfId="993" xr:uid="{00000000-0005-0000-0000-0000E2030000}"/>
    <cellStyle name="style1604590363138" xfId="994" xr:uid="{00000000-0005-0000-0000-0000E3030000}"/>
    <cellStyle name="style1604590363183" xfId="995" xr:uid="{00000000-0005-0000-0000-0000E4030000}"/>
    <cellStyle name="style1604590363242" xfId="996" xr:uid="{00000000-0005-0000-0000-0000E5030000}"/>
    <cellStyle name="style1604590363304" xfId="997" xr:uid="{00000000-0005-0000-0000-0000E6030000}"/>
    <cellStyle name="style1604590363353" xfId="998" xr:uid="{00000000-0005-0000-0000-0000E7030000}"/>
    <cellStyle name="style1604590363414" xfId="999" xr:uid="{00000000-0005-0000-0000-0000E8030000}"/>
    <cellStyle name="style1604590363474" xfId="1000" xr:uid="{00000000-0005-0000-0000-0000E9030000}"/>
    <cellStyle name="style1604590363535" xfId="1001" xr:uid="{00000000-0005-0000-0000-0000EA030000}"/>
    <cellStyle name="style1604590363584" xfId="1002" xr:uid="{00000000-0005-0000-0000-0000EB030000}"/>
    <cellStyle name="style1604590363646" xfId="1003" xr:uid="{00000000-0005-0000-0000-0000EC030000}"/>
    <cellStyle name="style1604590363691" xfId="1004" xr:uid="{00000000-0005-0000-0000-0000ED030000}"/>
    <cellStyle name="style1604590363742" xfId="1005" xr:uid="{00000000-0005-0000-0000-0000EE030000}"/>
    <cellStyle name="style1604590489777" xfId="1006" xr:uid="{00000000-0005-0000-0000-0000EF030000}"/>
    <cellStyle name="style1604590489846" xfId="1007" xr:uid="{00000000-0005-0000-0000-0000F0030000}"/>
    <cellStyle name="style1604590489905" xfId="1008" xr:uid="{00000000-0005-0000-0000-0000F1030000}"/>
    <cellStyle name="style1604590489951" xfId="1009" xr:uid="{00000000-0005-0000-0000-0000F2030000}"/>
    <cellStyle name="style1604590490017" xfId="1010" xr:uid="{00000000-0005-0000-0000-0000F3030000}"/>
    <cellStyle name="style1604590490077" xfId="1011" xr:uid="{00000000-0005-0000-0000-0000F4030000}"/>
    <cellStyle name="style1604590490128" xfId="1012" xr:uid="{00000000-0005-0000-0000-0000F5030000}"/>
    <cellStyle name="style1604590490197" xfId="1013" xr:uid="{00000000-0005-0000-0000-0000F6030000}"/>
    <cellStyle name="style1604590490264" xfId="1014" xr:uid="{00000000-0005-0000-0000-0000F7030000}"/>
    <cellStyle name="style1604590490328" xfId="1015" xr:uid="{00000000-0005-0000-0000-0000F8030000}"/>
    <cellStyle name="style1604590490377" xfId="1016" xr:uid="{00000000-0005-0000-0000-0000F9030000}"/>
    <cellStyle name="style1604590490440" xfId="1017" xr:uid="{00000000-0005-0000-0000-0000FA030000}"/>
    <cellStyle name="style1604590490491" xfId="1018" xr:uid="{00000000-0005-0000-0000-0000FB030000}"/>
    <cellStyle name="style1604590490576" xfId="1019" xr:uid="{00000000-0005-0000-0000-0000FC030000}"/>
    <cellStyle name="style1604590495592" xfId="1020" xr:uid="{00000000-0005-0000-0000-0000FD030000}"/>
    <cellStyle name="style1604590495656" xfId="1021" xr:uid="{00000000-0005-0000-0000-0000FE030000}"/>
    <cellStyle name="style1604590495710" xfId="1022" xr:uid="{00000000-0005-0000-0000-0000FF030000}"/>
    <cellStyle name="style1604590495757" xfId="1023" xr:uid="{00000000-0005-0000-0000-000000040000}"/>
    <cellStyle name="style1604590495809" xfId="1024" xr:uid="{00000000-0005-0000-0000-000001040000}"/>
    <cellStyle name="style1604590495864" xfId="1025" xr:uid="{00000000-0005-0000-0000-000002040000}"/>
    <cellStyle name="style1604590495912" xfId="1026" xr:uid="{00000000-0005-0000-0000-000003040000}"/>
    <cellStyle name="style1604590495974" xfId="1027" xr:uid="{00000000-0005-0000-0000-000004040000}"/>
    <cellStyle name="style1604590496035" xfId="1028" xr:uid="{00000000-0005-0000-0000-000005040000}"/>
    <cellStyle name="style1604590496092" xfId="1029" xr:uid="{00000000-0005-0000-0000-000006040000}"/>
    <cellStyle name="style1604590496145" xfId="1030" xr:uid="{00000000-0005-0000-0000-000007040000}"/>
    <cellStyle name="style1604590496200" xfId="1031" xr:uid="{00000000-0005-0000-0000-000008040000}"/>
    <cellStyle name="style1604590496254" xfId="1032" xr:uid="{00000000-0005-0000-0000-000009040000}"/>
    <cellStyle name="style1604590496341" xfId="1033" xr:uid="{00000000-0005-0000-0000-00000A040000}"/>
    <cellStyle name="style1604590568454" xfId="1034" xr:uid="{00000000-0005-0000-0000-00000B040000}"/>
    <cellStyle name="style1604590568544" xfId="1035" xr:uid="{00000000-0005-0000-0000-00000C040000}"/>
    <cellStyle name="style1604590568608" xfId="1036" xr:uid="{00000000-0005-0000-0000-00000D040000}"/>
    <cellStyle name="style1604590568654" xfId="1037" xr:uid="{00000000-0005-0000-0000-00000E040000}"/>
    <cellStyle name="style1604590568715" xfId="1038" xr:uid="{00000000-0005-0000-0000-00000F040000}"/>
    <cellStyle name="style1604590568779" xfId="1039" xr:uid="{00000000-0005-0000-0000-000010040000}"/>
    <cellStyle name="style1604590568844" xfId="1040" xr:uid="{00000000-0005-0000-0000-000011040000}"/>
    <cellStyle name="style1604590568907" xfId="1041" xr:uid="{00000000-0005-0000-0000-000012040000}"/>
    <cellStyle name="style1604590568966" xfId="1042" xr:uid="{00000000-0005-0000-0000-000013040000}"/>
    <cellStyle name="style1604590569012" xfId="1043" xr:uid="{00000000-0005-0000-0000-000014040000}"/>
    <cellStyle name="style1604590569064" xfId="1044" xr:uid="{00000000-0005-0000-0000-000015040000}"/>
    <cellStyle name="style1604590569123" xfId="1045" xr:uid="{00000000-0005-0000-0000-000016040000}"/>
    <cellStyle name="style1604590569172" xfId="1046" xr:uid="{00000000-0005-0000-0000-000017040000}"/>
    <cellStyle name="style1604590569221" xfId="1047" xr:uid="{00000000-0005-0000-0000-000018040000}"/>
    <cellStyle name="style1604590569306" xfId="1048" xr:uid="{00000000-0005-0000-0000-000019040000}"/>
    <cellStyle name="style1604590574591" xfId="1049" xr:uid="{00000000-0005-0000-0000-00001A040000}"/>
    <cellStyle name="style1604590574653" xfId="1050" xr:uid="{00000000-0005-0000-0000-00001B040000}"/>
    <cellStyle name="style1604590574707" xfId="1051" xr:uid="{00000000-0005-0000-0000-00001C040000}"/>
    <cellStyle name="style1604590574754" xfId="1052" xr:uid="{00000000-0005-0000-0000-00001D040000}"/>
    <cellStyle name="style1604590574806" xfId="1053" xr:uid="{00000000-0005-0000-0000-00001E040000}"/>
    <cellStyle name="style1604590574862" xfId="1054" xr:uid="{00000000-0005-0000-0000-00001F040000}"/>
    <cellStyle name="style1604590574917" xfId="1055" xr:uid="{00000000-0005-0000-0000-000020040000}"/>
    <cellStyle name="style1604590574979" xfId="1056" xr:uid="{00000000-0005-0000-0000-000021040000}"/>
    <cellStyle name="style1604590575034" xfId="1057" xr:uid="{00000000-0005-0000-0000-000022040000}"/>
    <cellStyle name="style1604590575087" xfId="1058" xr:uid="{00000000-0005-0000-0000-000023040000}"/>
    <cellStyle name="style1604590575141" xfId="1059" xr:uid="{00000000-0005-0000-0000-000024040000}"/>
    <cellStyle name="style1604590575197" xfId="1060" xr:uid="{00000000-0005-0000-0000-000025040000}"/>
    <cellStyle name="style1604590575249" xfId="1061" xr:uid="{00000000-0005-0000-0000-000026040000}"/>
    <cellStyle name="style1604590575297" xfId="1062" xr:uid="{00000000-0005-0000-0000-000027040000}"/>
    <cellStyle name="style1604590575385" xfId="1063" xr:uid="{00000000-0005-0000-0000-000028040000}"/>
    <cellStyle name="style1604590781072" xfId="1064" xr:uid="{00000000-0005-0000-0000-000029040000}"/>
    <cellStyle name="style1604590781147" xfId="1065" xr:uid="{00000000-0005-0000-0000-00002A040000}"/>
    <cellStyle name="style1604590781210" xfId="1066" xr:uid="{00000000-0005-0000-0000-00002B040000}"/>
    <cellStyle name="style1604590781256" xfId="1067" xr:uid="{00000000-0005-0000-0000-00002C040000}"/>
    <cellStyle name="style1604590781319" xfId="1068" xr:uid="{00000000-0005-0000-0000-00002D040000}"/>
    <cellStyle name="style1604590781381" xfId="1069" xr:uid="{00000000-0005-0000-0000-00002E040000}"/>
    <cellStyle name="style1604590781445" xfId="1070" xr:uid="{00000000-0005-0000-0000-00002F040000}"/>
    <cellStyle name="style1604590781511" xfId="1071" xr:uid="{00000000-0005-0000-0000-000030040000}"/>
    <cellStyle name="style1604590781574" xfId="1072" xr:uid="{00000000-0005-0000-0000-000031040000}"/>
    <cellStyle name="style1604590781621" xfId="1073" xr:uid="{00000000-0005-0000-0000-000032040000}"/>
    <cellStyle name="style1604590781677" xfId="1074" xr:uid="{00000000-0005-0000-0000-000033040000}"/>
    <cellStyle name="style1604590781738" xfId="1075" xr:uid="{00000000-0005-0000-0000-000034040000}"/>
    <cellStyle name="style1604590781794" xfId="1076" xr:uid="{00000000-0005-0000-0000-000035040000}"/>
    <cellStyle name="style1604590781845" xfId="1077" xr:uid="{00000000-0005-0000-0000-000036040000}"/>
    <cellStyle name="style1604590781933" xfId="1078" xr:uid="{00000000-0005-0000-0000-000037040000}"/>
    <cellStyle name="style1604590787067" xfId="1079" xr:uid="{00000000-0005-0000-0000-000038040000}"/>
    <cellStyle name="style1604590787136" xfId="1080" xr:uid="{00000000-0005-0000-0000-000039040000}"/>
    <cellStyle name="style1604590787192" xfId="1081" xr:uid="{00000000-0005-0000-0000-00003A040000}"/>
    <cellStyle name="style1604590787245" xfId="1082" xr:uid="{00000000-0005-0000-0000-00003B040000}"/>
    <cellStyle name="style1604590787302" xfId="1083" xr:uid="{00000000-0005-0000-0000-00003C040000}"/>
    <cellStyle name="style1604590787361" xfId="1084" xr:uid="{00000000-0005-0000-0000-00003D040000}"/>
    <cellStyle name="style1604590787430" xfId="1085" xr:uid="{00000000-0005-0000-0000-00003E040000}"/>
    <cellStyle name="style1604590787491" xfId="1086" xr:uid="{00000000-0005-0000-0000-00003F040000}"/>
    <cellStyle name="style1604590787548" xfId="1087" xr:uid="{00000000-0005-0000-0000-000040040000}"/>
    <cellStyle name="style1604590787597" xfId="1088" xr:uid="{00000000-0005-0000-0000-000041040000}"/>
    <cellStyle name="style1604590787650" xfId="1089" xr:uid="{00000000-0005-0000-0000-000042040000}"/>
    <cellStyle name="style1604590787706" xfId="1090" xr:uid="{00000000-0005-0000-0000-000043040000}"/>
    <cellStyle name="style1604590787760" xfId="1091" xr:uid="{00000000-0005-0000-0000-000044040000}"/>
    <cellStyle name="style1604590787811" xfId="1092" xr:uid="{00000000-0005-0000-0000-000045040000}"/>
    <cellStyle name="style1604590787903" xfId="1093" xr:uid="{00000000-0005-0000-0000-000046040000}"/>
    <cellStyle name="style1729512261130" xfId="1095" xr:uid="{00424B9B-3AD1-47B6-B2FB-0F504B18B948}"/>
    <cellStyle name="style1729512261277" xfId="1096" xr:uid="{49B65601-843F-480B-BD4B-6E75CC293478}"/>
    <cellStyle name="style1729512261436" xfId="1097" xr:uid="{008822B9-CABE-4DFC-B877-E9A8A5034143}"/>
    <cellStyle name="style1729512465866" xfId="1098" xr:uid="{1C37C335-F8DC-4A71-9414-0FF8AE32F35A}"/>
    <cellStyle name="style1729512465970" xfId="1099" xr:uid="{CCC80A86-D4E6-4E58-A161-14B136D48B57}"/>
    <cellStyle name="style1729512466081" xfId="1100" xr:uid="{5B563EA8-D974-4CAB-A212-15CF383F52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3117477</xdr:colOff>
      <xdr:row>1</xdr:row>
      <xdr:rowOff>19050</xdr:rowOff>
    </xdr:from>
    <xdr:to>
      <xdr:col>4</xdr:col>
      <xdr:colOff>149413</xdr:colOff>
      <xdr:row>7</xdr:row>
      <xdr:rowOff>142875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1742" y="205815"/>
          <a:ext cx="1897156" cy="1244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364191</xdr:colOff>
      <xdr:row>0</xdr:row>
      <xdr:rowOff>149412</xdr:rowOff>
    </xdr:from>
    <xdr:ext cx="3009903" cy="1295403"/>
    <xdr:pic>
      <xdr:nvPicPr>
        <xdr:cNvPr id="5" name="Imagen 3">
          <a:extLst>
            <a:ext uri="{FF2B5EF4-FFF2-40B4-BE49-F238E27FC236}">
              <a16:creationId xmlns:a16="http://schemas.microsoft.com/office/drawing/2014/main" id="{73174253-564C-49BE-BCBA-38DD46EAF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64191" y="149412"/>
          <a:ext cx="3009903" cy="12954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73"/>
  <sheetViews>
    <sheetView tabSelected="1" zoomScale="102" zoomScaleNormal="102" workbookViewId="0">
      <selection activeCell="A73" sqref="A73"/>
    </sheetView>
  </sheetViews>
  <sheetFormatPr baseColWidth="10" defaultRowHeight="15" x14ac:dyDescent="0.25"/>
  <cols>
    <col min="1" max="1" width="7.5703125" customWidth="1"/>
    <col min="2" max="2" width="50" customWidth="1"/>
  </cols>
  <sheetData>
    <row r="9" spans="1:6" ht="44.25" customHeight="1" x14ac:dyDescent="0.25">
      <c r="B9" s="892" t="s">
        <v>207</v>
      </c>
      <c r="C9" s="892"/>
      <c r="D9" s="892"/>
      <c r="E9" s="892"/>
      <c r="F9" s="892"/>
    </row>
    <row r="11" spans="1:6" x14ac:dyDescent="0.25">
      <c r="A11" s="857" t="s">
        <v>84</v>
      </c>
      <c r="B11" s="858"/>
    </row>
    <row r="13" spans="1:6" s="859" customFormat="1" ht="14.45" customHeight="1" x14ac:dyDescent="0.2">
      <c r="A13" s="860" t="s">
        <v>131</v>
      </c>
    </row>
    <row r="14" spans="1:6" s="859" customFormat="1" ht="14.45" customHeight="1" x14ac:dyDescent="0.2">
      <c r="A14" s="860" t="s">
        <v>132</v>
      </c>
    </row>
    <row r="15" spans="1:6" s="859" customFormat="1" ht="14.45" customHeight="1" x14ac:dyDescent="0.2">
      <c r="A15" s="860" t="s">
        <v>133</v>
      </c>
    </row>
    <row r="16" spans="1:6" s="859" customFormat="1" ht="14.45" customHeight="1" x14ac:dyDescent="0.2">
      <c r="A16" s="860" t="s">
        <v>134</v>
      </c>
    </row>
    <row r="17" spans="1:1" s="859" customFormat="1" ht="14.45" customHeight="1" x14ac:dyDescent="0.2">
      <c r="A17" s="860" t="s">
        <v>135</v>
      </c>
    </row>
    <row r="18" spans="1:1" s="859" customFormat="1" ht="14.45" customHeight="1" x14ac:dyDescent="0.2">
      <c r="A18" s="860" t="s">
        <v>136</v>
      </c>
    </row>
    <row r="19" spans="1:1" s="859" customFormat="1" ht="14.45" customHeight="1" x14ac:dyDescent="0.2">
      <c r="A19" s="860" t="s">
        <v>137</v>
      </c>
    </row>
    <row r="20" spans="1:1" s="859" customFormat="1" ht="14.45" customHeight="1" x14ac:dyDescent="0.2">
      <c r="A20" s="860" t="s">
        <v>138</v>
      </c>
    </row>
    <row r="21" spans="1:1" s="859" customFormat="1" ht="14.45" customHeight="1" x14ac:dyDescent="0.2">
      <c r="A21" s="860" t="s">
        <v>139</v>
      </c>
    </row>
    <row r="22" spans="1:1" s="859" customFormat="1" ht="14.45" customHeight="1" x14ac:dyDescent="0.2">
      <c r="A22" s="860" t="s">
        <v>140</v>
      </c>
    </row>
    <row r="23" spans="1:1" s="859" customFormat="1" ht="14.45" customHeight="1" x14ac:dyDescent="0.2">
      <c r="A23" s="860" t="s">
        <v>141</v>
      </c>
    </row>
    <row r="24" spans="1:1" s="859" customFormat="1" ht="14.45" customHeight="1" x14ac:dyDescent="0.2">
      <c r="A24" s="860" t="s">
        <v>142</v>
      </c>
    </row>
    <row r="25" spans="1:1" s="859" customFormat="1" ht="14.45" customHeight="1" x14ac:dyDescent="0.2">
      <c r="A25" s="860" t="s">
        <v>143</v>
      </c>
    </row>
    <row r="26" spans="1:1" s="859" customFormat="1" ht="14.45" customHeight="1" x14ac:dyDescent="0.2">
      <c r="A26" s="860" t="s">
        <v>144</v>
      </c>
    </row>
    <row r="27" spans="1:1" s="859" customFormat="1" ht="14.45" customHeight="1" x14ac:dyDescent="0.2">
      <c r="A27" s="860" t="s">
        <v>145</v>
      </c>
    </row>
    <row r="28" spans="1:1" s="859" customFormat="1" ht="14.45" customHeight="1" x14ac:dyDescent="0.2">
      <c r="A28" s="860" t="s">
        <v>146</v>
      </c>
    </row>
    <row r="29" spans="1:1" s="859" customFormat="1" ht="14.45" customHeight="1" x14ac:dyDescent="0.2">
      <c r="A29" s="860" t="s">
        <v>147</v>
      </c>
    </row>
    <row r="30" spans="1:1" s="859" customFormat="1" ht="14.45" customHeight="1" x14ac:dyDescent="0.2">
      <c r="A30" s="860" t="s">
        <v>148</v>
      </c>
    </row>
    <row r="31" spans="1:1" s="859" customFormat="1" ht="14.45" customHeight="1" x14ac:dyDescent="0.2">
      <c r="A31" s="860" t="s">
        <v>149</v>
      </c>
    </row>
    <row r="32" spans="1:1" s="859" customFormat="1" ht="14.45" customHeight="1" x14ac:dyDescent="0.2">
      <c r="A32" s="860" t="s">
        <v>150</v>
      </c>
    </row>
    <row r="33" spans="1:1" s="859" customFormat="1" ht="14.45" customHeight="1" x14ac:dyDescent="0.2">
      <c r="A33" s="860" t="s">
        <v>151</v>
      </c>
    </row>
    <row r="34" spans="1:1" s="859" customFormat="1" ht="14.45" customHeight="1" x14ac:dyDescent="0.2">
      <c r="A34" s="860" t="s">
        <v>152</v>
      </c>
    </row>
    <row r="35" spans="1:1" s="859" customFormat="1" ht="14.45" customHeight="1" x14ac:dyDescent="0.2">
      <c r="A35" s="860" t="s">
        <v>153</v>
      </c>
    </row>
    <row r="36" spans="1:1" s="859" customFormat="1" ht="14.45" customHeight="1" x14ac:dyDescent="0.2">
      <c r="A36" s="860" t="s">
        <v>154</v>
      </c>
    </row>
    <row r="37" spans="1:1" s="859" customFormat="1" ht="14.45" customHeight="1" x14ac:dyDescent="0.2">
      <c r="A37" s="860" t="s">
        <v>155</v>
      </c>
    </row>
    <row r="38" spans="1:1" s="859" customFormat="1" ht="14.45" customHeight="1" x14ac:dyDescent="0.2">
      <c r="A38" s="860" t="s">
        <v>156</v>
      </c>
    </row>
    <row r="39" spans="1:1" s="859" customFormat="1" ht="14.45" customHeight="1" x14ac:dyDescent="0.2">
      <c r="A39" s="860" t="s">
        <v>157</v>
      </c>
    </row>
    <row r="40" spans="1:1" s="859" customFormat="1" ht="14.45" customHeight="1" x14ac:dyDescent="0.2">
      <c r="A40" s="860" t="s">
        <v>158</v>
      </c>
    </row>
    <row r="41" spans="1:1" s="859" customFormat="1" ht="14.45" customHeight="1" x14ac:dyDescent="0.2">
      <c r="A41" s="860" t="s">
        <v>159</v>
      </c>
    </row>
    <row r="42" spans="1:1" s="859" customFormat="1" ht="14.45" customHeight="1" x14ac:dyDescent="0.2">
      <c r="A42" s="860" t="s">
        <v>160</v>
      </c>
    </row>
    <row r="43" spans="1:1" s="859" customFormat="1" ht="14.45" customHeight="1" x14ac:dyDescent="0.2">
      <c r="A43" s="860" t="s">
        <v>161</v>
      </c>
    </row>
    <row r="44" spans="1:1" s="859" customFormat="1" ht="14.45" customHeight="1" x14ac:dyDescent="0.2">
      <c r="A44" s="860" t="s">
        <v>162</v>
      </c>
    </row>
    <row r="45" spans="1:1" s="859" customFormat="1" ht="14.45" customHeight="1" x14ac:dyDescent="0.2">
      <c r="A45" s="860" t="s">
        <v>163</v>
      </c>
    </row>
    <row r="46" spans="1:1" s="859" customFormat="1" ht="14.45" customHeight="1" x14ac:dyDescent="0.2">
      <c r="A46" s="860" t="s">
        <v>164</v>
      </c>
    </row>
    <row r="47" spans="1:1" s="859" customFormat="1" ht="14.45" customHeight="1" x14ac:dyDescent="0.2">
      <c r="A47" s="860" t="s">
        <v>165</v>
      </c>
    </row>
    <row r="48" spans="1:1" s="859" customFormat="1" ht="14.45" customHeight="1" x14ac:dyDescent="0.2">
      <c r="A48" s="860" t="s">
        <v>166</v>
      </c>
    </row>
    <row r="49" spans="1:1" s="859" customFormat="1" ht="14.45" customHeight="1" x14ac:dyDescent="0.2">
      <c r="A49" s="860" t="s">
        <v>167</v>
      </c>
    </row>
    <row r="50" spans="1:1" s="859" customFormat="1" ht="14.45" customHeight="1" x14ac:dyDescent="0.2">
      <c r="A50" s="860" t="s">
        <v>168</v>
      </c>
    </row>
    <row r="51" spans="1:1" s="859" customFormat="1" ht="14.45" customHeight="1" x14ac:dyDescent="0.2">
      <c r="A51" s="860" t="s">
        <v>169</v>
      </c>
    </row>
    <row r="52" spans="1:1" s="859" customFormat="1" ht="14.45" customHeight="1" x14ac:dyDescent="0.2">
      <c r="A52" s="860" t="s">
        <v>170</v>
      </c>
    </row>
    <row r="53" spans="1:1" s="859" customFormat="1" ht="14.45" customHeight="1" x14ac:dyDescent="0.2">
      <c r="A53" s="860" t="s">
        <v>171</v>
      </c>
    </row>
    <row r="54" spans="1:1" s="859" customFormat="1" ht="14.45" customHeight="1" x14ac:dyDescent="0.2">
      <c r="A54" s="860" t="s">
        <v>172</v>
      </c>
    </row>
    <row r="55" spans="1:1" s="859" customFormat="1" ht="14.45" customHeight="1" x14ac:dyDescent="0.2">
      <c r="A55" s="860" t="s">
        <v>173</v>
      </c>
    </row>
    <row r="56" spans="1:1" s="859" customFormat="1" ht="14.45" customHeight="1" x14ac:dyDescent="0.2">
      <c r="A56" s="860" t="s">
        <v>85</v>
      </c>
    </row>
    <row r="57" spans="1:1" s="859" customFormat="1" ht="14.45" customHeight="1" x14ac:dyDescent="0.2">
      <c r="A57" s="860" t="s">
        <v>174</v>
      </c>
    </row>
    <row r="58" spans="1:1" s="859" customFormat="1" ht="14.45" customHeight="1" x14ac:dyDescent="0.2">
      <c r="A58" s="860" t="s">
        <v>175</v>
      </c>
    </row>
    <row r="59" spans="1:1" s="859" customFormat="1" ht="14.45" customHeight="1" x14ac:dyDescent="0.2">
      <c r="A59" s="860" t="s">
        <v>86</v>
      </c>
    </row>
    <row r="60" spans="1:1" s="859" customFormat="1" ht="14.45" customHeight="1" x14ac:dyDescent="0.2">
      <c r="A60" s="860" t="s">
        <v>176</v>
      </c>
    </row>
    <row r="61" spans="1:1" s="859" customFormat="1" ht="14.45" customHeight="1" x14ac:dyDescent="0.2">
      <c r="A61" s="860" t="s">
        <v>177</v>
      </c>
    </row>
    <row r="62" spans="1:1" s="859" customFormat="1" ht="14.45" customHeight="1" x14ac:dyDescent="0.2">
      <c r="A62" s="860" t="s">
        <v>178</v>
      </c>
    </row>
    <row r="63" spans="1:1" s="859" customFormat="1" ht="14.45" customHeight="1" x14ac:dyDescent="0.2">
      <c r="A63" s="860" t="s">
        <v>179</v>
      </c>
    </row>
    <row r="64" spans="1:1" s="859" customFormat="1" ht="14.45" customHeight="1" x14ac:dyDescent="0.2">
      <c r="A64" s="860" t="s">
        <v>180</v>
      </c>
    </row>
    <row r="65" spans="1:1" s="859" customFormat="1" ht="14.45" customHeight="1" x14ac:dyDescent="0.2">
      <c r="A65" s="860" t="s">
        <v>87</v>
      </c>
    </row>
    <row r="66" spans="1:1" s="859" customFormat="1" ht="14.45" customHeight="1" x14ac:dyDescent="0.2">
      <c r="A66" s="860" t="s">
        <v>181</v>
      </c>
    </row>
    <row r="67" spans="1:1" s="859" customFormat="1" ht="14.45" customHeight="1" x14ac:dyDescent="0.2">
      <c r="A67" s="860" t="s">
        <v>182</v>
      </c>
    </row>
    <row r="68" spans="1:1" s="859" customFormat="1" ht="14.45" customHeight="1" x14ac:dyDescent="0.2">
      <c r="A68" s="860" t="s">
        <v>183</v>
      </c>
    </row>
    <row r="69" spans="1:1" s="859" customFormat="1" ht="14.45" customHeight="1" x14ac:dyDescent="0.2">
      <c r="A69" s="860" t="s">
        <v>184</v>
      </c>
    </row>
    <row r="70" spans="1:1" s="859" customFormat="1" ht="14.45" customHeight="1" x14ac:dyDescent="0.2">
      <c r="A70" s="860" t="s">
        <v>185</v>
      </c>
    </row>
    <row r="71" spans="1:1" s="859" customFormat="1" ht="14.45" customHeight="1" x14ac:dyDescent="0.2">
      <c r="A71" s="860" t="s">
        <v>186</v>
      </c>
    </row>
    <row r="72" spans="1:1" s="859" customFormat="1" ht="14.45" customHeight="1" x14ac:dyDescent="0.2">
      <c r="A72" s="860" t="s">
        <v>187</v>
      </c>
    </row>
    <row r="73" spans="1:1" s="859" customFormat="1" ht="14.45" customHeight="1" x14ac:dyDescent="0.2">
      <c r="A73" s="860" t="s">
        <v>188</v>
      </c>
    </row>
  </sheetData>
  <mergeCells count="1">
    <mergeCell ref="B9:F9"/>
  </mergeCells>
  <hyperlinks>
    <hyperlink ref="A13" location="T1.1!A1" display="Tabla 1.1 Hogares/Familias y población por tipo de hogar o familia. C.A.Euskadi. Año 2015 (Datos absolutos y % verticales)" xr:uid="{00000000-0004-0000-0000-000000000000}"/>
    <hyperlink ref="A23" location="T1.2!B13" display="Tabla 1.2 Tamaño medio de los hogares/familias por tipo de hogar o familia. C.A.Euskadi. Año 2015" xr:uid="{00000000-0004-0000-0000-000001000000}"/>
    <hyperlink ref="A24" location="T1.3a!A1" display="Tabla 1.3.a Proporción de mujeres en los hogares/familias por tipo de hogar o familia. C.A.Euskadi. Año 2015 (En % de las personas de referencia y de la población total)" xr:uid="{00000000-0004-0000-0000-000002000000}"/>
    <hyperlink ref="A25" location="T1.3b!A1" display="Tabla 1.3.b Distribución de la población femenina en los hogares/familias por tipo de hogar o familia. C.A.Euskadi. Año 2015 (En % de las personas de referencia y de la población total)" xr:uid="{00000000-0004-0000-0000-000003000000}"/>
    <hyperlink ref="A26" location="T1.3c!A1" display="Tabla 1.3.c Distribución de la población masculina en los hogares/familias por tipo de hogar o familia. C.A.Euskadi. Año 2015 (En % de las personas de referencia y de la población total)" xr:uid="{00000000-0004-0000-0000-000004000000}"/>
    <hyperlink ref="A27" location="T1.4!A1" display="Tabla 1.4 Edad media en los hogares/familias por tipo de hogar o familia. C.A.Euskadi. Año 2015 (En las personas de referencia y en la población total)" xr:uid="{00000000-0004-0000-0000-000005000000}"/>
    <hyperlink ref="A28" location="T1.5a!A1" display="Tabla 1.5.a Proporción de personas mayores de 65 años en los hogares/familias por tipo de hogar o familia. C.A.Euskadi. Año 2015 (En % de las personas de referencia y de la población total)" xr:uid="{00000000-0004-0000-0000-000006000000}"/>
    <hyperlink ref="A29" location="T1.5b!A1" display="Tabla 1.5.b Distribución de las personas mayores de 65 años en los hogares/familias por tipo de hogar o familia. C.A.Euskadi. Año 2015 (En % de las personas de referencia y de la población total)" xr:uid="{00000000-0004-0000-0000-000007000000}"/>
    <hyperlink ref="A30" location="T1.6a!A1" display="Tabla 1.6.a Proporción de personas mayores de 80 años en los hogares/familias por tipo de hogar o familia. C.A.Euskadi. Año 2015 (En % de las personas de referencia y de la población total)" xr:uid="{00000000-0004-0000-0000-000008000000}"/>
    <hyperlink ref="A31" location="T1.6b!A1" display="Tabla 1.6.b Distribución de las personas mayores de 80 años en los hogares/familias por tipo de hogar o familia. C.A.Euskadi. Año 2015 (En % de las personas de referencia y de la población total)" xr:uid="{00000000-0004-0000-0000-000009000000}"/>
    <hyperlink ref="A32" location="T1.7!A1" display="Tabla 1.7 Proporción de hogares/familias con personas mayores de 65 y 80 años y en los que todas las personas son mayores de 65 años por tipo de hogar o familia. C.A.Euskadi. Año 2015 (En % de los hogares)" xr:uid="{00000000-0004-0000-0000-00000A000000}"/>
    <hyperlink ref="A33" location="T1.8a!A1" display="Tabla 1.8.a Proporción de personas 16 a 44 años en los hogares/familias por tipo de hogar o familia. C.A.Euskadi. Año 2015 (En % de las personas de referencia y de la población total)" xr:uid="{00000000-0004-0000-0000-00000B000000}"/>
    <hyperlink ref="A34" location="T1.8b!A1" display="Tabla 1.8.b Distribución de las personas 16 a 44 años en los hogares/familias por tipo de hogar o familia. C.A.Euskadi. Año 2015 (En % de las personas de referencia y de la población total)" xr:uid="{00000000-0004-0000-0000-00000C000000}"/>
    <hyperlink ref="A35" location="T1.9a!A1" display="Tabla 1.9.a Proporción de personas 45 a 64 años en los hogares/familias por tipo de hogar o familia. C.A.Euskadi. Año 2015 (En % de las personas de referencia y de la población total)" xr:uid="{00000000-0004-0000-0000-00000D000000}"/>
    <hyperlink ref="A36" location="T1.9b!A1" display="Tabla 1.9.b Distribución de las personas 45 a 64 años en los hogares/familias por tipo de hogar o familia. C.A.Euskadi. Año 2015 (En % de las personas de referencia y de la población total)" xr:uid="{00000000-0004-0000-0000-00000E000000}"/>
    <hyperlink ref="A37" location="T1.10!A1" display="Tabla 1.10 Proporción de hogares/familias con personas entre 16 y 64 años por tipo de hogar o familia. C.A.Euskadi. Año 2015 (En % de los hogares)" xr:uid="{00000000-0004-0000-0000-00000F000000}"/>
    <hyperlink ref="A38" location="T1.11a!A1" display="Tabla 1.11.a Personas menores de 16 años en los hogares/familias por tipo de hogar o familia. C.A.Euskadi. Año 2015 (% en la población total y % verticales)" xr:uid="{00000000-0004-0000-0000-000010000000}"/>
    <hyperlink ref="A39" location="T1.11b!A1" display="Tabla 1.11.b Proporción de hogares/familias con personas menores de 16 años por tipo de hogar o familia C.A.Euskadi. Año 2015 (En % de los hogares)" xr:uid="{00000000-0004-0000-0000-000011000000}"/>
    <hyperlink ref="A40" location="T1.12a!A1" display="Tabla 1.12.a Personas menores de 6 años en los hogares/familias por tipo de hogar o familia. C.A.Euskadi. Año 2015 (% en la población total y % verticales)" xr:uid="{00000000-0004-0000-0000-000012000000}"/>
    <hyperlink ref="A41" location="T1.12b!A1" display="Tabla 1.12.b Proporción de hogares/familias con personas menores de 6 años por tipo de hogar o familia C.A.Euskadi. Año 2015 (En % de los hogares)" xr:uid="{00000000-0004-0000-0000-000013000000}"/>
    <hyperlink ref="A42" location="T1.13a!A1" display="Tabla 1.13.a Proporción de personas con otra nacionalidad en origen en los hogares/familias por tipo de hogar o familia. C.A.Euskadi. Año 2015 (En % de las personas de referencia y de la población total)" xr:uid="{00000000-0004-0000-0000-000014000000}"/>
    <hyperlink ref="A43" location="T1.13b!A1" display="Tabla 1.13.b Distribución de las personas con otra nacionalidad en origen en los hogares/familias por tipo de hogar o familia. C.A.Euskadi. Año 2015 (En % de las personas de referencia y de la población total)" xr:uid="{00000000-0004-0000-0000-000015000000}"/>
    <hyperlink ref="A44" location="T1.14!A1" display="Tabla 1.14 Proporción de hogares/familias con alguna persona con otra nacionalidad en origen por tipo de hogar o familia C.A.Euskadi. Año 2015 (En % de los hogares)" xr:uid="{00000000-0004-0000-0000-000016000000}"/>
    <hyperlink ref="A45" location="T1.15a!A1" display="Tabla 1.15.a Proporción de personas de 16 a 29 años estudiando en los hogares/familias por tipo de hogar o familia. C.A.Euskadi. Año 2015 (En % de las personas de referencia y de la población total)" xr:uid="{00000000-0004-0000-0000-000017000000}"/>
    <hyperlink ref="A46" location="T1.15b!A1" display="Tabla 1.15.b Distribución de las personas de 16 a 29 años estudiando en los hogares/familias por tipo de hogar o familia. C.A.Euskadi. Años 2015 y 2019 (En % de las personas de referencia y de la población total)" xr:uid="{00000000-0004-0000-0000-000018000000}"/>
    <hyperlink ref="A47" location="T1.16!A1" display="Tabla 1.16 Proporción de hogares/familias con alguna persona de 16 a 29 años estudiando por tipo de hogar o familia. C.A.Euskadi. Año 2015 (En % de los hogares)" xr:uid="{00000000-0004-0000-0000-000019000000}"/>
    <hyperlink ref="A48" location="T1.17a!A1" display="Tabla 1.17.a Proporción de personas ocupadas en los hogares/familias por tipo de hogar o familia. C.A.Euskadi. Año 2015 (En % de las personas de referencia y de la población total)" xr:uid="{00000000-0004-0000-0000-00001A000000}"/>
    <hyperlink ref="A49" location="T1.17b!A1" display="Tabla 1.17.b Distribución de las personas ocupadas en los hogares/familias por tipo de hogar o familia. C.A.Euskadi. Año 2015 (En % de las personas de referencia y de la población total)" xr:uid="{00000000-0004-0000-0000-00001B000000}"/>
    <hyperlink ref="A50" location="T1.18!A1" display="Tabla 1.18 Proporción de hogares/familias con alguna persona ocupada y en los que todas las personas activas están ocupadas por tipo de hogar o familia. C.A.Euskadi. Año 2015 (En % de los hogares)" xr:uid="{00000000-0004-0000-0000-00001C000000}"/>
    <hyperlink ref="A51" location="T1.19a!A1" display="Tabla 1.19.a Proporción de personas en situación de desempleo percibido en los hogares/familias por tipo de hogar o familia. C.A.Euskadi. Año 2015 (En % de las personas de referencia y de la población total)" xr:uid="{00000000-0004-0000-0000-00001D000000}"/>
    <hyperlink ref="A52" location="T1.19b!A1" display="Tabla 1.19.b Distribución de las personas en situación de desempleo percibido en los hogares/familias por tipo de hogar o familia. C.A.Euskadi. Año 2015 (En % de las personas de referencia y de la población total)" xr:uid="{00000000-0004-0000-0000-00001E000000}"/>
    <hyperlink ref="A53" location="T1.20!A1" display="Tabla 1.20 Proporción de hogares/familias con alguna persona en situación de desempleo percibido y en los que todas las personas activas se definen como desempleadas por tipo de hogar o familia. C.A.Euskadi. Año 2015 (En % de los hogares) " xr:uid="{00000000-0004-0000-0000-00001F000000}"/>
    <hyperlink ref="A54" location="T1.20a!A1" display="Tabla 1.20.a Proporción de personas en situación de desempleo percibido y de larga duración (&gt;1 año) en los hogares/familias por tipo de hogar o familia. C.A.Euskadi. Año 2015 (En % de las personas de referencia y de la población total) " xr:uid="{00000000-0004-0000-0000-000020000000}"/>
    <hyperlink ref="A55" location="T1.20b!A1" display="Tabla 1.20.b Distribución de las personas en situación de desempleo percibido y de larga duración (&gt;1 año) en los hogares/familias por tipo de hogar o familia. C.A.Euskadi. Año 2015 (En % de las personas de referencia y de la población total) " xr:uid="{00000000-0004-0000-0000-000021000000}"/>
    <hyperlink ref="A56" location="T1.21!A1" display="Tabla 1.21 Proporción de hogares/familias con alguna persona en situación de desempleo percibido y de larga duración (&gt;1 año) y en los que todas las personas activas se definen como desempleadas y de larga duración por tipo de hogar o familia. C.A.Euskadi" xr:uid="{00000000-0004-0000-0000-000022000000}"/>
    <hyperlink ref="A57" location="T1.22a!A1" display="Tabla 1.22.a Proporción de personas en situación de desempleo percibido y de muy larga duración (&gt;2 años) en los hogares/familias por tipo de hogar o familia. C.A.Euskadi. Año 2015 (En % de las personas de referencia y de la población total)" xr:uid="{00000000-0004-0000-0000-000023000000}"/>
    <hyperlink ref="A58" location="T1.22b!A1" display="Tabla 1.22.b Distribución de las personas en situación de desempleo percibido y de muy larga duración (&gt;2 años) en los hogares/familias por tipo de hogar o familia. C.A.Euskadi. Año 2015 (En % de las personas de referencia y de la población total)" xr:uid="{00000000-0004-0000-0000-000024000000}"/>
    <hyperlink ref="A59" location="T1.23!A1" display="Tabla 1.23 Proporción de hogares/familias con alguna persona en situación de desempleo percibido y de muy larga duración (&gt;2 años) y en los que todas las personas activas se definen como desempleadas y de larga duración por tipo de hogar o familia. C.A.Eu" xr:uid="{00000000-0004-0000-0000-000025000000}"/>
    <hyperlink ref="A60" location="T1.24a!A1" display="Tabla 1.24.a Proporción de personas ocupadas en un empleo precario en los hogares/familias por tipo de hogar o familia. C.A.Euskadi. Año 2015 (En % de las personas de referencia y de la población total)" xr:uid="{00000000-0004-0000-0000-000026000000}"/>
    <hyperlink ref="A61" location="T1.24b!A1" display="Tabla 1.24.b Distribución de las personas ocupadas en un empleo precario en los hogares/familias por tipo de hogar o familia. C.A.Euskadi. Año 2015 (En % de las personas de referencia y de la población total)" xr:uid="{00000000-0004-0000-0000-000027000000}"/>
    <hyperlink ref="A62" location="T1.25!A1" display="Tabla 1.25 Proporción de hogares/familias con alguna persona ocupada en un empleo precario y en los que todas las personas activas están ocupadas en un empleo precario por tipo de hogar o familia. C.A.Euskadi. Año 2015 (En % de los hogares)" xr:uid="{00000000-0004-0000-0000-000028000000}"/>
    <hyperlink ref="A63" location="T1.26a!A1" display="Tabla 1.26.a Proporción de personas en situación ocupacional precaria (paro u ocupación precaria) en los hogares/familias por tipo de hogar o familia. C.A.Euskadi. Año 2015 (En % de las personas de referencia y de la población total)" xr:uid="{00000000-0004-0000-0000-000029000000}"/>
    <hyperlink ref="A64" location="T1.26b!A1" display="Tabla 1.26.b Distribución de las personas en situación ocupacional precaria (paro u ocupación precaria) en los hogares/familias por tipo de hogar o familia. C.A.Euskadi. Año 2015 (En % de las personas de referencia y de la población total)" xr:uid="{00000000-0004-0000-0000-00002A000000}"/>
    <hyperlink ref="A65" location="T1.27!A1" display="Tabla 1.27 Proporción de hogares/familias con alguna persona en situación ocupacional precaria (paro u ocupación precaria) y en los que todas las personas activas están en una situación ocupacional precaria por tipo de hogar o familia. C.A.Euskadi. Año 20" xr:uid="{00000000-0004-0000-0000-00002B000000}"/>
    <hyperlink ref="A66" location="T1.28a!A1" display="Tabla 1.28.a Proporción de personas mayores de 25 años (o de 18 años no estudiantes) sin ingresos en los hogares/familias por tipo de hogar o familia. C.A.Euskadi. Año 2015 (En % de las personas de referencia y de la población total)" xr:uid="{00000000-0004-0000-0000-00002C000000}"/>
    <hyperlink ref="A67" location="T1.28b!A1" display="Tabla 1.28.b Distribución de las personas mayores de 25 años (o de 18 años no estudiantes) sin ingresos en los hogares/familias por tipo de hogar o familia. C.A.Euskadi. Año 2015 (En % de las personas de referencia y de la población total)" xr:uid="{00000000-0004-0000-0000-00002D000000}"/>
    <hyperlink ref="A68" location="T1.29!A1" display="Tabla 1.29 Proporción de hogares/familias con todas las personas mayores de 25 años (o de 18 años no estudiantes) sin ingresos por tipo de hogar o familia. C.A.Euskadi. Año 2015 (En % de los hogares)" xr:uid="{00000000-0004-0000-0000-00002E000000}"/>
    <hyperlink ref="A69" location="T1.30a!A1" display="Tabla 1.30.a Proporción de personas con acceso a la RGI/PCV en los hogares/familias por tipo de hogar o familia. C.A.Euskadi. Año 2015 (En % de las personas de referencia y de la población total)" xr:uid="{00000000-0004-0000-0000-00002F000000}"/>
    <hyperlink ref="A70" location="T1.30b!A1" display="Tabla 1.30.b Distribución de las personas con acceso a la RGI/PCV en los hogares/familias por tipo de hogar o familia. C.A.Euskadi. Año 2015 (En % de las personas de referencia y de la población total)" xr:uid="{00000000-0004-0000-0000-000030000000}"/>
    <hyperlink ref="A71" location="T1.31!A1" display="Tabla 1.31 Proporción de hogares/familias con alguna persona que accede a la RGI/PCV por tipo de hogar o familia C.A.Euskadi. Año 2015 (En % de los hogares)" xr:uid="{00000000-0004-0000-0000-000031000000}"/>
    <hyperlink ref="A72" location="T1.32a!A1" display="Tabla 1.32.a Hogares/Familias: Distribución del régimen de tenencia de la vivienda por tipo de hogar o familia. C.A.Euskadi. Año 2015 (% horizontales sobre el total de hogares o familias)" xr:uid="{00000000-0004-0000-0000-000032000000}"/>
    <hyperlink ref="A73" location="T1.32b!A1" display="Tabla 1.32.b Distribución del régimen de tenencia de la vivienda por tipo de hogar o familia. C.A.Euskadi. Año 2015 (% horizontales sobre el total de la población)" xr:uid="{00000000-0004-0000-0000-000033000000}"/>
    <hyperlink ref="A14" location="T1.C1a!A1" display="Tabla 1.C1.a Hogares/Familias en los que el núcleo principal es un matrimonio o pareja y población en el núcleo por relación en el núcleo y tipo de hogar o familia. C.A.Euskadi. Años 2015 y 2019 (Datos absolutos)" xr:uid="{00000000-0004-0000-0000-000034000000}"/>
    <hyperlink ref="A15" location="T1.C1b!A1" display="Tabla 1.C1.b Hogares/Familias en los que el núcleo principal es un matrimonio o pareja y población en el núcleo por relación en el núcleo y tipo de hogar o familia. C.A.Euskadi. Años 2015 y 2019 (% verticales)" xr:uid="{00000000-0004-0000-0000-000035000000}"/>
    <hyperlink ref="A16" location="T1.C1c!A1" display="Tabla 1.C1.c Hogares/Familias en los que el núcleo principal es un matrimonio o pareja y población en el núcleo por relación en el núcleo y tipo de hogar o familia. C.A.Euskadi. Años 2015 y 2019 (% horizontales)" xr:uid="{00000000-0004-0000-0000-000036000000}"/>
    <hyperlink ref="A17" location="T1.C2a!A1" display="Tabla 1.C2.a Personas de referencia en hogares/Familias en los que el núcleo principal es un matrimonio o pareja por tipo de núcleo (original o reconstituido) y tipo de hogar o familia. C.A.Euskadi. Años 2015 y 2019 (Datos absolutos)" xr:uid="{00000000-0004-0000-0000-000037000000}"/>
    <hyperlink ref="A18" location="T1.C2b!A1" display="Tabla 1.C2.b Personas de referencia en hogares/Familias en los que el núcleo principal es un matrimonio o pareja por tipo de núcleo (original o reconstituido) y tipo de hogar o familia. C.A.Euskadi. Años 2015 y 2019 (% verticales)" xr:uid="{00000000-0004-0000-0000-000038000000}"/>
    <hyperlink ref="A19" location="T1.C2c!A1" display="Tabla 1.C2.c Personas de referencia en hogares/Familias en los que el núcleo principal es un matrimonio o pareja por tipo de núcleo (original o reconstituido) y tipo de hogar o familia. C.A.Euskadi. Años 2015 y 2019 (% horizontales)" xr:uid="{00000000-0004-0000-0000-000039000000}"/>
    <hyperlink ref="A20" location="T1.C3a!A1" display="Tabla 1.C3.a Hijos/as en hogares/Familias en los que el núcleo principal es un matrimonio o pareja por relación filial con los miembros de la pareja y tipo de hogar o familia. C.A.Euskadi. Años 2015 y 2019 (Datos absolutos)" xr:uid="{00000000-0004-0000-0000-00003A000000}"/>
    <hyperlink ref="A21" location="T1.C3b!A1" display="Tabla 1.C3.b Hijos/as en hogares/Familias en los que el núcleo principal es un matrimonio o pareja por relación filial con los miembros de la pareja y tipo de hogar o familia. C.A.Euskadi. Años 2015 y 2019 (% verticales)" xr:uid="{00000000-0004-0000-0000-00003B000000}"/>
    <hyperlink ref="A22" location="T1.C3c!A1" display="Tabla 1.C3.c Hijos/as en hogares/Familias en los que el núcleo principal es un matrimonio o pareja por relación filial con los miembros de la pareja y tipo de hogar o familia. C.A.Euskadi. Años 2015 y 2019 (% horizontales)" xr:uid="{00000000-0004-0000-0000-00003C000000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"/>
  <sheetViews>
    <sheetView workbookViewId="0">
      <selection sqref="A1:J1"/>
    </sheetView>
  </sheetViews>
  <sheetFormatPr baseColWidth="10" defaultColWidth="8.85546875" defaultRowHeight="15" x14ac:dyDescent="0.25"/>
  <cols>
    <col min="1" max="1" width="22" bestFit="1" customWidth="1"/>
    <col min="2" max="3" width="7.5703125" customWidth="1"/>
    <col min="4" max="4" width="10.85546875" customWidth="1"/>
    <col min="5" max="6" width="7.5703125" customWidth="1"/>
    <col min="7" max="7" width="10.85546875" customWidth="1"/>
  </cols>
  <sheetData>
    <row r="1" spans="1:10" ht="45" customHeight="1" thickBot="1" x14ac:dyDescent="0.3">
      <c r="A1" s="989" t="s">
        <v>190</v>
      </c>
      <c r="B1" s="989"/>
      <c r="C1" s="989"/>
      <c r="D1" s="989"/>
      <c r="E1" s="989"/>
      <c r="F1" s="989"/>
      <c r="G1" s="989"/>
      <c r="H1" s="989"/>
      <c r="I1" s="989"/>
      <c r="J1" s="989"/>
    </row>
    <row r="2" spans="1:10" ht="15.75" thickTop="1" x14ac:dyDescent="0.25">
      <c r="A2" s="992" t="s">
        <v>0</v>
      </c>
      <c r="B2" s="995" t="s">
        <v>1</v>
      </c>
      <c r="C2" s="986"/>
      <c r="D2" s="986"/>
      <c r="E2" s="985" t="s">
        <v>2</v>
      </c>
      <c r="F2" s="986"/>
      <c r="G2" s="986"/>
      <c r="H2" s="985">
        <v>2023</v>
      </c>
      <c r="I2" s="986"/>
      <c r="J2" s="986"/>
    </row>
    <row r="3" spans="1:10" ht="15.75" thickBot="1" x14ac:dyDescent="0.3">
      <c r="A3" s="993"/>
      <c r="B3" s="988" t="s">
        <v>28</v>
      </c>
      <c r="C3" s="988"/>
      <c r="D3" s="988"/>
      <c r="E3" s="987" t="s">
        <v>28</v>
      </c>
      <c r="F3" s="988"/>
      <c r="G3" s="988"/>
      <c r="H3" s="987" t="s">
        <v>28</v>
      </c>
      <c r="I3" s="988"/>
      <c r="J3" s="988"/>
    </row>
    <row r="4" spans="1:10" ht="30" thickTop="1" thickBot="1" x14ac:dyDescent="0.3">
      <c r="A4" s="993"/>
      <c r="B4" s="104" t="s">
        <v>21</v>
      </c>
      <c r="C4" s="104" t="s">
        <v>29</v>
      </c>
      <c r="D4" s="104" t="s">
        <v>30</v>
      </c>
      <c r="E4" s="168" t="s">
        <v>21</v>
      </c>
      <c r="F4" s="104" t="s">
        <v>29</v>
      </c>
      <c r="G4" s="104" t="s">
        <v>30</v>
      </c>
      <c r="H4" s="168" t="s">
        <v>21</v>
      </c>
      <c r="I4" s="104" t="s">
        <v>29</v>
      </c>
      <c r="J4" s="104" t="s">
        <v>30</v>
      </c>
    </row>
    <row r="5" spans="1:10" ht="16.5" thickTop="1" thickBot="1" x14ac:dyDescent="0.3">
      <c r="A5" s="994"/>
      <c r="B5" s="102" t="s">
        <v>6</v>
      </c>
      <c r="C5" s="102" t="s">
        <v>6</v>
      </c>
      <c r="D5" s="102" t="s">
        <v>6</v>
      </c>
      <c r="E5" s="103" t="s">
        <v>6</v>
      </c>
      <c r="F5" s="102" t="s">
        <v>6</v>
      </c>
      <c r="G5" s="102" t="s">
        <v>6</v>
      </c>
      <c r="H5" s="103" t="s">
        <v>6</v>
      </c>
      <c r="I5" s="102" t="s">
        <v>6</v>
      </c>
      <c r="J5" s="102" t="s">
        <v>6</v>
      </c>
    </row>
    <row r="6" spans="1:10" ht="15.75" thickTop="1" x14ac:dyDescent="0.25">
      <c r="A6" s="267" t="s">
        <v>7</v>
      </c>
      <c r="B6" s="268">
        <v>100</v>
      </c>
      <c r="C6" s="268">
        <v>100</v>
      </c>
      <c r="D6" s="268">
        <v>100</v>
      </c>
      <c r="E6" s="269">
        <v>100</v>
      </c>
      <c r="F6" s="268">
        <v>100</v>
      </c>
      <c r="G6" s="268">
        <v>100</v>
      </c>
      <c r="H6" s="269">
        <v>100</v>
      </c>
      <c r="I6" s="268">
        <v>100</v>
      </c>
      <c r="J6" s="268">
        <v>100</v>
      </c>
    </row>
    <row r="7" spans="1:10" x14ac:dyDescent="0.25">
      <c r="A7" s="82" t="s">
        <v>14</v>
      </c>
      <c r="B7" s="84">
        <v>98.33281046961423</v>
      </c>
      <c r="C7" s="84">
        <v>98.38724923274728</v>
      </c>
      <c r="D7" s="84">
        <v>96.481156612117871</v>
      </c>
      <c r="E7" s="96">
        <v>99.118141230832933</v>
      </c>
      <c r="F7" s="84">
        <v>99.082310655873087</v>
      </c>
      <c r="G7" s="84">
        <v>100</v>
      </c>
      <c r="H7" s="96">
        <v>99.313653702055134</v>
      </c>
      <c r="I7" s="84">
        <v>99.323526761690445</v>
      </c>
      <c r="J7" s="84">
        <v>99.087714952937716</v>
      </c>
    </row>
    <row r="8" spans="1:10" x14ac:dyDescent="0.25">
      <c r="A8" s="82" t="s">
        <v>15</v>
      </c>
      <c r="B8" s="84">
        <v>83.01701872461922</v>
      </c>
      <c r="C8" s="84">
        <v>83.159386268388687</v>
      </c>
      <c r="D8" s="84">
        <v>78.174597691675402</v>
      </c>
      <c r="E8" s="96">
        <v>82.496709043729894</v>
      </c>
      <c r="F8" s="84">
        <v>82.501375922878708</v>
      </c>
      <c r="G8" s="84">
        <v>82.381848249379217</v>
      </c>
      <c r="H8" s="96">
        <v>79.714353301371858</v>
      </c>
      <c r="I8" s="84">
        <v>79.770949248770521</v>
      </c>
      <c r="J8" s="84">
        <v>78.419190704088905</v>
      </c>
    </row>
    <row r="9" spans="1:10" x14ac:dyDescent="0.25">
      <c r="A9" s="82" t="s">
        <v>16</v>
      </c>
      <c r="B9" s="84">
        <v>15.315791744995021</v>
      </c>
      <c r="C9" s="84">
        <v>15.227862964358607</v>
      </c>
      <c r="D9" s="84">
        <v>18.306558920442477</v>
      </c>
      <c r="E9" s="96">
        <v>16.621432187103157</v>
      </c>
      <c r="F9" s="84">
        <v>16.580934732994589</v>
      </c>
      <c r="G9" s="84">
        <v>17.618151750620775</v>
      </c>
      <c r="H9" s="96">
        <v>19.599300400683198</v>
      </c>
      <c r="I9" s="84">
        <v>19.552577512919768</v>
      </c>
      <c r="J9" s="84">
        <v>20.668524248848804</v>
      </c>
    </row>
    <row r="10" spans="1:10" ht="15.75" thickBot="1" x14ac:dyDescent="0.3">
      <c r="A10" s="83" t="s">
        <v>20</v>
      </c>
      <c r="B10" s="85">
        <v>1.6671895303857733</v>
      </c>
      <c r="C10" s="85">
        <v>1.6127507672527002</v>
      </c>
      <c r="D10" s="85">
        <v>3.5188433878821335</v>
      </c>
      <c r="E10" s="97">
        <v>0.88185876916705552</v>
      </c>
      <c r="F10" s="85">
        <v>0.91768934412692682</v>
      </c>
      <c r="G10" s="85">
        <v>0</v>
      </c>
      <c r="H10" s="97">
        <v>0.68634629794490065</v>
      </c>
      <c r="I10" s="85">
        <v>0.67647323830960571</v>
      </c>
      <c r="J10" s="85">
        <v>0.9122850470622994</v>
      </c>
    </row>
    <row r="11" spans="1:10" ht="9" customHeight="1" thickTop="1" x14ac:dyDescent="0.25">
      <c r="A11" s="990" t="s">
        <v>211</v>
      </c>
      <c r="B11" s="991"/>
      <c r="C11" s="991"/>
      <c r="D11" s="991"/>
      <c r="E11" s="991"/>
      <c r="F11" s="991"/>
      <c r="G11" s="991"/>
    </row>
  </sheetData>
  <mergeCells count="9">
    <mergeCell ref="H2:J2"/>
    <mergeCell ref="H3:J3"/>
    <mergeCell ref="A1:J1"/>
    <mergeCell ref="A11:G11"/>
    <mergeCell ref="A2:A5"/>
    <mergeCell ref="B2:D2"/>
    <mergeCell ref="E2:G2"/>
    <mergeCell ref="B3:D3"/>
    <mergeCell ref="E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"/>
  <sheetViews>
    <sheetView workbookViewId="0">
      <selection sqref="A1:J1"/>
    </sheetView>
  </sheetViews>
  <sheetFormatPr baseColWidth="10" defaultColWidth="8.85546875" defaultRowHeight="15" x14ac:dyDescent="0.25"/>
  <cols>
    <col min="1" max="1" width="24.140625" customWidth="1"/>
    <col min="2" max="3" width="7.5703125" customWidth="1"/>
    <col min="4" max="4" width="10.85546875" customWidth="1"/>
    <col min="5" max="6" width="7.5703125" customWidth="1"/>
    <col min="7" max="7" width="10.85546875" customWidth="1"/>
  </cols>
  <sheetData>
    <row r="1" spans="1:10" ht="45" customHeight="1" thickBot="1" x14ac:dyDescent="0.3">
      <c r="A1" s="1000" t="s">
        <v>95</v>
      </c>
      <c r="B1" s="1001"/>
      <c r="C1" s="1001"/>
      <c r="D1" s="1001"/>
      <c r="E1" s="1001"/>
      <c r="F1" s="1001"/>
      <c r="G1" s="1001"/>
      <c r="H1" s="1001"/>
      <c r="I1" s="1001"/>
      <c r="J1" s="1001"/>
    </row>
    <row r="2" spans="1:10" ht="15.75" thickTop="1" x14ac:dyDescent="0.25">
      <c r="A2" s="1004" t="s">
        <v>0</v>
      </c>
      <c r="B2" s="1007" t="s">
        <v>1</v>
      </c>
      <c r="C2" s="997"/>
      <c r="D2" s="997"/>
      <c r="E2" s="996" t="s">
        <v>2</v>
      </c>
      <c r="F2" s="997"/>
      <c r="G2" s="997"/>
      <c r="H2" s="996">
        <v>2023</v>
      </c>
      <c r="I2" s="997"/>
      <c r="J2" s="997"/>
    </row>
    <row r="3" spans="1:10" x14ac:dyDescent="0.25">
      <c r="A3" s="1005"/>
      <c r="B3" s="999" t="s">
        <v>28</v>
      </c>
      <c r="C3" s="999"/>
      <c r="D3" s="999"/>
      <c r="E3" s="998" t="s">
        <v>28</v>
      </c>
      <c r="F3" s="999"/>
      <c r="G3" s="999"/>
      <c r="H3" s="998" t="s">
        <v>28</v>
      </c>
      <c r="I3" s="999"/>
      <c r="J3" s="999"/>
    </row>
    <row r="4" spans="1:10" ht="28.5" x14ac:dyDescent="0.25">
      <c r="A4" s="1005"/>
      <c r="B4" s="86" t="s">
        <v>21</v>
      </c>
      <c r="C4" s="86" t="s">
        <v>29</v>
      </c>
      <c r="D4" s="86" t="s">
        <v>30</v>
      </c>
      <c r="E4" s="98" t="s">
        <v>21</v>
      </c>
      <c r="F4" s="86" t="s">
        <v>29</v>
      </c>
      <c r="G4" s="86" t="s">
        <v>30</v>
      </c>
      <c r="H4" s="873" t="s">
        <v>21</v>
      </c>
      <c r="I4" s="872" t="s">
        <v>29</v>
      </c>
      <c r="J4" s="872" t="s">
        <v>30</v>
      </c>
    </row>
    <row r="5" spans="1:10" ht="15.75" thickBot="1" x14ac:dyDescent="0.3">
      <c r="A5" s="1006"/>
      <c r="B5" s="87" t="s">
        <v>25</v>
      </c>
      <c r="C5" s="87" t="s">
        <v>25</v>
      </c>
      <c r="D5" s="87" t="s">
        <v>25</v>
      </c>
      <c r="E5" s="99" t="s">
        <v>25</v>
      </c>
      <c r="F5" s="87" t="s">
        <v>25</v>
      </c>
      <c r="G5" s="87" t="s">
        <v>25</v>
      </c>
      <c r="H5" s="99" t="s">
        <v>25</v>
      </c>
      <c r="I5" s="87" t="s">
        <v>25</v>
      </c>
      <c r="J5" s="87" t="s">
        <v>25</v>
      </c>
    </row>
    <row r="6" spans="1:10" ht="15.75" thickTop="1" x14ac:dyDescent="0.25">
      <c r="A6" s="270" t="s">
        <v>7</v>
      </c>
      <c r="B6" s="271">
        <v>100</v>
      </c>
      <c r="C6" s="271">
        <v>97.14396023866378</v>
      </c>
      <c r="D6" s="271">
        <v>2.8560397613362518</v>
      </c>
      <c r="E6" s="272">
        <v>100</v>
      </c>
      <c r="F6" s="271">
        <v>96.095565978925052</v>
      </c>
      <c r="G6" s="271">
        <v>3.904434021074926</v>
      </c>
      <c r="H6" s="272">
        <v>100</v>
      </c>
      <c r="I6" s="271">
        <v>95.813161483508097</v>
      </c>
      <c r="J6" s="271">
        <v>4.1868385164919992</v>
      </c>
    </row>
    <row r="7" spans="1:10" x14ac:dyDescent="0.25">
      <c r="A7" s="88" t="s">
        <v>14</v>
      </c>
      <c r="B7" s="90">
        <v>100</v>
      </c>
      <c r="C7" s="90">
        <v>97.197740833523042</v>
      </c>
      <c r="D7" s="90">
        <v>2.8022591664769663</v>
      </c>
      <c r="E7" s="100">
        <v>100</v>
      </c>
      <c r="F7" s="90">
        <v>96.060828045612752</v>
      </c>
      <c r="G7" s="90">
        <v>3.9391719543872608</v>
      </c>
      <c r="H7" s="100">
        <v>100</v>
      </c>
      <c r="I7" s="90">
        <v>95.822686549014307</v>
      </c>
      <c r="J7" s="90">
        <v>4.1773134509857917</v>
      </c>
    </row>
    <row r="8" spans="1:10" x14ac:dyDescent="0.25">
      <c r="A8" s="88" t="s">
        <v>15</v>
      </c>
      <c r="B8" s="90">
        <v>100</v>
      </c>
      <c r="C8" s="90">
        <v>97.310554356637255</v>
      </c>
      <c r="D8" s="90">
        <v>2.6894456433627392</v>
      </c>
      <c r="E8" s="100">
        <v>100</v>
      </c>
      <c r="F8" s="90">
        <v>96.101002152056779</v>
      </c>
      <c r="G8" s="90">
        <v>3.8989978479433072</v>
      </c>
      <c r="H8" s="100">
        <v>100</v>
      </c>
      <c r="I8" s="90">
        <v>95.881187333594582</v>
      </c>
      <c r="J8" s="90">
        <v>4.1188126664054661</v>
      </c>
    </row>
    <row r="9" spans="1:10" x14ac:dyDescent="0.25">
      <c r="A9" s="88" t="s">
        <v>16</v>
      </c>
      <c r="B9" s="90">
        <v>100</v>
      </c>
      <c r="C9" s="90">
        <v>96.586251560444808</v>
      </c>
      <c r="D9" s="90">
        <v>3.4137484395551607</v>
      </c>
      <c r="E9" s="100">
        <v>100</v>
      </c>
      <c r="F9" s="90">
        <v>95.861432979466201</v>
      </c>
      <c r="G9" s="90">
        <v>4.1385670205338254</v>
      </c>
      <c r="H9" s="100">
        <v>100</v>
      </c>
      <c r="I9" s="90">
        <v>95.584751923027184</v>
      </c>
      <c r="J9" s="90">
        <v>4.4152480769728166</v>
      </c>
    </row>
    <row r="10" spans="1:10" ht="15.75" thickBot="1" x14ac:dyDescent="0.3">
      <c r="A10" s="89" t="s">
        <v>20</v>
      </c>
      <c r="B10" s="91">
        <v>100</v>
      </c>
      <c r="C10" s="91">
        <v>93.971917141669508</v>
      </c>
      <c r="D10" s="91">
        <v>6.0280828583304871</v>
      </c>
      <c r="E10" s="101">
        <v>100</v>
      </c>
      <c r="F10" s="91">
        <v>100</v>
      </c>
      <c r="G10" s="91">
        <v>0</v>
      </c>
      <c r="H10" s="101">
        <v>100</v>
      </c>
      <c r="I10" s="91">
        <v>94.434893603277231</v>
      </c>
      <c r="J10" s="91">
        <v>5.5651063967227588</v>
      </c>
    </row>
    <row r="11" spans="1:10" ht="9" customHeight="1" thickTop="1" x14ac:dyDescent="0.25">
      <c r="A11" s="1002" t="s">
        <v>211</v>
      </c>
      <c r="B11" s="1003"/>
      <c r="C11" s="1003"/>
      <c r="D11" s="1003"/>
      <c r="E11" s="1003"/>
      <c r="F11" s="1003"/>
      <c r="G11" s="1003"/>
    </row>
  </sheetData>
  <mergeCells count="9">
    <mergeCell ref="H2:J2"/>
    <mergeCell ref="H3:J3"/>
    <mergeCell ref="A1:J1"/>
    <mergeCell ref="A11:G11"/>
    <mergeCell ref="A2:A5"/>
    <mergeCell ref="B2:D2"/>
    <mergeCell ref="E2:G2"/>
    <mergeCell ref="B3:D3"/>
    <mergeCell ref="E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workbookViewId="0">
      <selection sqref="A1:D1"/>
    </sheetView>
  </sheetViews>
  <sheetFormatPr baseColWidth="10" defaultColWidth="8.85546875" defaultRowHeight="15" x14ac:dyDescent="0.25"/>
  <cols>
    <col min="1" max="1" width="25.28515625" bestFit="1" customWidth="1"/>
    <col min="2" max="4" width="10" customWidth="1"/>
  </cols>
  <sheetData>
    <row r="1" spans="1:4" ht="32.450000000000003" customHeight="1" thickBot="1" x14ac:dyDescent="0.3">
      <c r="A1" s="1012" t="s">
        <v>96</v>
      </c>
      <c r="B1" s="1013"/>
      <c r="C1" s="1013"/>
      <c r="D1" s="1013"/>
    </row>
    <row r="2" spans="1:4" ht="15.75" thickTop="1" x14ac:dyDescent="0.25">
      <c r="A2" s="1008" t="s">
        <v>0</v>
      </c>
      <c r="B2" s="105" t="s">
        <v>1</v>
      </c>
      <c r="C2" s="105" t="s">
        <v>2</v>
      </c>
      <c r="D2" s="105">
        <v>2023</v>
      </c>
    </row>
    <row r="3" spans="1:4" ht="15.75" thickBot="1" x14ac:dyDescent="0.3">
      <c r="A3" s="1009"/>
      <c r="B3" s="106" t="s">
        <v>31</v>
      </c>
      <c r="C3" s="106" t="s">
        <v>31</v>
      </c>
      <c r="D3" s="106" t="s">
        <v>31</v>
      </c>
    </row>
    <row r="4" spans="1:4" ht="15.75" thickTop="1" x14ac:dyDescent="0.25">
      <c r="A4" s="273" t="s">
        <v>7</v>
      </c>
      <c r="B4" s="274">
        <v>2.4839033950930767</v>
      </c>
      <c r="C4" s="274">
        <v>2.4117467693043442</v>
      </c>
      <c r="D4" s="274">
        <v>2.3476327873856033</v>
      </c>
    </row>
    <row r="5" spans="1:4" x14ac:dyDescent="0.25">
      <c r="A5" s="107" t="s">
        <v>8</v>
      </c>
      <c r="B5" s="109">
        <v>1</v>
      </c>
      <c r="C5" s="109">
        <v>1</v>
      </c>
      <c r="D5" s="109">
        <v>1</v>
      </c>
    </row>
    <row r="6" spans="1:4" x14ac:dyDescent="0.25">
      <c r="A6" s="107" t="s">
        <v>9</v>
      </c>
      <c r="B6" s="109">
        <v>2.4638462953276803</v>
      </c>
      <c r="C6" s="109">
        <v>2.505891313114379</v>
      </c>
      <c r="D6" s="109">
        <v>2.6272230866324899</v>
      </c>
    </row>
    <row r="7" spans="1:4" x14ac:dyDescent="0.25">
      <c r="A7" s="107" t="s">
        <v>10</v>
      </c>
      <c r="B7" s="109">
        <v>2.2377359675125641</v>
      </c>
      <c r="C7" s="109">
        <v>2.2221900158711061</v>
      </c>
      <c r="D7" s="109">
        <v>2.2168780276737223</v>
      </c>
    </row>
    <row r="8" spans="1:4" x14ac:dyDescent="0.25">
      <c r="A8" s="107" t="s">
        <v>11</v>
      </c>
      <c r="B8" s="109">
        <v>2.0859248495830598</v>
      </c>
      <c r="C8" s="109">
        <v>2.0670741398259178</v>
      </c>
      <c r="D8" s="109">
        <v>2.057926912312193</v>
      </c>
    </row>
    <row r="9" spans="1:4" x14ac:dyDescent="0.25">
      <c r="A9" s="107" t="s">
        <v>12</v>
      </c>
      <c r="B9" s="109">
        <v>2.1041133280069735</v>
      </c>
      <c r="C9" s="109">
        <v>2.0865568951497355</v>
      </c>
      <c r="D9" s="109">
        <v>2.0954289997319306</v>
      </c>
    </row>
    <row r="10" spans="1:4" x14ac:dyDescent="0.25">
      <c r="A10" s="107" t="s">
        <v>13</v>
      </c>
      <c r="B10" s="109">
        <v>2.0805688503103177</v>
      </c>
      <c r="C10" s="109">
        <v>2.060029392094846</v>
      </c>
      <c r="D10" s="109">
        <v>2.0479755563562541</v>
      </c>
    </row>
    <row r="11" spans="1:4" x14ac:dyDescent="0.25">
      <c r="A11" s="107" t="s">
        <v>14</v>
      </c>
      <c r="B11" s="109">
        <v>3.6685743242035729</v>
      </c>
      <c r="C11" s="109">
        <v>3.668444761727355</v>
      </c>
      <c r="D11" s="109">
        <v>3.6628942876745989</v>
      </c>
    </row>
    <row r="12" spans="1:4" x14ac:dyDescent="0.25">
      <c r="A12" s="107" t="s">
        <v>15</v>
      </c>
      <c r="B12" s="109">
        <v>3.7588306473936921</v>
      </c>
      <c r="C12" s="109">
        <v>3.8111692866820412</v>
      </c>
      <c r="D12" s="109">
        <v>3.8026516746615817</v>
      </c>
    </row>
    <row r="13" spans="1:4" x14ac:dyDescent="0.25">
      <c r="A13" s="107" t="s">
        <v>16</v>
      </c>
      <c r="B13" s="109">
        <v>3.3159944756898816</v>
      </c>
      <c r="C13" s="109">
        <v>3.1939320928757131</v>
      </c>
      <c r="D13" s="109">
        <v>3.2564191183908804</v>
      </c>
    </row>
    <row r="14" spans="1:4" x14ac:dyDescent="0.25">
      <c r="A14" s="107" t="s">
        <v>17</v>
      </c>
      <c r="B14" s="109">
        <v>2.4658949088129738</v>
      </c>
      <c r="C14" s="109">
        <v>2.466145123301243</v>
      </c>
      <c r="D14" s="109">
        <v>2.4677493712374909</v>
      </c>
    </row>
    <row r="15" spans="1:4" x14ac:dyDescent="0.25">
      <c r="A15" s="107" t="s">
        <v>18</v>
      </c>
      <c r="B15" s="109">
        <v>2.614851913620067</v>
      </c>
      <c r="C15" s="109">
        <v>2.5794372701427766</v>
      </c>
      <c r="D15" s="109">
        <v>2.5583621310786491</v>
      </c>
    </row>
    <row r="16" spans="1:4" x14ac:dyDescent="0.25">
      <c r="A16" s="107" t="s">
        <v>19</v>
      </c>
      <c r="B16" s="109">
        <v>2.30521083514861</v>
      </c>
      <c r="C16" s="109">
        <v>2.3073519909691207</v>
      </c>
      <c r="D16" s="109">
        <v>2.3730393940805286</v>
      </c>
    </row>
    <row r="17" spans="1:4" ht="15.75" thickBot="1" x14ac:dyDescent="0.3">
      <c r="A17" s="108" t="s">
        <v>20</v>
      </c>
      <c r="B17" s="110">
        <v>5.24112513993785</v>
      </c>
      <c r="C17" s="110">
        <v>5.0251486228642186</v>
      </c>
      <c r="D17" s="110">
        <v>5.2457395554031079</v>
      </c>
    </row>
    <row r="18" spans="1:4" ht="9" customHeight="1" thickTop="1" x14ac:dyDescent="0.25">
      <c r="A18" s="1010" t="s">
        <v>211</v>
      </c>
      <c r="B18" s="1011"/>
      <c r="C18" s="1011"/>
    </row>
  </sheetData>
  <mergeCells count="3">
    <mergeCell ref="A2:A3"/>
    <mergeCell ref="A18:C18"/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6" width="10" customWidth="1"/>
  </cols>
  <sheetData>
    <row r="1" spans="1:7" ht="45" customHeight="1" thickBot="1" x14ac:dyDescent="0.3">
      <c r="A1" s="1020" t="s">
        <v>97</v>
      </c>
      <c r="B1" s="1021"/>
      <c r="C1" s="1021"/>
      <c r="D1" s="1021"/>
      <c r="E1" s="1021"/>
      <c r="F1" s="1021"/>
      <c r="G1" s="1021"/>
    </row>
    <row r="2" spans="1:7" ht="15.75" thickTop="1" x14ac:dyDescent="0.25">
      <c r="A2" s="1014" t="s">
        <v>0</v>
      </c>
      <c r="B2" s="111" t="s">
        <v>1</v>
      </c>
      <c r="C2" s="111" t="s">
        <v>2</v>
      </c>
      <c r="D2" s="111">
        <v>2023</v>
      </c>
      <c r="E2" s="132" t="s">
        <v>1</v>
      </c>
      <c r="F2" s="111" t="s">
        <v>2</v>
      </c>
      <c r="G2" s="111">
        <v>2023</v>
      </c>
    </row>
    <row r="3" spans="1:7" ht="21.75" customHeight="1" x14ac:dyDescent="0.25">
      <c r="A3" s="1015"/>
      <c r="B3" s="112" t="s">
        <v>32</v>
      </c>
      <c r="C3" s="112" t="s">
        <v>32</v>
      </c>
      <c r="D3" s="112" t="s">
        <v>32</v>
      </c>
      <c r="E3" s="133" t="s">
        <v>33</v>
      </c>
      <c r="F3" s="112" t="s">
        <v>33</v>
      </c>
      <c r="G3" s="112" t="s">
        <v>33</v>
      </c>
    </row>
    <row r="4" spans="1:7" x14ac:dyDescent="0.25">
      <c r="A4" s="1015"/>
      <c r="B4" s="112" t="s">
        <v>34</v>
      </c>
      <c r="C4" s="112" t="s">
        <v>34</v>
      </c>
      <c r="D4" s="112" t="s">
        <v>34</v>
      </c>
      <c r="E4" s="133" t="s">
        <v>34</v>
      </c>
      <c r="F4" s="112" t="s">
        <v>34</v>
      </c>
      <c r="G4" s="112" t="s">
        <v>34</v>
      </c>
    </row>
    <row r="5" spans="1:7" ht="15.75" thickBot="1" x14ac:dyDescent="0.3">
      <c r="A5" s="1016"/>
      <c r="B5" s="113" t="s">
        <v>35</v>
      </c>
      <c r="C5" s="113" t="s">
        <v>35</v>
      </c>
      <c r="D5" s="113" t="s">
        <v>35</v>
      </c>
      <c r="E5" s="134" t="s">
        <v>35</v>
      </c>
      <c r="F5" s="113" t="s">
        <v>35</v>
      </c>
      <c r="G5" s="113" t="s">
        <v>35</v>
      </c>
    </row>
    <row r="6" spans="1:7" ht="15.75" thickTop="1" x14ac:dyDescent="0.25">
      <c r="A6" s="275" t="s">
        <v>7</v>
      </c>
      <c r="B6" s="276">
        <v>54.218569589837074</v>
      </c>
      <c r="C6" s="276">
        <v>53.37680956806016</v>
      </c>
      <c r="D6" s="276">
        <v>53.366071001440574</v>
      </c>
      <c r="E6" s="277">
        <v>52.126338013769455</v>
      </c>
      <c r="F6" s="276">
        <v>51.602970290429859</v>
      </c>
      <c r="G6" s="276">
        <v>51.234918340746326</v>
      </c>
    </row>
    <row r="7" spans="1:7" x14ac:dyDescent="0.25">
      <c r="A7" s="114" t="s">
        <v>8</v>
      </c>
      <c r="B7" s="116">
        <v>60.689870304932512</v>
      </c>
      <c r="C7" s="116">
        <v>58.167552274145507</v>
      </c>
      <c r="D7" s="116">
        <v>57.318319742718302</v>
      </c>
      <c r="E7" s="135">
        <v>60.689870304932512</v>
      </c>
      <c r="F7" s="116">
        <v>58.167552274145507</v>
      </c>
      <c r="G7" s="116">
        <v>57.318319742718302</v>
      </c>
    </row>
    <row r="8" spans="1:7" x14ac:dyDescent="0.25">
      <c r="A8" s="114" t="s">
        <v>9</v>
      </c>
      <c r="B8" s="116">
        <v>51.281198990708532</v>
      </c>
      <c r="C8" s="116">
        <v>57.417814232727693</v>
      </c>
      <c r="D8" s="116">
        <v>35.118528968771798</v>
      </c>
      <c r="E8" s="135">
        <v>58.107080328003576</v>
      </c>
      <c r="F8" s="116">
        <v>61.577923136802191</v>
      </c>
      <c r="G8" s="116">
        <v>33.332535452543787</v>
      </c>
    </row>
    <row r="9" spans="1:7" x14ac:dyDescent="0.25">
      <c r="A9" s="114" t="s">
        <v>10</v>
      </c>
      <c r="B9" s="116">
        <v>46.8179003738408</v>
      </c>
      <c r="C9" s="116">
        <v>60.248160123183879</v>
      </c>
      <c r="D9" s="116">
        <v>47.197227031249497</v>
      </c>
      <c r="E9" s="135">
        <v>45.748923312234702</v>
      </c>
      <c r="F9" s="116">
        <v>54.212587173013461</v>
      </c>
      <c r="G9" s="116">
        <v>42.736411760964955</v>
      </c>
    </row>
    <row r="10" spans="1:7" x14ac:dyDescent="0.25">
      <c r="A10" s="114" t="s">
        <v>11</v>
      </c>
      <c r="B10" s="116">
        <v>49.781437273249139</v>
      </c>
      <c r="C10" s="116">
        <v>49.225796193789179</v>
      </c>
      <c r="D10" s="116">
        <v>50.011999338432304</v>
      </c>
      <c r="E10" s="135">
        <v>50.129949180487479</v>
      </c>
      <c r="F10" s="116">
        <v>50.030778900861918</v>
      </c>
      <c r="G10" s="116">
        <v>50.414906586529519</v>
      </c>
    </row>
    <row r="11" spans="1:7" x14ac:dyDescent="0.25">
      <c r="A11" s="114" t="s">
        <v>12</v>
      </c>
      <c r="B11" s="116">
        <v>48.478384465093299</v>
      </c>
      <c r="C11" s="116">
        <v>48.036424805167258</v>
      </c>
      <c r="D11" s="116">
        <v>48.671176015573117</v>
      </c>
      <c r="E11" s="135">
        <v>48.091626973320857</v>
      </c>
      <c r="F11" s="116">
        <v>49.641594611057506</v>
      </c>
      <c r="G11" s="116">
        <v>49.695104543706577</v>
      </c>
    </row>
    <row r="12" spans="1:7" x14ac:dyDescent="0.25">
      <c r="A12" s="114" t="s">
        <v>13</v>
      </c>
      <c r="B12" s="116">
        <v>50.165149958289071</v>
      </c>
      <c r="C12" s="116">
        <v>49.655859665414518</v>
      </c>
      <c r="D12" s="116">
        <v>50.360222661577211</v>
      </c>
      <c r="E12" s="135">
        <v>50.736970593682571</v>
      </c>
      <c r="F12" s="116">
        <v>50.173315760000634</v>
      </c>
      <c r="G12" s="116">
        <v>50.610335166026779</v>
      </c>
    </row>
    <row r="13" spans="1:7" x14ac:dyDescent="0.25">
      <c r="A13" s="114" t="s">
        <v>14</v>
      </c>
      <c r="B13" s="116">
        <v>50</v>
      </c>
      <c r="C13" s="116">
        <v>49.918295146239934</v>
      </c>
      <c r="D13" s="116">
        <v>49.927767065278786</v>
      </c>
      <c r="E13" s="135">
        <v>48.80838449461838</v>
      </c>
      <c r="F13" s="116">
        <v>48.637255726758042</v>
      </c>
      <c r="G13" s="116">
        <v>48.452609170077778</v>
      </c>
    </row>
    <row r="14" spans="1:7" x14ac:dyDescent="0.25">
      <c r="A14" s="114" t="s">
        <v>15</v>
      </c>
      <c r="B14" s="116">
        <v>50</v>
      </c>
      <c r="C14" s="116">
        <v>49.830935489864999</v>
      </c>
      <c r="D14" s="116">
        <v>50.000274807010655</v>
      </c>
      <c r="E14" s="135">
        <v>48.890206193793411</v>
      </c>
      <c r="F14" s="116">
        <v>49.131944536505401</v>
      </c>
      <c r="G14" s="116">
        <v>49.199127241761275</v>
      </c>
    </row>
    <row r="15" spans="1:7" x14ac:dyDescent="0.25">
      <c r="A15" s="114" t="s">
        <v>16</v>
      </c>
      <c r="B15" s="116">
        <v>50</v>
      </c>
      <c r="C15" s="116">
        <v>50.209159005411173</v>
      </c>
      <c r="D15" s="116">
        <v>49.717117139108971</v>
      </c>
      <c r="E15" s="135">
        <v>48.446068668755167</v>
      </c>
      <c r="F15" s="116">
        <v>46.669525151504679</v>
      </c>
      <c r="G15" s="116">
        <v>45.917213035955982</v>
      </c>
    </row>
    <row r="16" spans="1:7" x14ac:dyDescent="0.25">
      <c r="A16" s="114" t="s">
        <v>17</v>
      </c>
      <c r="B16" s="116">
        <v>87.19897204582513</v>
      </c>
      <c r="C16" s="116">
        <v>80.925380621236002</v>
      </c>
      <c r="D16" s="116">
        <v>77.67105932826118</v>
      </c>
      <c r="E16" s="135">
        <v>63.783880611389598</v>
      </c>
      <c r="F16" s="116">
        <v>59.974978375978971</v>
      </c>
      <c r="G16" s="116">
        <v>60.22090447937537</v>
      </c>
    </row>
    <row r="17" spans="1:7" x14ac:dyDescent="0.25">
      <c r="A17" s="114" t="s">
        <v>18</v>
      </c>
      <c r="B17" s="116">
        <v>86.770153623862953</v>
      </c>
      <c r="C17" s="116">
        <v>84.336708001906956</v>
      </c>
      <c r="D17" s="116">
        <v>80.231599155263382</v>
      </c>
      <c r="E17" s="135">
        <v>65.309051008853189</v>
      </c>
      <c r="F17" s="116">
        <v>61.251031003514278</v>
      </c>
      <c r="G17" s="116">
        <v>61.998088653345661</v>
      </c>
    </row>
    <row r="18" spans="1:7" x14ac:dyDescent="0.25">
      <c r="A18" s="114" t="s">
        <v>19</v>
      </c>
      <c r="B18" s="116">
        <v>87.661550432067799</v>
      </c>
      <c r="C18" s="116">
        <v>76.143978067846589</v>
      </c>
      <c r="D18" s="116">
        <v>75.064473900589036</v>
      </c>
      <c r="E18" s="135">
        <v>61.917643952614384</v>
      </c>
      <c r="F18" s="116">
        <v>57.945721553363292</v>
      </c>
      <c r="G18" s="116">
        <v>58.218296782482362</v>
      </c>
    </row>
    <row r="19" spans="1:7" ht="15.75" thickBot="1" x14ac:dyDescent="0.3">
      <c r="A19" s="115" t="s">
        <v>20</v>
      </c>
      <c r="B19" s="117">
        <v>54.151695304242288</v>
      </c>
      <c r="C19" s="117">
        <v>56.287981300912605</v>
      </c>
      <c r="D19" s="117">
        <v>59.804994211387353</v>
      </c>
      <c r="E19" s="136">
        <v>52.072762836989781</v>
      </c>
      <c r="F19" s="117">
        <v>52.924535109335203</v>
      </c>
      <c r="G19" s="117">
        <v>58.119556987300093</v>
      </c>
    </row>
    <row r="20" spans="1:7" ht="9" customHeight="1" thickTop="1" x14ac:dyDescent="0.25">
      <c r="A20" s="1017" t="s">
        <v>211</v>
      </c>
      <c r="B20" s="1018"/>
      <c r="C20" s="1018"/>
      <c r="D20" s="1019"/>
      <c r="E20" s="1018"/>
      <c r="F20" s="1018"/>
    </row>
  </sheetData>
  <mergeCells count="3">
    <mergeCell ref="A2:A5"/>
    <mergeCell ref="A20:F20"/>
    <mergeCell ref="A1:G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6.28515625" customWidth="1"/>
    <col min="2" max="4" width="10.85546875" customWidth="1"/>
    <col min="5" max="6" width="10" customWidth="1"/>
  </cols>
  <sheetData>
    <row r="1" spans="1:7" ht="45" customHeight="1" thickBot="1" x14ac:dyDescent="0.3">
      <c r="A1" s="1028" t="s">
        <v>98</v>
      </c>
      <c r="B1" s="1029"/>
      <c r="C1" s="1029"/>
      <c r="D1" s="1029"/>
      <c r="E1" s="1029"/>
      <c r="F1" s="1029"/>
      <c r="G1" s="1029"/>
    </row>
    <row r="2" spans="1:7" ht="15.75" thickTop="1" x14ac:dyDescent="0.25">
      <c r="A2" s="1022" t="s">
        <v>0</v>
      </c>
      <c r="B2" s="118" t="s">
        <v>1</v>
      </c>
      <c r="C2" s="118" t="s">
        <v>2</v>
      </c>
      <c r="D2" s="118">
        <v>2023</v>
      </c>
      <c r="E2" s="137" t="s">
        <v>1</v>
      </c>
      <c r="F2" s="118" t="s">
        <v>2</v>
      </c>
      <c r="G2" s="118">
        <v>2023</v>
      </c>
    </row>
    <row r="3" spans="1:7" ht="19.5" x14ac:dyDescent="0.25">
      <c r="A3" s="1023"/>
      <c r="B3" s="119" t="s">
        <v>32</v>
      </c>
      <c r="C3" s="119" t="s">
        <v>32</v>
      </c>
      <c r="D3" s="119" t="s">
        <v>32</v>
      </c>
      <c r="E3" s="138" t="s">
        <v>33</v>
      </c>
      <c r="F3" s="119" t="s">
        <v>33</v>
      </c>
      <c r="G3" s="119" t="s">
        <v>33</v>
      </c>
    </row>
    <row r="4" spans="1:7" x14ac:dyDescent="0.25">
      <c r="A4" s="1023"/>
      <c r="B4" s="119" t="s">
        <v>36</v>
      </c>
      <c r="C4" s="119" t="s">
        <v>36</v>
      </c>
      <c r="D4" s="119" t="s">
        <v>36</v>
      </c>
      <c r="E4" s="138" t="s">
        <v>36</v>
      </c>
      <c r="F4" s="119" t="s">
        <v>36</v>
      </c>
      <c r="G4" s="119" t="s">
        <v>36</v>
      </c>
    </row>
    <row r="5" spans="1:7" ht="15.75" thickBot="1" x14ac:dyDescent="0.3">
      <c r="A5" s="1024"/>
      <c r="B5" s="120" t="s">
        <v>35</v>
      </c>
      <c r="C5" s="120" t="s">
        <v>35</v>
      </c>
      <c r="D5" s="120" t="s">
        <v>35</v>
      </c>
      <c r="E5" s="139" t="s">
        <v>35</v>
      </c>
      <c r="F5" s="120" t="s">
        <v>35</v>
      </c>
      <c r="G5" s="120" t="s">
        <v>35</v>
      </c>
    </row>
    <row r="6" spans="1:7" ht="15.75" thickTop="1" x14ac:dyDescent="0.25">
      <c r="A6" s="278" t="s">
        <v>7</v>
      </c>
      <c r="B6" s="279">
        <v>100</v>
      </c>
      <c r="C6" s="279">
        <v>100</v>
      </c>
      <c r="D6" s="279">
        <v>100</v>
      </c>
      <c r="E6" s="280">
        <v>100</v>
      </c>
      <c r="F6" s="279">
        <v>100</v>
      </c>
      <c r="G6" s="279">
        <v>100</v>
      </c>
    </row>
    <row r="7" spans="1:7" x14ac:dyDescent="0.25">
      <c r="A7" s="121" t="s">
        <v>8</v>
      </c>
      <c r="B7" s="123">
        <v>17.465336799595431</v>
      </c>
      <c r="C7" s="123">
        <v>19.82634777329303</v>
      </c>
      <c r="D7" s="123">
        <v>21.811098543932907</v>
      </c>
      <c r="E7" s="140">
        <v>11.704556857910115</v>
      </c>
      <c r="F7" s="123">
        <v>13.479158664111004</v>
      </c>
      <c r="G7" s="123">
        <v>14.762452284680251</v>
      </c>
    </row>
    <row r="8" spans="1:7" x14ac:dyDescent="0.25">
      <c r="A8" s="121" t="s">
        <v>9</v>
      </c>
      <c r="B8" s="123">
        <v>1.0764153330682626</v>
      </c>
      <c r="C8" s="123">
        <v>1.120856442503146</v>
      </c>
      <c r="D8" s="123">
        <v>1.1338189183267295</v>
      </c>
      <c r="E8" s="140">
        <v>2.0139207705028452</v>
      </c>
      <c r="F8" s="123">
        <v>1.619029679190203</v>
      </c>
      <c r="G8" s="123">
        <v>1.9136109681694509</v>
      </c>
    </row>
    <row r="9" spans="1:7" x14ac:dyDescent="0.25">
      <c r="A9" s="121" t="s">
        <v>10</v>
      </c>
      <c r="B9" s="123">
        <v>0.97652166384254635</v>
      </c>
      <c r="C9" s="123">
        <v>1.1320025221912349</v>
      </c>
      <c r="D9" s="123">
        <v>0.67944532077606179</v>
      </c>
      <c r="E9" s="140">
        <v>1.4309935622423793</v>
      </c>
      <c r="F9" s="123">
        <v>1.538880855297345</v>
      </c>
      <c r="G9" s="123">
        <v>0.92312146526938732</v>
      </c>
    </row>
    <row r="10" spans="1:7" x14ac:dyDescent="0.25">
      <c r="A10" s="121" t="s">
        <v>11</v>
      </c>
      <c r="B10" s="123">
        <v>26.395270832793376</v>
      </c>
      <c r="C10" s="123">
        <v>26.765398727349837</v>
      </c>
      <c r="D10" s="123">
        <v>26.314035517247465</v>
      </c>
      <c r="E10" s="140">
        <v>18.578156993607926</v>
      </c>
      <c r="F10" s="123">
        <v>19.114562233113162</v>
      </c>
      <c r="G10" s="123">
        <v>18.690157614901224</v>
      </c>
    </row>
    <row r="11" spans="1:7" x14ac:dyDescent="0.25">
      <c r="A11" s="121" t="s">
        <v>12</v>
      </c>
      <c r="B11" s="123">
        <v>5.8473390774889573</v>
      </c>
      <c r="C11" s="123">
        <v>6.9361857930785735</v>
      </c>
      <c r="D11" s="123">
        <v>5.2796033039084351</v>
      </c>
      <c r="E11" s="140">
        <v>4.0897499160944966</v>
      </c>
      <c r="F11" s="123">
        <v>5.0841231978494115</v>
      </c>
      <c r="G11" s="123">
        <v>3.9339165072281612</v>
      </c>
    </row>
    <row r="12" spans="1:7" x14ac:dyDescent="0.25">
      <c r="A12" s="121" t="s">
        <v>13</v>
      </c>
      <c r="B12" s="123">
        <v>20.547931755304379</v>
      </c>
      <c r="C12" s="123">
        <v>19.829212934271268</v>
      </c>
      <c r="D12" s="123">
        <v>21.034432213339038</v>
      </c>
      <c r="E12" s="140">
        <v>14.488407077513429</v>
      </c>
      <c r="F12" s="123">
        <v>14.030439035263734</v>
      </c>
      <c r="G12" s="123">
        <v>14.756241107673066</v>
      </c>
    </row>
    <row r="13" spans="1:7" x14ac:dyDescent="0.25">
      <c r="A13" s="121" t="s">
        <v>14</v>
      </c>
      <c r="B13" s="123">
        <v>41.184998101774696</v>
      </c>
      <c r="C13" s="123">
        <v>39.497975615053953</v>
      </c>
      <c r="D13" s="123">
        <v>37.324844617950518</v>
      </c>
      <c r="E13" s="140">
        <v>49.420691342406258</v>
      </c>
      <c r="F13" s="123">
        <v>48.059194764722186</v>
      </c>
      <c r="G13" s="123">
        <v>45.53073329751377</v>
      </c>
    </row>
    <row r="14" spans="1:7" x14ac:dyDescent="0.25">
      <c r="A14" s="121" t="s">
        <v>15</v>
      </c>
      <c r="B14" s="123">
        <v>32.790908511133786</v>
      </c>
      <c r="C14" s="123">
        <v>30.321827184379163</v>
      </c>
      <c r="D14" s="123">
        <v>27.807454850897383</v>
      </c>
      <c r="E14" s="140">
        <v>40.383698263519129</v>
      </c>
      <c r="F14" s="123">
        <v>38.794931791924171</v>
      </c>
      <c r="G14" s="123">
        <v>35.716054333336373</v>
      </c>
    </row>
    <row r="15" spans="1:7" x14ac:dyDescent="0.25">
      <c r="A15" s="121" t="s">
        <v>16</v>
      </c>
      <c r="B15" s="123">
        <v>8.3940895906409771</v>
      </c>
      <c r="C15" s="123">
        <v>9.1761484306748358</v>
      </c>
      <c r="D15" s="123">
        <v>9.517389767053178</v>
      </c>
      <c r="E15" s="140">
        <v>9.0369930788870594</v>
      </c>
      <c r="F15" s="123">
        <v>9.2642629727980879</v>
      </c>
      <c r="G15" s="123">
        <v>9.8146789641773537</v>
      </c>
    </row>
    <row r="16" spans="1:7" x14ac:dyDescent="0.25">
      <c r="A16" s="121" t="s">
        <v>17</v>
      </c>
      <c r="B16" s="123">
        <v>11.060983672076722</v>
      </c>
      <c r="C16" s="123">
        <v>8.8318398296314093</v>
      </c>
      <c r="D16" s="123">
        <v>10.415508752819507</v>
      </c>
      <c r="E16" s="140">
        <v>13.370446139609527</v>
      </c>
      <c r="F16" s="123">
        <v>11.074107920924705</v>
      </c>
      <c r="G16" s="123">
        <v>13.313937018950664</v>
      </c>
    </row>
    <row r="17" spans="1:7" x14ac:dyDescent="0.25">
      <c r="A17" s="121" t="s">
        <v>18</v>
      </c>
      <c r="B17" s="123">
        <v>5.711721381802624</v>
      </c>
      <c r="C17" s="123">
        <v>5.3716752426216088</v>
      </c>
      <c r="D17" s="123">
        <v>5.427373153356541</v>
      </c>
      <c r="E17" s="140">
        <v>7.5334711683318583</v>
      </c>
      <c r="F17" s="123">
        <v>6.9434760894669116</v>
      </c>
      <c r="G17" s="123">
        <v>7.2621550878164225</v>
      </c>
    </row>
    <row r="18" spans="1:7" x14ac:dyDescent="0.25">
      <c r="A18" s="121" t="s">
        <v>19</v>
      </c>
      <c r="B18" s="123">
        <v>5.3492622902741074</v>
      </c>
      <c r="C18" s="123">
        <v>3.4601645870098037</v>
      </c>
      <c r="D18" s="123">
        <v>4.9881355994629732</v>
      </c>
      <c r="E18" s="140">
        <v>5.8369749712776438</v>
      </c>
      <c r="F18" s="123">
        <v>4.1306318314577988</v>
      </c>
      <c r="G18" s="123">
        <v>6.051781931134256</v>
      </c>
    </row>
    <row r="19" spans="1:7" ht="15.75" thickBot="1" x14ac:dyDescent="0.3">
      <c r="A19" s="122" t="s">
        <v>20</v>
      </c>
      <c r="B19" s="124">
        <v>1.8404735968488399</v>
      </c>
      <c r="C19" s="124">
        <v>2.8255790899776989</v>
      </c>
      <c r="D19" s="124">
        <v>2.3212483289466226</v>
      </c>
      <c r="E19" s="141">
        <v>3.4812343337211913</v>
      </c>
      <c r="F19" s="124">
        <v>5.1150658826416899</v>
      </c>
      <c r="G19" s="124">
        <v>4.8659873505156312</v>
      </c>
    </row>
    <row r="20" spans="1:7" ht="15.75" thickTop="1" x14ac:dyDescent="0.25">
      <c r="A20" s="1025" t="s">
        <v>211</v>
      </c>
      <c r="B20" s="1026"/>
      <c r="C20" s="1026"/>
      <c r="D20" s="1027"/>
      <c r="E20" s="1026"/>
      <c r="F20" s="1026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6" width="10" customWidth="1"/>
    <col min="7" max="7" width="9.85546875" customWidth="1"/>
  </cols>
  <sheetData>
    <row r="1" spans="1:7" ht="45" customHeight="1" thickBot="1" x14ac:dyDescent="0.3">
      <c r="A1" s="1036" t="s">
        <v>99</v>
      </c>
      <c r="B1" s="1037"/>
      <c r="C1" s="1037"/>
      <c r="D1" s="1037"/>
      <c r="E1" s="1037"/>
      <c r="F1" s="1037"/>
      <c r="G1" s="1037"/>
    </row>
    <row r="2" spans="1:7" ht="15.75" thickTop="1" x14ac:dyDescent="0.25">
      <c r="A2" s="1030" t="s">
        <v>0</v>
      </c>
      <c r="B2" s="125" t="s">
        <v>1</v>
      </c>
      <c r="C2" s="125" t="s">
        <v>2</v>
      </c>
      <c r="D2" s="125">
        <v>2023</v>
      </c>
      <c r="E2" s="142" t="s">
        <v>1</v>
      </c>
      <c r="F2" s="125" t="s">
        <v>2</v>
      </c>
      <c r="G2" s="125">
        <v>2023</v>
      </c>
    </row>
    <row r="3" spans="1:7" ht="19.5" x14ac:dyDescent="0.25">
      <c r="A3" s="1031"/>
      <c r="B3" s="126" t="s">
        <v>32</v>
      </c>
      <c r="C3" s="126" t="s">
        <v>32</v>
      </c>
      <c r="D3" s="126" t="s">
        <v>32</v>
      </c>
      <c r="E3" s="143" t="s">
        <v>33</v>
      </c>
      <c r="F3" s="126" t="s">
        <v>33</v>
      </c>
      <c r="G3" s="126" t="s">
        <v>33</v>
      </c>
    </row>
    <row r="4" spans="1:7" x14ac:dyDescent="0.25">
      <c r="A4" s="1031"/>
      <c r="B4" s="126" t="s">
        <v>37</v>
      </c>
      <c r="C4" s="126" t="s">
        <v>37</v>
      </c>
      <c r="D4" s="126" t="s">
        <v>37</v>
      </c>
      <c r="E4" s="143" t="s">
        <v>37</v>
      </c>
      <c r="F4" s="126" t="s">
        <v>37</v>
      </c>
      <c r="G4" s="126" t="s">
        <v>37</v>
      </c>
    </row>
    <row r="5" spans="1:7" ht="15.75" thickBot="1" x14ac:dyDescent="0.3">
      <c r="A5" s="1032"/>
      <c r="B5" s="127" t="s">
        <v>35</v>
      </c>
      <c r="C5" s="127" t="s">
        <v>35</v>
      </c>
      <c r="D5" s="127" t="s">
        <v>35</v>
      </c>
      <c r="E5" s="144" t="s">
        <v>35</v>
      </c>
      <c r="F5" s="127" t="s">
        <v>35</v>
      </c>
      <c r="G5" s="127" t="s">
        <v>35</v>
      </c>
    </row>
    <row r="6" spans="1:7" ht="15.75" thickTop="1" x14ac:dyDescent="0.25">
      <c r="A6" s="281" t="s">
        <v>7</v>
      </c>
      <c r="B6" s="282">
        <v>100</v>
      </c>
      <c r="C6" s="282">
        <v>100</v>
      </c>
      <c r="D6" s="282">
        <v>100</v>
      </c>
      <c r="E6" s="283">
        <v>100</v>
      </c>
      <c r="F6" s="282">
        <v>100</v>
      </c>
      <c r="G6" s="282">
        <v>100</v>
      </c>
    </row>
    <row r="7" spans="1:7" x14ac:dyDescent="0.25">
      <c r="A7" s="128" t="s">
        <v>8</v>
      </c>
      <c r="B7" s="130">
        <v>13.397505072419481</v>
      </c>
      <c r="C7" s="130">
        <v>16.323971605305175</v>
      </c>
      <c r="D7" s="130">
        <v>18.586123547857362</v>
      </c>
      <c r="E7" s="145">
        <v>8.2547478102883005</v>
      </c>
      <c r="F7" s="130">
        <v>10.335970613023102</v>
      </c>
      <c r="G7" s="130">
        <v>11.549512592224485</v>
      </c>
    </row>
    <row r="8" spans="1:7" x14ac:dyDescent="0.25">
      <c r="A8" s="128" t="s">
        <v>9</v>
      </c>
      <c r="B8" s="130">
        <v>1.2110916064457526</v>
      </c>
      <c r="C8" s="130">
        <v>0.95166020574671462</v>
      </c>
      <c r="D8" s="130">
        <v>2.3971283794117912</v>
      </c>
      <c r="E8" s="145">
        <v>1.5809368500028151</v>
      </c>
      <c r="F8" s="130">
        <v>1.0771262292026269</v>
      </c>
      <c r="G8" s="130">
        <v>4.0212061032877031</v>
      </c>
    </row>
    <row r="9" spans="1:7" x14ac:dyDescent="0.25">
      <c r="A9" s="128" t="s">
        <v>10</v>
      </c>
      <c r="B9" s="130">
        <v>1.3136937280076753</v>
      </c>
      <c r="C9" s="130">
        <v>0.85508928154282671</v>
      </c>
      <c r="D9" s="130">
        <v>0.86987726757032025</v>
      </c>
      <c r="E9" s="145">
        <v>1.8476756312079075</v>
      </c>
      <c r="F9" s="130">
        <v>1.3858204326344874</v>
      </c>
      <c r="G9" s="130">
        <v>1.2995603289743087</v>
      </c>
    </row>
    <row r="10" spans="1:7" x14ac:dyDescent="0.25">
      <c r="A10" s="128" t="s">
        <v>11</v>
      </c>
      <c r="B10" s="130">
        <v>31.534189132217687</v>
      </c>
      <c r="C10" s="130">
        <v>31.606376759116163</v>
      </c>
      <c r="D10" s="130">
        <v>30.098318197853096</v>
      </c>
      <c r="E10" s="145">
        <v>20.123603037200056</v>
      </c>
      <c r="F10" s="130">
        <v>20.355682298638119</v>
      </c>
      <c r="G10" s="130">
        <v>19.313555204744929</v>
      </c>
    </row>
    <row r="11" spans="1:7" x14ac:dyDescent="0.25">
      <c r="A11" s="128" t="s">
        <v>12</v>
      </c>
      <c r="B11" s="130">
        <v>7.3596694737061918</v>
      </c>
      <c r="C11" s="130">
        <v>8.5901290276161202</v>
      </c>
      <c r="D11" s="130">
        <v>6.3716804717291824</v>
      </c>
      <c r="E11" s="145">
        <v>4.8064592656719825</v>
      </c>
      <c r="F11" s="130">
        <v>5.4991846676268334</v>
      </c>
      <c r="G11" s="130">
        <v>4.1838766595240644</v>
      </c>
    </row>
    <row r="12" spans="1:7" x14ac:dyDescent="0.25">
      <c r="A12" s="128" t="s">
        <v>13</v>
      </c>
      <c r="B12" s="130">
        <v>24.174519658511436</v>
      </c>
      <c r="C12" s="130">
        <v>23.016247731500041</v>
      </c>
      <c r="D12" s="130">
        <v>23.726637726123908</v>
      </c>
      <c r="E12" s="145">
        <v>15.317143771528052</v>
      </c>
      <c r="F12" s="130">
        <v>14.856497631011278</v>
      </c>
      <c r="G12" s="130">
        <v>15.12967854522087</v>
      </c>
    </row>
    <row r="13" spans="1:7" x14ac:dyDescent="0.25">
      <c r="A13" s="128" t="s">
        <v>14</v>
      </c>
      <c r="B13" s="130">
        <v>48.775052802690084</v>
      </c>
      <c r="C13" s="130">
        <v>45.367497074852011</v>
      </c>
      <c r="D13" s="130">
        <v>42.836703910639848</v>
      </c>
      <c r="E13" s="145">
        <v>56.438282000229201</v>
      </c>
      <c r="F13" s="130">
        <v>54.114249436461428</v>
      </c>
      <c r="G13" s="130">
        <v>50.892203635028054</v>
      </c>
    </row>
    <row r="14" spans="1:7" x14ac:dyDescent="0.25">
      <c r="A14" s="128" t="s">
        <v>15</v>
      </c>
      <c r="B14" s="130">
        <v>38.834001888901668</v>
      </c>
      <c r="C14" s="130">
        <v>34.949659853669097</v>
      </c>
      <c r="D14" s="130">
        <v>31.821429796592522</v>
      </c>
      <c r="E14" s="145">
        <v>45.96729151990565</v>
      </c>
      <c r="F14" s="130">
        <v>42.826459074926085</v>
      </c>
      <c r="G14" s="130">
        <v>38.746666284965457</v>
      </c>
    </row>
    <row r="15" spans="1:7" x14ac:dyDescent="0.25">
      <c r="A15" s="128" t="s">
        <v>16</v>
      </c>
      <c r="B15" s="130">
        <v>9.9410509137884961</v>
      </c>
      <c r="C15" s="130">
        <v>10.417837221182968</v>
      </c>
      <c r="D15" s="130">
        <v>11.015274114047365</v>
      </c>
      <c r="E15" s="145">
        <v>10.470990480323442</v>
      </c>
      <c r="F15" s="130">
        <v>11.287790361535341</v>
      </c>
      <c r="G15" s="130">
        <v>12.14553735006263</v>
      </c>
    </row>
    <row r="16" spans="1:7" x14ac:dyDescent="0.25">
      <c r="A16" s="128" t="s">
        <v>17</v>
      </c>
      <c r="B16" s="130">
        <v>1.9230294262885121</v>
      </c>
      <c r="C16" s="130">
        <v>2.3832683019818672</v>
      </c>
      <c r="D16" s="130">
        <v>3.4265147225100976</v>
      </c>
      <c r="E16" s="145">
        <v>8.2660388214899925</v>
      </c>
      <c r="F16" s="130">
        <v>7.8800000258719844</v>
      </c>
      <c r="G16" s="130">
        <v>9.2399840346205444</v>
      </c>
    </row>
    <row r="17" spans="1:7" x14ac:dyDescent="0.25">
      <c r="A17" s="128" t="s">
        <v>18</v>
      </c>
      <c r="B17" s="130">
        <v>1.0313596754228989</v>
      </c>
      <c r="C17" s="130">
        <v>1.1421595371684448</v>
      </c>
      <c r="D17" s="130">
        <v>1.5303085149814266</v>
      </c>
      <c r="E17" s="145">
        <v>4.3571098010926521</v>
      </c>
      <c r="F17" s="130">
        <v>4.6835987863844428</v>
      </c>
      <c r="G17" s="130">
        <v>4.6768102683348625</v>
      </c>
    </row>
    <row r="18" spans="1:7" x14ac:dyDescent="0.25">
      <c r="A18" s="128" t="s">
        <v>19</v>
      </c>
      <c r="B18" s="130">
        <v>0.89166975086561329</v>
      </c>
      <c r="C18" s="130">
        <v>1.241108764813422</v>
      </c>
      <c r="D18" s="130">
        <v>1.8962062075286716</v>
      </c>
      <c r="E18" s="145">
        <v>3.9089290203973346</v>
      </c>
      <c r="F18" s="130">
        <v>3.1964012394875461</v>
      </c>
      <c r="G18" s="130">
        <v>4.5631737662856855</v>
      </c>
    </row>
    <row r="19" spans="1:7" ht="15.75" thickBot="1" x14ac:dyDescent="0.3">
      <c r="A19" s="129" t="s">
        <v>20</v>
      </c>
      <c r="B19" s="131">
        <v>1.8454382319307336</v>
      </c>
      <c r="C19" s="131">
        <v>2.5121367714554985</v>
      </c>
      <c r="D19" s="131">
        <v>1.7853339741575596</v>
      </c>
      <c r="E19" s="146">
        <v>3.488715849581995</v>
      </c>
      <c r="F19" s="131">
        <v>4.851150964168542</v>
      </c>
      <c r="G19" s="131">
        <v>3.6839781011201098</v>
      </c>
    </row>
    <row r="20" spans="1:7" ht="15.75" thickTop="1" x14ac:dyDescent="0.25">
      <c r="A20" s="1033" t="s">
        <v>211</v>
      </c>
      <c r="B20" s="1034"/>
      <c r="C20" s="1034"/>
      <c r="D20" s="1035"/>
      <c r="E20" s="1034"/>
      <c r="F20" s="1034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5" width="10" customWidth="1"/>
    <col min="6" max="7" width="10.28515625" customWidth="1"/>
  </cols>
  <sheetData>
    <row r="1" spans="1:7" ht="45" customHeight="1" thickBot="1" x14ac:dyDescent="0.3">
      <c r="A1" s="1044" t="s">
        <v>100</v>
      </c>
      <c r="B1" s="1045"/>
      <c r="C1" s="1045"/>
      <c r="D1" s="1045"/>
      <c r="E1" s="1045"/>
      <c r="F1" s="1045"/>
      <c r="G1" s="1045"/>
    </row>
    <row r="2" spans="1:7" ht="15.75" thickTop="1" x14ac:dyDescent="0.25">
      <c r="A2" s="1038" t="s">
        <v>0</v>
      </c>
      <c r="B2" s="147" t="s">
        <v>1</v>
      </c>
      <c r="C2" s="147" t="s">
        <v>2</v>
      </c>
      <c r="D2" s="147">
        <v>2023</v>
      </c>
      <c r="E2" s="169" t="s">
        <v>1</v>
      </c>
      <c r="F2" s="147" t="s">
        <v>2</v>
      </c>
      <c r="G2" s="147">
        <v>2023</v>
      </c>
    </row>
    <row r="3" spans="1:7" ht="19.5" x14ac:dyDescent="0.25">
      <c r="A3" s="1039"/>
      <c r="B3" s="148" t="s">
        <v>32</v>
      </c>
      <c r="C3" s="148" t="s">
        <v>32</v>
      </c>
      <c r="D3" s="148" t="s">
        <v>32</v>
      </c>
      <c r="E3" s="170" t="s">
        <v>33</v>
      </c>
      <c r="F3" s="148" t="s">
        <v>33</v>
      </c>
      <c r="G3" s="148" t="s">
        <v>33</v>
      </c>
    </row>
    <row r="4" spans="1:7" ht="15.75" thickBot="1" x14ac:dyDescent="0.3">
      <c r="A4" s="1040"/>
      <c r="B4" s="149" t="s">
        <v>38</v>
      </c>
      <c r="C4" s="149" t="s">
        <v>38</v>
      </c>
      <c r="D4" s="149" t="s">
        <v>38</v>
      </c>
      <c r="E4" s="171" t="s">
        <v>38</v>
      </c>
      <c r="F4" s="149" t="s">
        <v>38</v>
      </c>
      <c r="G4" s="149" t="s">
        <v>38</v>
      </c>
    </row>
    <row r="5" spans="1:7" ht="15.75" thickTop="1" x14ac:dyDescent="0.25">
      <c r="A5" s="284" t="s">
        <v>7</v>
      </c>
      <c r="B5" s="285">
        <v>55.481808884292207</v>
      </c>
      <c r="C5" s="285">
        <v>56.670477424770766</v>
      </c>
      <c r="D5" s="285">
        <v>58.646218108899483</v>
      </c>
      <c r="E5" s="286">
        <v>43.93138247196061</v>
      </c>
      <c r="F5" s="285">
        <v>45.476837572788746</v>
      </c>
      <c r="G5" s="285">
        <v>46.568573120221863</v>
      </c>
    </row>
    <row r="6" spans="1:7" x14ac:dyDescent="0.25">
      <c r="A6" s="150" t="s">
        <v>8</v>
      </c>
      <c r="B6" s="152">
        <v>60.957658114611959</v>
      </c>
      <c r="C6" s="152">
        <v>62.812919098751117</v>
      </c>
      <c r="D6" s="152">
        <v>63.972859247366557</v>
      </c>
      <c r="E6" s="172">
        <v>60.957658114611959</v>
      </c>
      <c r="F6" s="152">
        <v>62.812919098751117</v>
      </c>
      <c r="G6" s="152">
        <v>63.972859247366557</v>
      </c>
    </row>
    <row r="7" spans="1:7" x14ac:dyDescent="0.25">
      <c r="A7" s="150" t="s">
        <v>9</v>
      </c>
      <c r="B7" s="152">
        <v>57.83387458408658</v>
      </c>
      <c r="C7" s="152">
        <v>57.324458670737378</v>
      </c>
      <c r="D7" s="152">
        <v>58.821728916880552</v>
      </c>
      <c r="E7" s="172">
        <v>46.582240263719413</v>
      </c>
      <c r="F7" s="152">
        <v>49.361970833552036</v>
      </c>
      <c r="G7" s="152">
        <v>45.502118573530318</v>
      </c>
    </row>
    <row r="8" spans="1:7" x14ac:dyDescent="0.25">
      <c r="A8" s="150" t="s">
        <v>10</v>
      </c>
      <c r="B8" s="152">
        <v>63.743372686732798</v>
      </c>
      <c r="C8" s="152">
        <v>67.659386642110064</v>
      </c>
      <c r="D8" s="152">
        <v>65.498072569373804</v>
      </c>
      <c r="E8" s="172">
        <v>57.264081678010257</v>
      </c>
      <c r="F8" s="152">
        <v>59.871608033363394</v>
      </c>
      <c r="G8" s="152">
        <v>59.00703345474588</v>
      </c>
    </row>
    <row r="9" spans="1:7" x14ac:dyDescent="0.25">
      <c r="A9" s="150" t="s">
        <v>11</v>
      </c>
      <c r="B9" s="152">
        <v>60.27838679539267</v>
      </c>
      <c r="C9" s="152">
        <v>59.465498397107872</v>
      </c>
      <c r="D9" s="152">
        <v>62.379220512012637</v>
      </c>
      <c r="E9" s="172">
        <v>60.238908319933131</v>
      </c>
      <c r="F9" s="152">
        <v>59.453533050165554</v>
      </c>
      <c r="G9" s="152">
        <v>61.772753794937323</v>
      </c>
    </row>
    <row r="10" spans="1:7" x14ac:dyDescent="0.25">
      <c r="A10" s="150" t="s">
        <v>12</v>
      </c>
      <c r="B10" s="152">
        <v>36.180075267030887</v>
      </c>
      <c r="C10" s="152">
        <v>36.061197914718591</v>
      </c>
      <c r="D10" s="152">
        <v>38.210305241514277</v>
      </c>
      <c r="E10" s="172">
        <v>36.445014775482555</v>
      </c>
      <c r="F10" s="152">
        <v>36.679224605736628</v>
      </c>
      <c r="G10" s="152">
        <v>37.954914900552268</v>
      </c>
    </row>
    <row r="11" spans="1:7" x14ac:dyDescent="0.25">
      <c r="A11" s="150" t="s">
        <v>13</v>
      </c>
      <c r="B11" s="152">
        <v>67.374666979587857</v>
      </c>
      <c r="C11" s="152">
        <v>67.928233260842134</v>
      </c>
      <c r="D11" s="152">
        <v>68.656095211919961</v>
      </c>
      <c r="E11" s="172">
        <v>67.324835576175161</v>
      </c>
      <c r="F11" s="152">
        <v>67.794513094239917</v>
      </c>
      <c r="G11" s="152">
        <v>68.239373983412165</v>
      </c>
    </row>
    <row r="12" spans="1:7" x14ac:dyDescent="0.25">
      <c r="A12" s="150" t="s">
        <v>14</v>
      </c>
      <c r="B12" s="152">
        <v>49.482234721686964</v>
      </c>
      <c r="C12" s="152">
        <v>51.333572759478976</v>
      </c>
      <c r="D12" s="152">
        <v>52.161146233104212</v>
      </c>
      <c r="E12" s="172">
        <v>34.8587800081811</v>
      </c>
      <c r="F12" s="152">
        <v>36.563601227571283</v>
      </c>
      <c r="G12" s="152">
        <v>36.741279010747981</v>
      </c>
    </row>
    <row r="13" spans="1:7" x14ac:dyDescent="0.25">
      <c r="A13" s="150" t="s">
        <v>15</v>
      </c>
      <c r="B13" s="152">
        <v>45.639273509865916</v>
      </c>
      <c r="C13" s="152">
        <v>47.329544256737243</v>
      </c>
      <c r="D13" s="152">
        <v>48.002229715078279</v>
      </c>
      <c r="E13" s="172">
        <v>30.764607619802753</v>
      </c>
      <c r="F13" s="152">
        <v>32.321298071506099</v>
      </c>
      <c r="G13" s="152">
        <v>32.317754701026061</v>
      </c>
    </row>
    <row r="14" spans="1:7" x14ac:dyDescent="0.25">
      <c r="A14" s="150" t="s">
        <v>16</v>
      </c>
      <c r="B14" s="152">
        <v>64.49448687219521</v>
      </c>
      <c r="C14" s="152">
        <v>64.664980309214798</v>
      </c>
      <c r="D14" s="152">
        <v>64.243655445820124</v>
      </c>
      <c r="E14" s="172">
        <v>52.988242792236683</v>
      </c>
      <c r="F14" s="152">
        <v>53.43826963567156</v>
      </c>
      <c r="G14" s="152">
        <v>51.764875705159078</v>
      </c>
    </row>
    <row r="15" spans="1:7" x14ac:dyDescent="0.25">
      <c r="A15" s="150" t="s">
        <v>17</v>
      </c>
      <c r="B15" s="152">
        <v>58.85577470239182</v>
      </c>
      <c r="C15" s="152">
        <v>58.940251281393891</v>
      </c>
      <c r="D15" s="152">
        <v>62.296287207851826</v>
      </c>
      <c r="E15" s="172">
        <v>41.588323740159396</v>
      </c>
      <c r="F15" s="152">
        <v>41.682743175182104</v>
      </c>
      <c r="G15" s="152">
        <v>43.887783924313283</v>
      </c>
    </row>
    <row r="16" spans="1:7" x14ac:dyDescent="0.25">
      <c r="A16" s="150" t="s">
        <v>18</v>
      </c>
      <c r="B16" s="152">
        <v>47.76892431261053</v>
      </c>
      <c r="C16" s="152">
        <v>49.689993820528308</v>
      </c>
      <c r="D16" s="152">
        <v>52.887200299054882</v>
      </c>
      <c r="E16" s="172">
        <v>29.63146645034756</v>
      </c>
      <c r="F16" s="152">
        <v>31.437377660931251</v>
      </c>
      <c r="G16" s="152">
        <v>34.263232140851613</v>
      </c>
    </row>
    <row r="17" spans="1:7" x14ac:dyDescent="0.25">
      <c r="A17" s="150" t="s">
        <v>19</v>
      </c>
      <c r="B17" s="152">
        <v>70.815469293757261</v>
      </c>
      <c r="C17" s="152">
        <v>71.905645600772544</v>
      </c>
      <c r="D17" s="152">
        <v>71.874575569366925</v>
      </c>
      <c r="E17" s="172">
        <v>56.219033485837222</v>
      </c>
      <c r="F17" s="152">
        <v>57.975549146783642</v>
      </c>
      <c r="G17" s="152">
        <v>54.733143546015746</v>
      </c>
    </row>
    <row r="18" spans="1:7" ht="15.75" thickBot="1" x14ac:dyDescent="0.3">
      <c r="A18" s="151" t="s">
        <v>20</v>
      </c>
      <c r="B18" s="153">
        <v>60.574370673982422</v>
      </c>
      <c r="C18" s="153">
        <v>59.509514605692125</v>
      </c>
      <c r="D18" s="153">
        <v>65.428864899068799</v>
      </c>
      <c r="E18" s="173">
        <v>41.55948368027704</v>
      </c>
      <c r="F18" s="153">
        <v>41.751315752806363</v>
      </c>
      <c r="G18" s="153">
        <v>40.606053883339698</v>
      </c>
    </row>
    <row r="19" spans="1:7" ht="12" customHeight="1" thickTop="1" x14ac:dyDescent="0.25">
      <c r="A19" s="1041" t="s">
        <v>211</v>
      </c>
      <c r="B19" s="1042"/>
      <c r="C19" s="1042"/>
      <c r="D19" s="1043"/>
      <c r="E19" s="1042"/>
      <c r="F19" s="1042"/>
    </row>
  </sheetData>
  <mergeCells count="3">
    <mergeCell ref="A2:A4"/>
    <mergeCell ref="A19:F19"/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5" width="10.85546875" customWidth="1"/>
    <col min="6" max="6" width="11.140625" customWidth="1"/>
    <col min="7" max="7" width="10.5703125" customWidth="1"/>
  </cols>
  <sheetData>
    <row r="1" spans="1:7" ht="45" customHeight="1" thickBot="1" x14ac:dyDescent="0.3">
      <c r="A1" s="1052" t="s">
        <v>101</v>
      </c>
      <c r="B1" s="1053"/>
      <c r="C1" s="1053"/>
      <c r="D1" s="1053"/>
      <c r="E1" s="1053"/>
      <c r="F1" s="1053"/>
      <c r="G1" s="1053"/>
    </row>
    <row r="2" spans="1:7" ht="15.75" thickTop="1" x14ac:dyDescent="0.25">
      <c r="A2" s="1046" t="s">
        <v>0</v>
      </c>
      <c r="B2" s="154" t="s">
        <v>1</v>
      </c>
      <c r="C2" s="154" t="s">
        <v>2</v>
      </c>
      <c r="D2" s="874">
        <v>2023</v>
      </c>
      <c r="E2" s="174" t="s">
        <v>1</v>
      </c>
      <c r="F2" s="154" t="s">
        <v>2</v>
      </c>
      <c r="G2" s="154">
        <v>2023</v>
      </c>
    </row>
    <row r="3" spans="1:7" ht="19.5" x14ac:dyDescent="0.25">
      <c r="A3" s="1047"/>
      <c r="B3" s="155" t="s">
        <v>32</v>
      </c>
      <c r="C3" s="155" t="s">
        <v>32</v>
      </c>
      <c r="D3" s="155" t="s">
        <v>32</v>
      </c>
      <c r="E3" s="175" t="s">
        <v>33</v>
      </c>
      <c r="F3" s="155" t="s">
        <v>33</v>
      </c>
      <c r="G3" s="155" t="s">
        <v>33</v>
      </c>
    </row>
    <row r="4" spans="1:7" ht="19.5" x14ac:dyDescent="0.25">
      <c r="A4" s="1047"/>
      <c r="B4" s="155" t="s">
        <v>39</v>
      </c>
      <c r="C4" s="155" t="s">
        <v>39</v>
      </c>
      <c r="D4" s="155" t="s">
        <v>39</v>
      </c>
      <c r="E4" s="175" t="s">
        <v>39</v>
      </c>
      <c r="F4" s="155" t="s">
        <v>39</v>
      </c>
      <c r="G4" s="155" t="s">
        <v>39</v>
      </c>
    </row>
    <row r="5" spans="1:7" ht="15.75" thickBot="1" x14ac:dyDescent="0.3">
      <c r="A5" s="1048"/>
      <c r="B5" s="156" t="s">
        <v>35</v>
      </c>
      <c r="C5" s="156" t="s">
        <v>35</v>
      </c>
      <c r="D5" s="156" t="s">
        <v>35</v>
      </c>
      <c r="E5" s="176" t="s">
        <v>35</v>
      </c>
      <c r="F5" s="156" t="s">
        <v>35</v>
      </c>
      <c r="G5" s="156" t="s">
        <v>35</v>
      </c>
    </row>
    <row r="6" spans="1:7" ht="15.75" thickTop="1" x14ac:dyDescent="0.25">
      <c r="A6" s="287" t="s">
        <v>7</v>
      </c>
      <c r="B6" s="288">
        <v>28.909452245879685</v>
      </c>
      <c r="C6" s="288">
        <v>31.497230481644202</v>
      </c>
      <c r="D6" s="288">
        <v>35.953073951082573</v>
      </c>
      <c r="E6" s="289">
        <v>20.150187611588048</v>
      </c>
      <c r="F6" s="288">
        <v>22.321542368716401</v>
      </c>
      <c r="G6" s="288">
        <v>24.466765862397676</v>
      </c>
    </row>
    <row r="7" spans="1:7" x14ac:dyDescent="0.25">
      <c r="A7" s="157" t="s">
        <v>8</v>
      </c>
      <c r="B7" s="159">
        <v>44.20041707297473</v>
      </c>
      <c r="C7" s="159">
        <v>48.494032485966891</v>
      </c>
      <c r="D7" s="159">
        <v>52.835064212569215</v>
      </c>
      <c r="E7" s="177">
        <v>44.20041707297473</v>
      </c>
      <c r="F7" s="159">
        <v>48.494032485966891</v>
      </c>
      <c r="G7" s="159">
        <v>52.835064212569215</v>
      </c>
    </row>
    <row r="8" spans="1:7" x14ac:dyDescent="0.25">
      <c r="A8" s="157" t="s">
        <v>9</v>
      </c>
      <c r="B8" s="159">
        <v>39.446872307148276</v>
      </c>
      <c r="C8" s="159">
        <v>36.410847399185705</v>
      </c>
      <c r="D8" s="159">
        <v>41.36018155890342</v>
      </c>
      <c r="E8" s="177">
        <v>20.586999768786839</v>
      </c>
      <c r="F8" s="159">
        <v>20.441194826595222</v>
      </c>
      <c r="G8" s="159">
        <v>17.515922716828655</v>
      </c>
    </row>
    <row r="9" spans="1:7" x14ac:dyDescent="0.25">
      <c r="A9" s="157" t="s">
        <v>10</v>
      </c>
      <c r="B9" s="159">
        <v>45.199449397078119</v>
      </c>
      <c r="C9" s="159">
        <v>55.846841394799249</v>
      </c>
      <c r="D9" s="159">
        <v>61.189475688639803</v>
      </c>
      <c r="E9" s="177">
        <v>35.398257302704103</v>
      </c>
      <c r="F9" s="159">
        <v>37.770378863404034</v>
      </c>
      <c r="G9" s="159">
        <v>50.384682845125241</v>
      </c>
    </row>
    <row r="10" spans="1:7" x14ac:dyDescent="0.25">
      <c r="A10" s="157" t="s">
        <v>11</v>
      </c>
      <c r="B10" s="159">
        <v>47.731264689066364</v>
      </c>
      <c r="C10" s="159">
        <v>46.102315886250771</v>
      </c>
      <c r="D10" s="159">
        <v>52.618264532772372</v>
      </c>
      <c r="E10" s="177">
        <v>47.74907288234801</v>
      </c>
      <c r="F10" s="159">
        <v>46.213870482076118</v>
      </c>
      <c r="G10" s="159">
        <v>51.289722987465005</v>
      </c>
    </row>
    <row r="11" spans="1:7" x14ac:dyDescent="0.25">
      <c r="A11" s="157" t="s">
        <v>12</v>
      </c>
      <c r="B11" s="159">
        <v>0</v>
      </c>
      <c r="C11" s="159">
        <v>0</v>
      </c>
      <c r="D11" s="159">
        <v>2.1702068719357417</v>
      </c>
      <c r="E11" s="177">
        <v>0.6260108534529023</v>
      </c>
      <c r="F11" s="159">
        <v>1.4701608532516719</v>
      </c>
      <c r="G11" s="159">
        <v>2.6500457634603665</v>
      </c>
    </row>
    <row r="12" spans="1:7" x14ac:dyDescent="0.25">
      <c r="A12" s="157" t="s">
        <v>13</v>
      </c>
      <c r="B12" s="159">
        <v>61.786790005890204</v>
      </c>
      <c r="C12" s="159">
        <v>62.772400781248514</v>
      </c>
      <c r="D12" s="159">
        <v>65.720058024402277</v>
      </c>
      <c r="E12" s="177">
        <v>61.782530206359951</v>
      </c>
      <c r="F12" s="159">
        <v>62.601037188917594</v>
      </c>
      <c r="G12" s="159">
        <v>64.495552453873799</v>
      </c>
    </row>
    <row r="13" spans="1:7" x14ac:dyDescent="0.25">
      <c r="A13" s="157" t="s">
        <v>14</v>
      </c>
      <c r="B13" s="159">
        <v>9.328871334480402</v>
      </c>
      <c r="C13" s="159">
        <v>12.128939158939778</v>
      </c>
      <c r="D13" s="159">
        <v>13.085729461572281</v>
      </c>
      <c r="E13" s="177">
        <v>5.7871039648739426</v>
      </c>
      <c r="F13" s="159">
        <v>7.4383661574160165</v>
      </c>
      <c r="G13" s="159">
        <v>7.6154740304208781</v>
      </c>
    </row>
    <row r="14" spans="1:7" x14ac:dyDescent="0.25">
      <c r="A14" s="157" t="s">
        <v>15</v>
      </c>
      <c r="B14" s="159">
        <v>1.5927452324396327</v>
      </c>
      <c r="C14" s="159">
        <v>3.153247207574398</v>
      </c>
      <c r="D14" s="159">
        <v>3.369534671752858</v>
      </c>
      <c r="E14" s="177">
        <v>1.3465516630303602</v>
      </c>
      <c r="F14" s="159">
        <v>2.5487418239411599</v>
      </c>
      <c r="G14" s="159">
        <v>2.37940654725816</v>
      </c>
    </row>
    <row r="15" spans="1:7" x14ac:dyDescent="0.25">
      <c r="A15" s="157" t="s">
        <v>16</v>
      </c>
      <c r="B15" s="159">
        <v>39.54949270185864</v>
      </c>
      <c r="C15" s="159">
        <v>42.013493517781129</v>
      </c>
      <c r="D15" s="159">
        <v>41.313276841210843</v>
      </c>
      <c r="E15" s="177">
        <v>25.450376553357167</v>
      </c>
      <c r="F15" s="159">
        <v>26.88789303754945</v>
      </c>
      <c r="G15" s="159">
        <v>25.398707629672906</v>
      </c>
    </row>
    <row r="16" spans="1:7" x14ac:dyDescent="0.25">
      <c r="A16" s="157" t="s">
        <v>17</v>
      </c>
      <c r="B16" s="159">
        <v>34.147641398840342</v>
      </c>
      <c r="C16" s="159">
        <v>35.216342411554372</v>
      </c>
      <c r="D16" s="159">
        <v>37.378018795913732</v>
      </c>
      <c r="E16" s="177">
        <v>16.81146055413144</v>
      </c>
      <c r="F16" s="159">
        <v>18.389736412574507</v>
      </c>
      <c r="G16" s="159">
        <v>18.02057128728514</v>
      </c>
    </row>
    <row r="17" spans="1:7" x14ac:dyDescent="0.25">
      <c r="A17" s="157" t="s">
        <v>18</v>
      </c>
      <c r="B17" s="159">
        <v>5.4884552289070454</v>
      </c>
      <c r="C17" s="159">
        <v>12.707442906257512</v>
      </c>
      <c r="D17" s="159">
        <v>15.419984775456108</v>
      </c>
      <c r="E17" s="177">
        <v>2.8440634991682865</v>
      </c>
      <c r="F17" s="159">
        <v>7.4259056530096403</v>
      </c>
      <c r="G17" s="159">
        <v>8.3582602838704805</v>
      </c>
    </row>
    <row r="18" spans="1:7" x14ac:dyDescent="0.25">
      <c r="A18" s="157" t="s">
        <v>19</v>
      </c>
      <c r="B18" s="159">
        <v>65.063104472591377</v>
      </c>
      <c r="C18" s="159">
        <v>66.765384048081273</v>
      </c>
      <c r="D18" s="159">
        <v>59.73091910797951</v>
      </c>
      <c r="E18" s="177">
        <v>33.902317061043547</v>
      </c>
      <c r="F18" s="159">
        <v>35.825089697198464</v>
      </c>
      <c r="G18" s="159">
        <v>28.908479624879885</v>
      </c>
    </row>
    <row r="19" spans="1:7" ht="15.75" thickBot="1" x14ac:dyDescent="0.3">
      <c r="A19" s="158" t="s">
        <v>20</v>
      </c>
      <c r="B19" s="160">
        <v>44.295046713254933</v>
      </c>
      <c r="C19" s="160">
        <v>44.074773257950973</v>
      </c>
      <c r="D19" s="160">
        <v>66.191134970196799</v>
      </c>
      <c r="E19" s="178">
        <v>18.424214112451065</v>
      </c>
      <c r="F19" s="160">
        <v>20.769822291253558</v>
      </c>
      <c r="G19" s="160">
        <v>22.665103424731882</v>
      </c>
    </row>
    <row r="20" spans="1:7" ht="9" customHeight="1" thickTop="1" x14ac:dyDescent="0.25">
      <c r="A20" s="1049" t="s">
        <v>211</v>
      </c>
      <c r="B20" s="1050"/>
      <c r="C20" s="1050"/>
      <c r="D20" s="1051"/>
      <c r="E20" s="1050"/>
      <c r="F20" s="1050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6" width="10.85546875" customWidth="1"/>
    <col min="7" max="7" width="10.7109375" customWidth="1"/>
  </cols>
  <sheetData>
    <row r="1" spans="1:7" ht="45" customHeight="1" thickBot="1" x14ac:dyDescent="0.3">
      <c r="A1" s="1060" t="s">
        <v>103</v>
      </c>
      <c r="B1" s="1061"/>
      <c r="C1" s="1061"/>
      <c r="D1" s="1061"/>
      <c r="E1" s="1061"/>
      <c r="F1" s="1061"/>
      <c r="G1" s="1061"/>
    </row>
    <row r="2" spans="1:7" ht="15.75" thickTop="1" x14ac:dyDescent="0.25">
      <c r="A2" s="1054" t="s">
        <v>0</v>
      </c>
      <c r="B2" s="161" t="s">
        <v>1</v>
      </c>
      <c r="C2" s="161" t="s">
        <v>2</v>
      </c>
      <c r="D2" s="161">
        <v>2023</v>
      </c>
      <c r="E2" s="179" t="s">
        <v>1</v>
      </c>
      <c r="F2" s="161" t="s">
        <v>2</v>
      </c>
      <c r="G2" s="161">
        <v>2023</v>
      </c>
    </row>
    <row r="3" spans="1:7" ht="19.5" x14ac:dyDescent="0.25">
      <c r="A3" s="1055"/>
      <c r="B3" s="162" t="s">
        <v>32</v>
      </c>
      <c r="C3" s="162" t="s">
        <v>32</v>
      </c>
      <c r="D3" s="162" t="s">
        <v>32</v>
      </c>
      <c r="E3" s="180" t="s">
        <v>33</v>
      </c>
      <c r="F3" s="162" t="s">
        <v>33</v>
      </c>
      <c r="G3" s="162" t="s">
        <v>33</v>
      </c>
    </row>
    <row r="4" spans="1:7" ht="19.5" x14ac:dyDescent="0.25">
      <c r="A4" s="1055"/>
      <c r="B4" s="162" t="s">
        <v>39</v>
      </c>
      <c r="C4" s="162" t="s">
        <v>39</v>
      </c>
      <c r="D4" s="162" t="s">
        <v>39</v>
      </c>
      <c r="E4" s="180" t="s">
        <v>39</v>
      </c>
      <c r="F4" s="162" t="s">
        <v>39</v>
      </c>
      <c r="G4" s="162" t="s">
        <v>39</v>
      </c>
    </row>
    <row r="5" spans="1:7" ht="15.75" thickBot="1" x14ac:dyDescent="0.3">
      <c r="A5" s="1056"/>
      <c r="B5" s="163" t="s">
        <v>35</v>
      </c>
      <c r="C5" s="163" t="s">
        <v>35</v>
      </c>
      <c r="D5" s="163" t="s">
        <v>35</v>
      </c>
      <c r="E5" s="181" t="s">
        <v>35</v>
      </c>
      <c r="F5" s="163" t="s">
        <v>35</v>
      </c>
      <c r="G5" s="163" t="s">
        <v>35</v>
      </c>
    </row>
    <row r="6" spans="1:7" ht="15.75" thickTop="1" x14ac:dyDescent="0.25">
      <c r="A6" s="290" t="s">
        <v>7</v>
      </c>
      <c r="B6" s="291">
        <v>100</v>
      </c>
      <c r="C6" s="291">
        <v>100</v>
      </c>
      <c r="D6" s="291">
        <v>100</v>
      </c>
      <c r="E6" s="292">
        <v>100</v>
      </c>
      <c r="F6" s="291">
        <v>100</v>
      </c>
      <c r="G6" s="291">
        <v>100</v>
      </c>
    </row>
    <row r="7" spans="1:7" x14ac:dyDescent="0.25">
      <c r="A7" s="164" t="s">
        <v>8</v>
      </c>
      <c r="B7" s="166">
        <v>23.85587307935219</v>
      </c>
      <c r="C7" s="166">
        <v>28.011119953034648</v>
      </c>
      <c r="D7" s="166">
        <v>29.84252252617728</v>
      </c>
      <c r="E7" s="182">
        <v>22.051759911227833</v>
      </c>
      <c r="F7" s="166">
        <v>25.978902270226321</v>
      </c>
      <c r="G7" s="166">
        <v>28.495532563253811</v>
      </c>
    </row>
    <row r="8" spans="1:7" x14ac:dyDescent="0.25">
      <c r="A8" s="164" t="s">
        <v>9</v>
      </c>
      <c r="B8" s="166">
        <v>1.5528963587578541</v>
      </c>
      <c r="C8" s="166">
        <v>1.2045209729587967</v>
      </c>
      <c r="D8" s="166">
        <v>1.9820701506323219</v>
      </c>
      <c r="E8" s="182">
        <v>1.8457994329226415</v>
      </c>
      <c r="F8" s="166">
        <v>1.2424718297986121</v>
      </c>
      <c r="G8" s="166">
        <v>2.1057548254953136</v>
      </c>
    </row>
    <row r="9" spans="1:7" x14ac:dyDescent="0.25">
      <c r="A9" s="164" t="s">
        <v>10</v>
      </c>
      <c r="B9" s="166">
        <v>1.7681181666151395</v>
      </c>
      <c r="C9" s="166">
        <v>1.7782076081024298</v>
      </c>
      <c r="D9" s="166">
        <v>1.3075068182087437</v>
      </c>
      <c r="E9" s="182">
        <v>2.8642888077440314</v>
      </c>
      <c r="F9" s="166">
        <v>2.4786014809922934</v>
      </c>
      <c r="G9" s="166">
        <v>2.2790235145684128</v>
      </c>
    </row>
    <row r="10" spans="1:7" x14ac:dyDescent="0.25">
      <c r="A10" s="164" t="s">
        <v>11</v>
      </c>
      <c r="B10" s="166">
        <v>47.464600022416541</v>
      </c>
      <c r="C10" s="166">
        <v>42.479945761196333</v>
      </c>
      <c r="D10" s="166">
        <v>41.094051552519936</v>
      </c>
      <c r="E10" s="182">
        <v>45.777116137556348</v>
      </c>
      <c r="F10" s="166">
        <v>40.817832129750819</v>
      </c>
      <c r="G10" s="166">
        <v>39.817485709321033</v>
      </c>
    </row>
    <row r="11" spans="1:7" x14ac:dyDescent="0.25">
      <c r="A11" s="164" t="s">
        <v>12</v>
      </c>
      <c r="B11" s="166">
        <v>0</v>
      </c>
      <c r="C11" s="166">
        <v>0</v>
      </c>
      <c r="D11" s="166">
        <v>0.34942967795571267</v>
      </c>
      <c r="E11" s="182">
        <v>0.13771690914340159</v>
      </c>
      <c r="F11" s="166">
        <v>0.34808531120319969</v>
      </c>
      <c r="G11" s="166">
        <v>0.43929310413589356</v>
      </c>
    </row>
    <row r="12" spans="1:7" x14ac:dyDescent="0.25">
      <c r="A12" s="164" t="s">
        <v>13</v>
      </c>
      <c r="B12" s="166">
        <v>47.464600022416541</v>
      </c>
      <c r="C12" s="166">
        <v>42.479945761196333</v>
      </c>
      <c r="D12" s="166">
        <v>40.744621874564217</v>
      </c>
      <c r="E12" s="182">
        <v>45.639399228412948</v>
      </c>
      <c r="F12" s="166">
        <v>40.469746818547613</v>
      </c>
      <c r="G12" s="166">
        <v>39.378192605185127</v>
      </c>
    </row>
    <row r="13" spans="1:7" x14ac:dyDescent="0.25">
      <c r="A13" s="164" t="s">
        <v>14</v>
      </c>
      <c r="B13" s="166">
        <v>14.411405618557859</v>
      </c>
      <c r="C13" s="166">
        <v>16.263655020560449</v>
      </c>
      <c r="D13" s="166">
        <v>14.520547907138633</v>
      </c>
      <c r="E13" s="182">
        <v>15.158414885827323</v>
      </c>
      <c r="F13" s="166">
        <v>16.991647139383424</v>
      </c>
      <c r="G13" s="166">
        <v>14.985591854321578</v>
      </c>
    </row>
    <row r="14" spans="1:7" x14ac:dyDescent="0.25">
      <c r="A14" s="164" t="s">
        <v>15</v>
      </c>
      <c r="B14" s="166">
        <v>1.9590158579968164</v>
      </c>
      <c r="C14" s="166">
        <v>3.2515811024532137</v>
      </c>
      <c r="D14" s="166">
        <v>2.7815571067912992</v>
      </c>
      <c r="E14" s="182">
        <v>2.8773014318590544</v>
      </c>
      <c r="F14" s="166">
        <v>4.6525107556510656</v>
      </c>
      <c r="G14" s="166">
        <v>3.6171307766556313</v>
      </c>
    </row>
    <row r="15" spans="1:7" x14ac:dyDescent="0.25">
      <c r="A15" s="164" t="s">
        <v>16</v>
      </c>
      <c r="B15" s="166">
        <v>12.452389760561038</v>
      </c>
      <c r="C15" s="166">
        <v>13.012073918107228</v>
      </c>
      <c r="D15" s="166">
        <v>11.73899080034734</v>
      </c>
      <c r="E15" s="182">
        <v>12.28111345396827</v>
      </c>
      <c r="F15" s="166">
        <v>12.339136383732352</v>
      </c>
      <c r="G15" s="166">
        <v>11.368461077665952</v>
      </c>
    </row>
    <row r="16" spans="1:7" x14ac:dyDescent="0.25">
      <c r="A16" s="164" t="s">
        <v>17</v>
      </c>
      <c r="B16" s="166">
        <v>8.1236516220216188</v>
      </c>
      <c r="C16" s="166">
        <v>6.5131476673301076</v>
      </c>
      <c r="D16" s="166">
        <v>7.4398938559265968</v>
      </c>
      <c r="E16" s="182">
        <v>9.1162983181481074</v>
      </c>
      <c r="F16" s="166">
        <v>7.8499096161628383</v>
      </c>
      <c r="G16" s="166">
        <v>8.3429042903707433</v>
      </c>
    </row>
    <row r="17" spans="1:7" x14ac:dyDescent="0.25">
      <c r="A17" s="164" t="s">
        <v>18</v>
      </c>
      <c r="B17" s="166">
        <v>0.67757124430191884</v>
      </c>
      <c r="C17" s="166">
        <v>1.3716127517806758</v>
      </c>
      <c r="D17" s="166">
        <v>1.548308079653089</v>
      </c>
      <c r="E17" s="182">
        <v>0.84867062022271555</v>
      </c>
      <c r="F17" s="166">
        <v>1.9460924536610276</v>
      </c>
      <c r="G17" s="166">
        <v>2.0501828310127808</v>
      </c>
    </row>
    <row r="18" spans="1:7" x14ac:dyDescent="0.25">
      <c r="A18" s="164" t="s">
        <v>19</v>
      </c>
      <c r="B18" s="166">
        <v>7.4460803777196976</v>
      </c>
      <c r="C18" s="166">
        <v>5.1415349155494301</v>
      </c>
      <c r="D18" s="166">
        <v>5.8915857762735051</v>
      </c>
      <c r="E18" s="182">
        <v>8.2676276979253931</v>
      </c>
      <c r="F18" s="166">
        <v>5.9038171625018121</v>
      </c>
      <c r="G18" s="166">
        <v>6.2927214593579626</v>
      </c>
    </row>
    <row r="19" spans="1:7" ht="15.75" thickBot="1" x14ac:dyDescent="0.3">
      <c r="A19" s="165" t="s">
        <v>20</v>
      </c>
      <c r="B19" s="167">
        <v>2.8234551322793422</v>
      </c>
      <c r="C19" s="167">
        <v>3.7494030168171899</v>
      </c>
      <c r="D19" s="167">
        <v>3.8134071893963699</v>
      </c>
      <c r="E19" s="183">
        <v>3.186322506574446</v>
      </c>
      <c r="F19" s="167">
        <v>4.6406355336858134</v>
      </c>
      <c r="G19" s="167">
        <v>3.9737072426688567</v>
      </c>
    </row>
    <row r="20" spans="1:7" ht="9" customHeight="1" thickTop="1" x14ac:dyDescent="0.25">
      <c r="A20" s="1057" t="s">
        <v>211</v>
      </c>
      <c r="B20" s="1058"/>
      <c r="C20" s="1058"/>
      <c r="D20" s="1059"/>
      <c r="E20" s="1058"/>
      <c r="F20" s="1058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068" t="s">
        <v>102</v>
      </c>
      <c r="B1" s="1068"/>
      <c r="C1" s="1068"/>
      <c r="D1" s="1068"/>
      <c r="E1" s="1068"/>
      <c r="F1" s="1068"/>
      <c r="G1" s="1068"/>
    </row>
    <row r="2" spans="1:7" ht="15.75" thickTop="1" x14ac:dyDescent="0.25">
      <c r="A2" s="1062" t="s">
        <v>0</v>
      </c>
      <c r="B2" s="184" t="s">
        <v>1</v>
      </c>
      <c r="C2" s="184" t="s">
        <v>2</v>
      </c>
      <c r="D2" s="184">
        <v>2023</v>
      </c>
      <c r="E2" s="198" t="s">
        <v>1</v>
      </c>
      <c r="F2" s="184" t="s">
        <v>2</v>
      </c>
      <c r="G2" s="184">
        <v>2023</v>
      </c>
    </row>
    <row r="3" spans="1:7" ht="19.5" x14ac:dyDescent="0.25">
      <c r="A3" s="1063"/>
      <c r="B3" s="185" t="s">
        <v>32</v>
      </c>
      <c r="C3" s="185" t="s">
        <v>32</v>
      </c>
      <c r="D3" s="185" t="s">
        <v>32</v>
      </c>
      <c r="E3" s="199" t="s">
        <v>33</v>
      </c>
      <c r="F3" s="185" t="s">
        <v>33</v>
      </c>
      <c r="G3" s="185" t="s">
        <v>33</v>
      </c>
    </row>
    <row r="4" spans="1:7" ht="19.5" x14ac:dyDescent="0.25">
      <c r="A4" s="1063"/>
      <c r="B4" s="185" t="s">
        <v>40</v>
      </c>
      <c r="C4" s="185" t="s">
        <v>40</v>
      </c>
      <c r="D4" s="185" t="s">
        <v>40</v>
      </c>
      <c r="E4" s="199" t="s">
        <v>40</v>
      </c>
      <c r="F4" s="185" t="s">
        <v>40</v>
      </c>
      <c r="G4" s="185" t="s">
        <v>40</v>
      </c>
    </row>
    <row r="5" spans="1:7" ht="15.75" thickBot="1" x14ac:dyDescent="0.3">
      <c r="A5" s="1064"/>
      <c r="B5" s="186" t="s">
        <v>35</v>
      </c>
      <c r="C5" s="186" t="s">
        <v>35</v>
      </c>
      <c r="D5" s="186" t="s">
        <v>35</v>
      </c>
      <c r="E5" s="200" t="s">
        <v>35</v>
      </c>
      <c r="F5" s="186" t="s">
        <v>35</v>
      </c>
      <c r="G5" s="186" t="s">
        <v>35</v>
      </c>
    </row>
    <row r="6" spans="1:7" ht="15.75" thickTop="1" x14ac:dyDescent="0.25">
      <c r="A6" s="293" t="s">
        <v>7</v>
      </c>
      <c r="B6" s="294">
        <v>8.8586854784174136</v>
      </c>
      <c r="C6" s="294">
        <v>9.4485657640545835</v>
      </c>
      <c r="D6" s="294">
        <v>10.124950936679307</v>
      </c>
      <c r="E6" s="295">
        <v>6.4645484022114257</v>
      </c>
      <c r="F6" s="294">
        <v>6.911947195775797</v>
      </c>
      <c r="G6" s="294">
        <v>7.019400042940914</v>
      </c>
    </row>
    <row r="7" spans="1:7" x14ac:dyDescent="0.25">
      <c r="A7" s="187" t="s">
        <v>8</v>
      </c>
      <c r="B7" s="189">
        <v>19.551188979627717</v>
      </c>
      <c r="C7" s="189">
        <v>20.637059732835038</v>
      </c>
      <c r="D7" s="189">
        <v>18.980695575064736</v>
      </c>
      <c r="E7" s="201">
        <v>19.551188979627717</v>
      </c>
      <c r="F7" s="189">
        <v>20.637059732835038</v>
      </c>
      <c r="G7" s="189">
        <v>18.980695575064736</v>
      </c>
    </row>
    <row r="8" spans="1:7" x14ac:dyDescent="0.25">
      <c r="A8" s="187" t="s">
        <v>9</v>
      </c>
      <c r="B8" s="189">
        <v>24.873296248300086</v>
      </c>
      <c r="C8" s="189">
        <v>29.285273705019694</v>
      </c>
      <c r="D8" s="189">
        <v>20.878319267966244</v>
      </c>
      <c r="E8" s="201">
        <v>12.320734016753072</v>
      </c>
      <c r="F8" s="189">
        <v>15.945842802837964</v>
      </c>
      <c r="G8" s="189">
        <v>7.9469152711837552</v>
      </c>
    </row>
    <row r="9" spans="1:7" x14ac:dyDescent="0.25">
      <c r="A9" s="187" t="s">
        <v>10</v>
      </c>
      <c r="B9" s="189">
        <v>21.604100917255781</v>
      </c>
      <c r="C9" s="189">
        <v>28.073127006744958</v>
      </c>
      <c r="D9" s="189">
        <v>28.03728577922746</v>
      </c>
      <c r="E9" s="201">
        <v>12.638049922248179</v>
      </c>
      <c r="F9" s="189">
        <v>17.955452674178936</v>
      </c>
      <c r="G9" s="189">
        <v>18.521580799867472</v>
      </c>
    </row>
    <row r="10" spans="1:7" x14ac:dyDescent="0.25">
      <c r="A10" s="187" t="s">
        <v>11</v>
      </c>
      <c r="B10" s="189">
        <v>9.6986738365530698</v>
      </c>
      <c r="C10" s="189">
        <v>11.24481055155969</v>
      </c>
      <c r="D10" s="189">
        <v>12.670959497532817</v>
      </c>
      <c r="E10" s="201">
        <v>10.676000040992625</v>
      </c>
      <c r="F10" s="189">
        <v>11.735877326643077</v>
      </c>
      <c r="G10" s="189">
        <v>12.603354146441218</v>
      </c>
    </row>
    <row r="11" spans="1:7" x14ac:dyDescent="0.25">
      <c r="A11" s="187" t="s">
        <v>12</v>
      </c>
      <c r="B11" s="189">
        <v>0</v>
      </c>
      <c r="C11" s="189">
        <v>0</v>
      </c>
      <c r="D11" s="189">
        <v>0.80855473262092492</v>
      </c>
      <c r="E11" s="201">
        <v>0</v>
      </c>
      <c r="F11" s="189">
        <v>0</v>
      </c>
      <c r="G11" s="189">
        <v>1.3871571081769833</v>
      </c>
    </row>
    <row r="12" spans="1:7" x14ac:dyDescent="0.25">
      <c r="A12" s="187" t="s">
        <v>13</v>
      </c>
      <c r="B12" s="189">
        <v>12.554662600674652</v>
      </c>
      <c r="C12" s="189">
        <v>15.310809035999659</v>
      </c>
      <c r="D12" s="189">
        <v>15.751727811525889</v>
      </c>
      <c r="E12" s="201">
        <v>13.855360305708642</v>
      </c>
      <c r="F12" s="189">
        <v>16.034085494855617</v>
      </c>
      <c r="G12" s="189">
        <v>15.648587869247589</v>
      </c>
    </row>
    <row r="13" spans="1:7" x14ac:dyDescent="0.25">
      <c r="A13" s="187" t="s">
        <v>14</v>
      </c>
      <c r="B13" s="189">
        <v>2.044839407345366</v>
      </c>
      <c r="C13" s="189">
        <v>1.8877423480893711</v>
      </c>
      <c r="D13" s="189">
        <v>1.7645814670614162</v>
      </c>
      <c r="E13" s="201">
        <v>1.5314998901961479</v>
      </c>
      <c r="F13" s="189">
        <v>1.3853532405456159</v>
      </c>
      <c r="G13" s="189">
        <v>1.2450020703804348</v>
      </c>
    </row>
    <row r="14" spans="1:7" x14ac:dyDescent="0.25">
      <c r="A14" s="187" t="s">
        <v>15</v>
      </c>
      <c r="B14" s="189">
        <v>0.12084838280239912</v>
      </c>
      <c r="C14" s="189">
        <v>0.29670462888992005</v>
      </c>
      <c r="D14" s="189">
        <v>0.57229450504610258</v>
      </c>
      <c r="E14" s="201">
        <v>0.35813059130520725</v>
      </c>
      <c r="F14" s="189">
        <v>0.5403501502839162</v>
      </c>
      <c r="G14" s="189">
        <v>0.65342622162662134</v>
      </c>
    </row>
    <row r="15" spans="1:7" x14ac:dyDescent="0.25">
      <c r="A15" s="187" t="s">
        <v>16</v>
      </c>
      <c r="B15" s="189">
        <v>9.5607722528051831</v>
      </c>
      <c r="C15" s="189">
        <v>7.1851003082353095</v>
      </c>
      <c r="D15" s="189">
        <v>5.2284207002637482</v>
      </c>
      <c r="E15" s="201">
        <v>6.727313114031193</v>
      </c>
      <c r="F15" s="189">
        <v>4.746533813320041</v>
      </c>
      <c r="G15" s="189">
        <v>3.2541685954288093</v>
      </c>
    </row>
    <row r="16" spans="1:7" x14ac:dyDescent="0.25">
      <c r="A16" s="187" t="s">
        <v>17</v>
      </c>
      <c r="B16" s="189">
        <v>17.523816146108199</v>
      </c>
      <c r="C16" s="189">
        <v>16.06302165404858</v>
      </c>
      <c r="D16" s="189">
        <v>18.160834500053998</v>
      </c>
      <c r="E16" s="201">
        <v>8.6283318087723</v>
      </c>
      <c r="F16" s="189">
        <v>8.583472391264344</v>
      </c>
      <c r="G16" s="189">
        <v>8.3714938407427582</v>
      </c>
    </row>
    <row r="17" spans="1:7" x14ac:dyDescent="0.25">
      <c r="A17" s="187" t="s">
        <v>18</v>
      </c>
      <c r="B17" s="189">
        <v>3.144227908934325</v>
      </c>
      <c r="C17" s="189">
        <v>5.663833062949057</v>
      </c>
      <c r="D17" s="189">
        <v>5.4963390249859421</v>
      </c>
      <c r="E17" s="201">
        <v>1.6475782831748074</v>
      </c>
      <c r="F17" s="189">
        <v>2.5542200429676094</v>
      </c>
      <c r="G17" s="189">
        <v>3.5511830757065397</v>
      </c>
    </row>
    <row r="18" spans="1:7" x14ac:dyDescent="0.25">
      <c r="A18" s="187" t="s">
        <v>19</v>
      </c>
      <c r="B18" s="189">
        <v>33.035478847419583</v>
      </c>
      <c r="C18" s="189">
        <v>30.638786842812614</v>
      </c>
      <c r="D18" s="189">
        <v>31.053072693740202</v>
      </c>
      <c r="E18" s="201">
        <v>17.17015648423774</v>
      </c>
      <c r="F18" s="189">
        <v>18.171557709253534</v>
      </c>
      <c r="G18" s="189">
        <v>13.803227693015591</v>
      </c>
    </row>
    <row r="19" spans="1:7" ht="15.75" thickBot="1" x14ac:dyDescent="0.3">
      <c r="A19" s="188" t="s">
        <v>20</v>
      </c>
      <c r="B19" s="190">
        <v>20.302535501924542</v>
      </c>
      <c r="C19" s="190">
        <v>4.1341637833687104</v>
      </c>
      <c r="D19" s="190">
        <v>6.4651862890157865</v>
      </c>
      <c r="E19" s="202">
        <v>7.3718341262321125</v>
      </c>
      <c r="F19" s="190">
        <v>2.5428675968219192</v>
      </c>
      <c r="G19" s="190">
        <v>3.1348961759886098</v>
      </c>
    </row>
    <row r="20" spans="1:7" ht="15.75" thickTop="1" x14ac:dyDescent="0.25">
      <c r="A20" s="1065" t="s">
        <v>211</v>
      </c>
      <c r="B20" s="1066"/>
      <c r="C20" s="1066"/>
      <c r="D20" s="1067"/>
      <c r="E20" s="1066"/>
      <c r="F20" s="1066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1"/>
  <sheetViews>
    <sheetView workbookViewId="0">
      <selection activeCell="O36" sqref="O36"/>
    </sheetView>
  </sheetViews>
  <sheetFormatPr baseColWidth="10" defaultColWidth="8.85546875" defaultRowHeight="15" x14ac:dyDescent="0.25"/>
  <cols>
    <col min="1" max="1" width="25.28515625" bestFit="1" customWidth="1"/>
    <col min="2" max="11" width="7.5703125" customWidth="1"/>
  </cols>
  <sheetData>
    <row r="1" spans="1:13" ht="33" customHeight="1" thickBot="1" x14ac:dyDescent="0.3">
      <c r="A1" s="896" t="s">
        <v>88</v>
      </c>
      <c r="B1" s="896"/>
      <c r="C1" s="896"/>
      <c r="D1" s="896"/>
      <c r="E1" s="896"/>
      <c r="F1" s="896"/>
      <c r="G1" s="896"/>
      <c r="H1" s="896"/>
      <c r="I1" s="896"/>
      <c r="J1" s="896"/>
      <c r="K1" s="896"/>
      <c r="L1" s="896"/>
      <c r="M1" s="896"/>
    </row>
    <row r="2" spans="1:13" ht="15.75" thickTop="1" x14ac:dyDescent="0.25">
      <c r="A2" s="900" t="s">
        <v>0</v>
      </c>
      <c r="B2" s="893" t="s">
        <v>1</v>
      </c>
      <c r="C2" s="894"/>
      <c r="D2" s="893" t="s">
        <v>2</v>
      </c>
      <c r="E2" s="894"/>
      <c r="F2" s="893">
        <v>2023</v>
      </c>
      <c r="G2" s="894"/>
      <c r="H2" s="903" t="s">
        <v>1</v>
      </c>
      <c r="I2" s="894"/>
      <c r="J2" s="893" t="s">
        <v>2</v>
      </c>
      <c r="K2" s="894"/>
      <c r="L2" s="893">
        <v>2023</v>
      </c>
      <c r="M2" s="894"/>
    </row>
    <row r="3" spans="1:13" x14ac:dyDescent="0.25">
      <c r="A3" s="901"/>
      <c r="B3" s="895" t="s">
        <v>3</v>
      </c>
      <c r="C3" s="895"/>
      <c r="D3" s="895" t="s">
        <v>3</v>
      </c>
      <c r="E3" s="895"/>
      <c r="F3" s="895" t="s">
        <v>3</v>
      </c>
      <c r="G3" s="895"/>
      <c r="H3" s="904" t="s">
        <v>4</v>
      </c>
      <c r="I3" s="895"/>
      <c r="J3" s="895" t="s">
        <v>4</v>
      </c>
      <c r="K3" s="895"/>
      <c r="L3" s="895" t="s">
        <v>4</v>
      </c>
      <c r="M3" s="895"/>
    </row>
    <row r="4" spans="1:13" ht="15.75" thickBot="1" x14ac:dyDescent="0.3">
      <c r="A4" s="902"/>
      <c r="B4" s="208" t="s">
        <v>5</v>
      </c>
      <c r="C4" s="208" t="s">
        <v>6</v>
      </c>
      <c r="D4" s="208" t="s">
        <v>5</v>
      </c>
      <c r="E4" s="208" t="s">
        <v>6</v>
      </c>
      <c r="F4" s="208" t="s">
        <v>5</v>
      </c>
      <c r="G4" s="208" t="s">
        <v>6</v>
      </c>
      <c r="H4" s="215" t="s">
        <v>5</v>
      </c>
      <c r="I4" s="208" t="s">
        <v>6</v>
      </c>
      <c r="J4" s="208" t="s">
        <v>5</v>
      </c>
      <c r="K4" s="208" t="s">
        <v>6</v>
      </c>
      <c r="L4" s="208" t="s">
        <v>5</v>
      </c>
      <c r="M4" s="208" t="s">
        <v>6</v>
      </c>
    </row>
    <row r="5" spans="1:13" ht="15.75" thickTop="1" x14ac:dyDescent="0.25">
      <c r="A5" s="230" t="s">
        <v>7</v>
      </c>
      <c r="B5" s="231">
        <v>863555.7452347615</v>
      </c>
      <c r="C5" s="232">
        <v>100</v>
      </c>
      <c r="D5" s="231">
        <v>913650.04234899604</v>
      </c>
      <c r="E5" s="232">
        <v>100</v>
      </c>
      <c r="F5" s="231">
        <v>937736.94565513008</v>
      </c>
      <c r="G5" s="232">
        <v>100</v>
      </c>
      <c r="H5" s="233">
        <v>2144989.0474407529</v>
      </c>
      <c r="I5" s="232">
        <v>100</v>
      </c>
      <c r="J5" s="231">
        <v>2199980.6004637722</v>
      </c>
      <c r="K5" s="232">
        <v>100</v>
      </c>
      <c r="L5" s="231">
        <v>2201461.9995628302</v>
      </c>
      <c r="M5" s="232">
        <v>100</v>
      </c>
    </row>
    <row r="6" spans="1:13" x14ac:dyDescent="0.25">
      <c r="A6" s="209" t="s">
        <v>8</v>
      </c>
      <c r="B6" s="211">
        <v>215635.89770024284</v>
      </c>
      <c r="C6" s="212">
        <v>24.970698057439392</v>
      </c>
      <c r="D6" s="211">
        <v>263072.55841571186</v>
      </c>
      <c r="E6" s="212">
        <v>28.793580279310422</v>
      </c>
      <c r="F6" s="211">
        <v>290497.43212577025</v>
      </c>
      <c r="G6" s="212">
        <v>30.978563175072555</v>
      </c>
      <c r="H6" s="216">
        <v>215635.89770024284</v>
      </c>
      <c r="I6" s="212">
        <v>10.053006935281285</v>
      </c>
      <c r="J6" s="211">
        <v>263072.55841571186</v>
      </c>
      <c r="K6" s="212">
        <v>11.957949009198272</v>
      </c>
      <c r="L6" s="211">
        <v>290497.43212577025</v>
      </c>
      <c r="M6" s="212">
        <v>13.195659619991517</v>
      </c>
    </row>
    <row r="7" spans="1:13" x14ac:dyDescent="0.25">
      <c r="A7" s="209" t="s">
        <v>9</v>
      </c>
      <c r="B7" s="211">
        <v>15728.308187059381</v>
      </c>
      <c r="C7" s="212">
        <v>1.821342544919734</v>
      </c>
      <c r="D7" s="211">
        <v>15066.658819535438</v>
      </c>
      <c r="E7" s="212">
        <v>1.6490623456656368</v>
      </c>
      <c r="F7" s="211">
        <v>24647.086638492659</v>
      </c>
      <c r="G7" s="212">
        <v>2.6283582781601393</v>
      </c>
      <c r="H7" s="216">
        <v>38752.133858458314</v>
      </c>
      <c r="I7" s="212">
        <v>1.8066355119479318</v>
      </c>
      <c r="J7" s="211">
        <v>29848.555915033692</v>
      </c>
      <c r="K7" s="212">
        <v>1.356764505502521</v>
      </c>
      <c r="L7" s="211">
        <v>64753.395034879031</v>
      </c>
      <c r="M7" s="212">
        <v>2.941381456856301</v>
      </c>
    </row>
    <row r="8" spans="1:13" x14ac:dyDescent="0.25">
      <c r="A8" s="209" t="s">
        <v>10</v>
      </c>
      <c r="B8" s="211">
        <v>15628.966305162552</v>
      </c>
      <c r="C8" s="212">
        <v>1.8098387268460296</v>
      </c>
      <c r="D8" s="211">
        <v>14501.643450882661</v>
      </c>
      <c r="E8" s="212">
        <v>1.5872207933793674</v>
      </c>
      <c r="F8" s="211">
        <v>10989.963178359996</v>
      </c>
      <c r="G8" s="212">
        <v>1.1719665338217096</v>
      </c>
      <c r="H8" s="216">
        <v>34973.500036104189</v>
      </c>
      <c r="I8" s="212">
        <v>1.6304745274961687</v>
      </c>
      <c r="J8" s="211">
        <v>32225.407290274055</v>
      </c>
      <c r="K8" s="212">
        <v>1.4648041570675987</v>
      </c>
      <c r="L8" s="211">
        <v>24363.407895049528</v>
      </c>
      <c r="M8" s="212">
        <v>1.1066921845522499</v>
      </c>
    </row>
    <row r="9" spans="1:13" x14ac:dyDescent="0.25">
      <c r="A9" s="209" t="s">
        <v>11</v>
      </c>
      <c r="B9" s="211">
        <v>198650.19749965466</v>
      </c>
      <c r="C9" s="212">
        <v>23.003749161051637</v>
      </c>
      <c r="D9" s="211">
        <v>209828.55502844971</v>
      </c>
      <c r="E9" s="212">
        <v>22.965965665472972</v>
      </c>
      <c r="F9" s="211">
        <v>203189.51421205181</v>
      </c>
      <c r="G9" s="212">
        <v>21.668071750132203</v>
      </c>
      <c r="H9" s="216">
        <v>414369.3833391103</v>
      </c>
      <c r="I9" s="212">
        <v>19.318018608696679</v>
      </c>
      <c r="J9" s="211">
        <v>433731.17989634775</v>
      </c>
      <c r="K9" s="212">
        <v>19.715227479956596</v>
      </c>
      <c r="L9" s="211">
        <v>418149.16959662311</v>
      </c>
      <c r="M9" s="212">
        <v>18.994157958650199</v>
      </c>
    </row>
    <row r="10" spans="1:13" x14ac:dyDescent="0.25">
      <c r="A10" s="209" t="s">
        <v>12</v>
      </c>
      <c r="B10" s="211">
        <v>45189.803190653816</v>
      </c>
      <c r="C10" s="212">
        <v>5.2329920147041307</v>
      </c>
      <c r="D10" s="211">
        <v>55722.893854393573</v>
      </c>
      <c r="E10" s="212">
        <v>6.0989318964107859</v>
      </c>
      <c r="F10" s="211">
        <v>42610.420627044768</v>
      </c>
      <c r="G10" s="212">
        <v>4.543963083087859</v>
      </c>
      <c r="H10" s="216">
        <v>95084.467183466579</v>
      </c>
      <c r="I10" s="212">
        <v>4.432864927534923</v>
      </c>
      <c r="J10" s="211">
        <v>116268.98838958173</v>
      </c>
      <c r="K10" s="212">
        <v>5.2850006206905356</v>
      </c>
      <c r="L10" s="211">
        <v>89287.111072685162</v>
      </c>
      <c r="M10" s="212">
        <v>4.0558097796108195</v>
      </c>
    </row>
    <row r="11" spans="1:13" x14ac:dyDescent="0.25">
      <c r="A11" s="209" t="s">
        <v>13</v>
      </c>
      <c r="B11" s="211">
        <v>153460.39430900049</v>
      </c>
      <c r="C11" s="212">
        <v>17.770757146347467</v>
      </c>
      <c r="D11" s="211">
        <v>154105.66117405618</v>
      </c>
      <c r="E11" s="212">
        <v>16.867033769062193</v>
      </c>
      <c r="F11" s="211">
        <v>160579.09358500707</v>
      </c>
      <c r="G11" s="212">
        <v>17.124108667044347</v>
      </c>
      <c r="H11" s="216">
        <v>319284.91615564324</v>
      </c>
      <c r="I11" s="212">
        <v>14.885153681161734</v>
      </c>
      <c r="J11" s="211">
        <v>317462.19150676689</v>
      </c>
      <c r="K11" s="212">
        <v>14.430226859266101</v>
      </c>
      <c r="L11" s="211">
        <v>328862.05852393783</v>
      </c>
      <c r="M11" s="212">
        <v>14.938348179039373</v>
      </c>
    </row>
    <row r="12" spans="1:13" x14ac:dyDescent="0.25">
      <c r="A12" s="209" t="s">
        <v>14</v>
      </c>
      <c r="B12" s="211">
        <v>308602.44025104545</v>
      </c>
      <c r="C12" s="212">
        <v>35.736250028323354</v>
      </c>
      <c r="D12" s="211">
        <v>305139.79328797478</v>
      </c>
      <c r="E12" s="212">
        <v>33.397885311038763</v>
      </c>
      <c r="F12" s="211">
        <v>289361.22402556369</v>
      </c>
      <c r="G12" s="212">
        <v>30.85739826784873</v>
      </c>
      <c r="H12" s="216">
        <v>1132130.9886915528</v>
      </c>
      <c r="I12" s="212">
        <v>52.780268973509692</v>
      </c>
      <c r="J12" s="211">
        <v>1121762.658451122</v>
      </c>
      <c r="K12" s="212">
        <v>50.989661373134211</v>
      </c>
      <c r="L12" s="211">
        <v>1059899.5745577626</v>
      </c>
      <c r="M12" s="212">
        <v>48.145258685738803</v>
      </c>
    </row>
    <row r="13" spans="1:13" x14ac:dyDescent="0.25">
      <c r="A13" s="209" t="s">
        <v>15</v>
      </c>
      <c r="B13" s="211">
        <v>245704.8646591685</v>
      </c>
      <c r="C13" s="212">
        <v>28.452692951787672</v>
      </c>
      <c r="D13" s="211">
        <v>234581.9389026424</v>
      </c>
      <c r="E13" s="212">
        <v>25.675250700972089</v>
      </c>
      <c r="F13" s="211">
        <v>215326.14848691851</v>
      </c>
      <c r="G13" s="212">
        <v>22.962318962114203</v>
      </c>
      <c r="H13" s="216">
        <v>923562.97549459827</v>
      </c>
      <c r="I13" s="212">
        <v>43.056768825767541</v>
      </c>
      <c r="J13" s="211">
        <v>896405.66292535479</v>
      </c>
      <c r="K13" s="212">
        <v>40.74607124882764</v>
      </c>
      <c r="L13" s="211">
        <v>818810.33914220647</v>
      </c>
      <c r="M13" s="212">
        <v>37.1939347263231</v>
      </c>
    </row>
    <row r="14" spans="1:13" x14ac:dyDescent="0.25">
      <c r="A14" s="209" t="s">
        <v>16</v>
      </c>
      <c r="B14" s="211">
        <v>62897.575591877481</v>
      </c>
      <c r="C14" s="212">
        <v>7.2835570765357476</v>
      </c>
      <c r="D14" s="211">
        <v>70557.854385332685</v>
      </c>
      <c r="E14" s="212">
        <v>7.7226346100667058</v>
      </c>
      <c r="F14" s="211">
        <v>74035.075538645498</v>
      </c>
      <c r="G14" s="212">
        <v>7.8950793057345594</v>
      </c>
      <c r="H14" s="216">
        <v>208568.01319695293</v>
      </c>
      <c r="I14" s="212">
        <v>9.7235001477420759</v>
      </c>
      <c r="J14" s="211">
        <v>225356.99552576529</v>
      </c>
      <c r="K14" s="212">
        <v>10.243590124306476</v>
      </c>
      <c r="L14" s="211">
        <v>241089.2354155583</v>
      </c>
      <c r="M14" s="212">
        <v>10.951323959415797</v>
      </c>
    </row>
    <row r="15" spans="1:13" x14ac:dyDescent="0.25">
      <c r="A15" s="209" t="s">
        <v>17</v>
      </c>
      <c r="B15" s="211">
        <v>95047.936249804043</v>
      </c>
      <c r="C15" s="212">
        <v>11.006577951023282</v>
      </c>
      <c r="D15" s="211">
        <v>84232.56987448514</v>
      </c>
      <c r="E15" s="212">
        <v>9.2193472303600004</v>
      </c>
      <c r="F15" s="211">
        <v>101049.79013603734</v>
      </c>
      <c r="G15" s="212">
        <v>10.77592075306802</v>
      </c>
      <c r="H15" s="216">
        <v>234378.2220915725</v>
      </c>
      <c r="I15" s="212">
        <v>10.926779433732579</v>
      </c>
      <c r="J15" s="211">
        <v>209619.75219080766</v>
      </c>
      <c r="K15" s="212">
        <v>9.5282545740002558</v>
      </c>
      <c r="L15" s="211">
        <v>249365.55607188668</v>
      </c>
      <c r="M15" s="212">
        <v>11.327270519382395</v>
      </c>
    </row>
    <row r="16" spans="1:13" x14ac:dyDescent="0.25">
      <c r="A16" s="209" t="s">
        <v>41</v>
      </c>
      <c r="B16" s="211">
        <v>40195.139386078947</v>
      </c>
      <c r="C16" s="212">
        <v>4.6546085308194804</v>
      </c>
      <c r="D16" s="211">
        <v>33718.959630065758</v>
      </c>
      <c r="E16" s="212">
        <v>3.6905771430135599</v>
      </c>
      <c r="F16" s="211">
        <v>35885.073008675259</v>
      </c>
      <c r="G16" s="212">
        <v>3.8267739343046689</v>
      </c>
      <c r="H16" s="216">
        <v>105653.92486221687</v>
      </c>
      <c r="I16" s="212">
        <v>4.9256160532975946</v>
      </c>
      <c r="J16" s="211">
        <v>88387.500100389385</v>
      </c>
      <c r="K16" s="212">
        <v>4.0176490684398143</v>
      </c>
      <c r="L16" s="211">
        <v>90245.835263011657</v>
      </c>
      <c r="M16" s="212">
        <v>4.0993592113301442</v>
      </c>
    </row>
    <row r="17" spans="1:13" x14ac:dyDescent="0.25">
      <c r="A17" s="209" t="s">
        <v>42</v>
      </c>
      <c r="B17" s="211">
        <v>44322.310301364021</v>
      </c>
      <c r="C17" s="212">
        <v>5.132536092306907</v>
      </c>
      <c r="D17" s="211">
        <v>28011.489021481142</v>
      </c>
      <c r="E17" s="212">
        <v>3.0658882201180169</v>
      </c>
      <c r="F17" s="211">
        <v>46479.115496697807</v>
      </c>
      <c r="G17" s="212">
        <v>4.9565195988120268</v>
      </c>
      <c r="H17" s="216">
        <v>102173.7123121508</v>
      </c>
      <c r="I17" s="212">
        <v>4.7633675535106885</v>
      </c>
      <c r="J17" s="211">
        <v>64787.376419121872</v>
      </c>
      <c r="K17" s="212">
        <v>2.9449067144257643</v>
      </c>
      <c r="L17" s="211">
        <v>110213.25743249423</v>
      </c>
      <c r="M17" s="212">
        <v>5.0063665625107561</v>
      </c>
    </row>
    <row r="18" spans="1:13" x14ac:dyDescent="0.25">
      <c r="A18" s="209" t="s">
        <v>18</v>
      </c>
      <c r="B18" s="211">
        <v>9128.708939869397</v>
      </c>
      <c r="C18" s="212">
        <v>1.0571070819970882</v>
      </c>
      <c r="D18" s="211">
        <v>15440.457062290756</v>
      </c>
      <c r="E18" s="212">
        <v>1.6899749736335927</v>
      </c>
      <c r="F18" s="211">
        <v>15756.854315099148</v>
      </c>
      <c r="G18" s="212">
        <v>1.6803064428789201</v>
      </c>
      <c r="H18" s="216">
        <v>23320.634319995068</v>
      </c>
      <c r="I18" s="212">
        <v>1.0872146106209528</v>
      </c>
      <c r="J18" s="211">
        <v>40306.142266068637</v>
      </c>
      <c r="K18" s="212">
        <v>1.832113531254403</v>
      </c>
      <c r="L18" s="211">
        <v>41872.915978048644</v>
      </c>
      <c r="M18" s="212">
        <v>1.9020503640927635</v>
      </c>
    </row>
    <row r="19" spans="1:13" x14ac:dyDescent="0.25">
      <c r="A19" s="209" t="s">
        <v>19</v>
      </c>
      <c r="B19" s="211">
        <v>1401.7776224916799</v>
      </c>
      <c r="C19" s="212">
        <v>0.16232624589980588</v>
      </c>
      <c r="D19" s="211">
        <v>7061.6641606475705</v>
      </c>
      <c r="E19" s="212">
        <v>0.77290689359484055</v>
      </c>
      <c r="F19" s="211">
        <v>2928.7473155651528</v>
      </c>
      <c r="G19" s="212">
        <v>0.31232077707240652</v>
      </c>
      <c r="H19" s="216">
        <v>3229.9505972090556</v>
      </c>
      <c r="I19" s="212">
        <v>0.15058121630330937</v>
      </c>
      <c r="J19" s="211">
        <v>16138.733405227784</v>
      </c>
      <c r="K19" s="212">
        <v>0.73358525988027434</v>
      </c>
      <c r="L19" s="211">
        <v>7033.5473983321444</v>
      </c>
      <c r="M19" s="212">
        <v>0.31949438144873171</v>
      </c>
    </row>
    <row r="20" spans="1:13" ht="15.75" thickBot="1" x14ac:dyDescent="0.3">
      <c r="A20" s="210" t="s">
        <v>20</v>
      </c>
      <c r="B20" s="213">
        <v>14261.999041793928</v>
      </c>
      <c r="C20" s="214">
        <v>1.651543530396725</v>
      </c>
      <c r="D20" s="213">
        <v>21808.263471958879</v>
      </c>
      <c r="E20" s="214">
        <v>2.3869383747731012</v>
      </c>
      <c r="F20" s="213">
        <v>18001.935338855983</v>
      </c>
      <c r="G20" s="214">
        <v>1.9197212418968213</v>
      </c>
      <c r="H20" s="217">
        <v>74748.921723715583</v>
      </c>
      <c r="I20" s="214">
        <v>3.4848160093358351</v>
      </c>
      <c r="J20" s="213">
        <v>109720.48830446787</v>
      </c>
      <c r="K20" s="214">
        <v>4.9873389011402178</v>
      </c>
      <c r="L20" s="213">
        <v>94433.464280845932</v>
      </c>
      <c r="M20" s="214">
        <v>4.2895795748279406</v>
      </c>
    </row>
    <row r="21" spans="1:13" ht="9" customHeight="1" thickTop="1" x14ac:dyDescent="0.25">
      <c r="A21" s="897" t="s">
        <v>211</v>
      </c>
      <c r="B21" s="898"/>
      <c r="C21" s="898"/>
      <c r="D21" s="898"/>
      <c r="E21" s="898"/>
      <c r="F21" s="899"/>
      <c r="G21" s="899"/>
      <c r="H21" s="898"/>
      <c r="I21" s="898"/>
      <c r="J21" s="898"/>
      <c r="K21" s="898"/>
    </row>
  </sheetData>
  <mergeCells count="15">
    <mergeCell ref="L2:M2"/>
    <mergeCell ref="L3:M3"/>
    <mergeCell ref="A1:M1"/>
    <mergeCell ref="A21:K21"/>
    <mergeCell ref="A2:A4"/>
    <mergeCell ref="B2:C2"/>
    <mergeCell ref="D2:E2"/>
    <mergeCell ref="H2:I2"/>
    <mergeCell ref="J2:K2"/>
    <mergeCell ref="B3:C3"/>
    <mergeCell ref="D3:E3"/>
    <mergeCell ref="H3:I3"/>
    <mergeCell ref="J3:K3"/>
    <mergeCell ref="F2:G2"/>
    <mergeCell ref="F3:G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354" t="s">
        <v>104</v>
      </c>
      <c r="B1" s="1354"/>
      <c r="C1" s="1354"/>
      <c r="D1" s="1354"/>
      <c r="E1" s="1354"/>
      <c r="F1" s="1354"/>
      <c r="G1" s="1354"/>
    </row>
    <row r="2" spans="1:7" ht="15.75" thickTop="1" x14ac:dyDescent="0.25">
      <c r="A2" s="1069" t="s">
        <v>0</v>
      </c>
      <c r="B2" s="191" t="s">
        <v>1</v>
      </c>
      <c r="C2" s="191" t="s">
        <v>2</v>
      </c>
      <c r="D2" s="191">
        <v>2023</v>
      </c>
      <c r="E2" s="203" t="s">
        <v>1</v>
      </c>
      <c r="F2" s="191" t="s">
        <v>2</v>
      </c>
      <c r="G2" s="191">
        <v>2023</v>
      </c>
    </row>
    <row r="3" spans="1:7" ht="19.5" x14ac:dyDescent="0.25">
      <c r="A3" s="1070"/>
      <c r="B3" s="192" t="s">
        <v>32</v>
      </c>
      <c r="C3" s="192" t="s">
        <v>32</v>
      </c>
      <c r="D3" s="192" t="s">
        <v>32</v>
      </c>
      <c r="E3" s="204" t="s">
        <v>33</v>
      </c>
      <c r="F3" s="192" t="s">
        <v>33</v>
      </c>
      <c r="G3" s="192" t="s">
        <v>33</v>
      </c>
    </row>
    <row r="4" spans="1:7" ht="19.5" x14ac:dyDescent="0.25">
      <c r="A4" s="1070"/>
      <c r="B4" s="192" t="s">
        <v>40</v>
      </c>
      <c r="C4" s="192" t="s">
        <v>40</v>
      </c>
      <c r="D4" s="192" t="s">
        <v>40</v>
      </c>
      <c r="E4" s="204" t="s">
        <v>40</v>
      </c>
      <c r="F4" s="192" t="s">
        <v>40</v>
      </c>
      <c r="G4" s="192" t="s">
        <v>40</v>
      </c>
    </row>
    <row r="5" spans="1:7" ht="15.75" thickBot="1" x14ac:dyDescent="0.3">
      <c r="A5" s="1071"/>
      <c r="B5" s="193" t="s">
        <v>35</v>
      </c>
      <c r="C5" s="193" t="s">
        <v>35</v>
      </c>
      <c r="D5" s="193" t="s">
        <v>35</v>
      </c>
      <c r="E5" s="205" t="s">
        <v>35</v>
      </c>
      <c r="F5" s="193" t="s">
        <v>35</v>
      </c>
      <c r="G5" s="193" t="s">
        <v>35</v>
      </c>
    </row>
    <row r="6" spans="1:7" ht="15.75" thickTop="1" x14ac:dyDescent="0.25">
      <c r="A6" s="296" t="s">
        <v>7</v>
      </c>
      <c r="B6" s="297">
        <v>100</v>
      </c>
      <c r="C6" s="297">
        <v>100</v>
      </c>
      <c r="D6" s="297">
        <v>100</v>
      </c>
      <c r="E6" s="298">
        <v>100</v>
      </c>
      <c r="F6" s="297">
        <v>100</v>
      </c>
      <c r="G6" s="297">
        <v>100</v>
      </c>
    </row>
    <row r="7" spans="1:7" x14ac:dyDescent="0.25">
      <c r="A7" s="194" t="s">
        <v>8</v>
      </c>
      <c r="B7" s="196">
        <v>34.436000242359874</v>
      </c>
      <c r="C7" s="196">
        <v>39.737127854243944</v>
      </c>
      <c r="D7" s="196">
        <v>38.068741086821404</v>
      </c>
      <c r="E7" s="206">
        <v>30.40401682783515</v>
      </c>
      <c r="F7" s="196">
        <v>35.702950412560646</v>
      </c>
      <c r="G7" s="196">
        <v>35.681510759756868</v>
      </c>
    </row>
    <row r="8" spans="1:7" x14ac:dyDescent="0.25">
      <c r="A8" s="194" t="s">
        <v>9</v>
      </c>
      <c r="B8" s="196">
        <v>3.1954631988767384</v>
      </c>
      <c r="C8" s="196">
        <v>3.2295301649394377</v>
      </c>
      <c r="D8" s="196">
        <v>3.5528364830342731</v>
      </c>
      <c r="E8" s="206">
        <v>3.4432529889197476</v>
      </c>
      <c r="F8" s="196">
        <v>3.1300519104711064</v>
      </c>
      <c r="G8" s="196">
        <v>3.3300437465984252</v>
      </c>
    </row>
    <row r="9" spans="1:7" x14ac:dyDescent="0.25">
      <c r="A9" s="194" t="s">
        <v>10</v>
      </c>
      <c r="B9" s="196">
        <v>2.7579406728327509</v>
      </c>
      <c r="C9" s="196">
        <v>2.9797588449052075</v>
      </c>
      <c r="D9" s="196">
        <v>2.1273860120256316</v>
      </c>
      <c r="E9" s="206">
        <v>3.1875418348482754</v>
      </c>
      <c r="F9" s="196">
        <v>3.8051826748968463</v>
      </c>
      <c r="G9" s="196">
        <v>2.92014824505977</v>
      </c>
    </row>
    <row r="10" spans="1:7" x14ac:dyDescent="0.25">
      <c r="A10" s="194" t="s">
        <v>11</v>
      </c>
      <c r="B10" s="196">
        <v>31.473846232379017</v>
      </c>
      <c r="C10" s="196">
        <v>34.539801126245237</v>
      </c>
      <c r="D10" s="196">
        <v>35.139456886435312</v>
      </c>
      <c r="E10" s="206">
        <v>31.903105155464495</v>
      </c>
      <c r="F10" s="196">
        <v>33.474719151940015</v>
      </c>
      <c r="G10" s="196">
        <v>34.104068439162056</v>
      </c>
    </row>
    <row r="11" spans="1:7" x14ac:dyDescent="0.25">
      <c r="A11" s="194" t="s">
        <v>12</v>
      </c>
      <c r="B11" s="196">
        <v>0</v>
      </c>
      <c r="C11" s="196">
        <v>0</v>
      </c>
      <c r="D11" s="196">
        <v>0.46228646451423633</v>
      </c>
      <c r="E11" s="206">
        <v>0</v>
      </c>
      <c r="F11" s="196">
        <v>0</v>
      </c>
      <c r="G11" s="196">
        <v>0.80149946302871533</v>
      </c>
    </row>
    <row r="12" spans="1:7" x14ac:dyDescent="0.25">
      <c r="A12" s="194" t="s">
        <v>13</v>
      </c>
      <c r="B12" s="196">
        <v>31.473846232379017</v>
      </c>
      <c r="C12" s="196">
        <v>34.539801126245237</v>
      </c>
      <c r="D12" s="196">
        <v>34.677170421921076</v>
      </c>
      <c r="E12" s="206">
        <v>31.903105155464495</v>
      </c>
      <c r="F12" s="196">
        <v>33.474719151940015</v>
      </c>
      <c r="G12" s="196">
        <v>33.302568976133337</v>
      </c>
    </row>
    <row r="13" spans="1:7" x14ac:dyDescent="0.25">
      <c r="A13" s="194" t="s">
        <v>14</v>
      </c>
      <c r="B13" s="196">
        <v>10.308774154342473</v>
      </c>
      <c r="C13" s="196">
        <v>8.4380973752358805</v>
      </c>
      <c r="D13" s="196">
        <v>6.9529624022384908</v>
      </c>
      <c r="E13" s="206">
        <v>12.504040670466795</v>
      </c>
      <c r="F13" s="196">
        <v>10.219796334781869</v>
      </c>
      <c r="G13" s="196">
        <v>8.5393262068068641</v>
      </c>
    </row>
    <row r="14" spans="1:7" x14ac:dyDescent="0.25">
      <c r="A14" s="194" t="s">
        <v>15</v>
      </c>
      <c r="B14" s="196">
        <v>0.48506848715005524</v>
      </c>
      <c r="C14" s="196">
        <v>1.0199229659760813</v>
      </c>
      <c r="D14" s="196">
        <v>1.67757029643898</v>
      </c>
      <c r="E14" s="206">
        <v>2.3853090919682396</v>
      </c>
      <c r="F14" s="196">
        <v>3.1853752783642353</v>
      </c>
      <c r="G14" s="196">
        <v>3.4623318356231074</v>
      </c>
    </row>
    <row r="15" spans="1:7" x14ac:dyDescent="0.25">
      <c r="A15" s="194" t="s">
        <v>16</v>
      </c>
      <c r="B15" s="196">
        <v>9.8237056671924172</v>
      </c>
      <c r="C15" s="196">
        <v>7.4181744092597963</v>
      </c>
      <c r="D15" s="196">
        <v>5.2753921057995106</v>
      </c>
      <c r="E15" s="206">
        <v>10.118731578498554</v>
      </c>
      <c r="F15" s="196">
        <v>7.0344210564176262</v>
      </c>
      <c r="G15" s="196">
        <v>5.0769943711837549</v>
      </c>
    </row>
    <row r="16" spans="1:7" x14ac:dyDescent="0.25">
      <c r="A16" s="194" t="s">
        <v>17</v>
      </c>
      <c r="B16" s="196">
        <v>13.604727492740269</v>
      </c>
      <c r="C16" s="196">
        <v>9.9033105922722733</v>
      </c>
      <c r="D16" s="196">
        <v>12.835989785806889</v>
      </c>
      <c r="E16" s="206">
        <v>14.584139941354824</v>
      </c>
      <c r="F16" s="196">
        <v>11.832484791384463</v>
      </c>
      <c r="G16" s="196">
        <v>13.509156737804004</v>
      </c>
    </row>
    <row r="17" spans="1:7" x14ac:dyDescent="0.25">
      <c r="A17" s="194" t="s">
        <v>18</v>
      </c>
      <c r="B17" s="196">
        <v>1.2667457018540667</v>
      </c>
      <c r="C17" s="196">
        <v>2.0379347253949085</v>
      </c>
      <c r="D17" s="196">
        <v>1.9597020586323941</v>
      </c>
      <c r="E17" s="206">
        <v>1.5324518598841035</v>
      </c>
      <c r="F17" s="196">
        <v>2.1617035627634404</v>
      </c>
      <c r="G17" s="196">
        <v>3.0361717503275281</v>
      </c>
    </row>
    <row r="18" spans="1:7" x14ac:dyDescent="0.25">
      <c r="A18" s="194" t="s">
        <v>19</v>
      </c>
      <c r="B18" s="196">
        <v>12.337981790886202</v>
      </c>
      <c r="C18" s="196">
        <v>7.8653758668773639</v>
      </c>
      <c r="D18" s="196">
        <v>10.8762877271745</v>
      </c>
      <c r="E18" s="206">
        <v>13.051688081470717</v>
      </c>
      <c r="F18" s="196">
        <v>9.670781228621026</v>
      </c>
      <c r="G18" s="196">
        <v>10.472984987476476</v>
      </c>
    </row>
    <row r="19" spans="1:7" ht="15.75" thickBot="1" x14ac:dyDescent="0.3">
      <c r="A19" s="195" t="s">
        <v>20</v>
      </c>
      <c r="B19" s="197">
        <v>4.2232480064689453</v>
      </c>
      <c r="C19" s="197">
        <v>1.1723740421581104</v>
      </c>
      <c r="D19" s="197">
        <v>1.3226273436382463</v>
      </c>
      <c r="E19" s="207">
        <v>3.9739025811105111</v>
      </c>
      <c r="F19" s="197">
        <v>1.8348147239651311</v>
      </c>
      <c r="G19" s="197">
        <v>1.9157458648122503</v>
      </c>
    </row>
    <row r="20" spans="1:7" ht="15.75" thickTop="1" x14ac:dyDescent="0.25">
      <c r="A20" s="1072" t="s">
        <v>211</v>
      </c>
      <c r="B20" s="1073"/>
      <c r="C20" s="1073"/>
      <c r="D20" s="1074"/>
      <c r="E20" s="1073"/>
      <c r="F20" s="1073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19"/>
  <sheetViews>
    <sheetView workbookViewId="0">
      <selection sqref="A1:J1"/>
    </sheetView>
  </sheetViews>
  <sheetFormatPr baseColWidth="10" defaultColWidth="8.85546875" defaultRowHeight="15" x14ac:dyDescent="0.25"/>
  <cols>
    <col min="1" max="1" width="25.28515625" bestFit="1" customWidth="1"/>
    <col min="2" max="9" width="13.7109375" customWidth="1"/>
    <col min="10" max="10" width="11" customWidth="1"/>
  </cols>
  <sheetData>
    <row r="1" spans="1:10" ht="45" customHeight="1" thickBot="1" x14ac:dyDescent="0.3">
      <c r="A1" s="1081" t="s">
        <v>105</v>
      </c>
      <c r="B1" s="1081"/>
      <c r="C1" s="1081"/>
      <c r="D1" s="1081"/>
      <c r="E1" s="1081"/>
      <c r="F1" s="1081"/>
      <c r="G1" s="1081"/>
      <c r="H1" s="1081"/>
      <c r="I1" s="1081"/>
      <c r="J1" s="1081"/>
    </row>
    <row r="2" spans="1:10" ht="15.75" thickTop="1" x14ac:dyDescent="0.25">
      <c r="A2" s="1078" t="s">
        <v>0</v>
      </c>
      <c r="B2" s="223" t="s">
        <v>1</v>
      </c>
      <c r="C2" s="223" t="s">
        <v>2</v>
      </c>
      <c r="D2" s="223">
        <v>2023</v>
      </c>
      <c r="E2" s="225" t="s">
        <v>1</v>
      </c>
      <c r="F2" s="223" t="s">
        <v>2</v>
      </c>
      <c r="G2" s="223">
        <v>2023</v>
      </c>
      <c r="H2" s="225" t="s">
        <v>1</v>
      </c>
      <c r="I2" s="223" t="s">
        <v>2</v>
      </c>
      <c r="J2" s="223">
        <v>2023</v>
      </c>
    </row>
    <row r="3" spans="1:10" x14ac:dyDescent="0.25">
      <c r="A3" s="1079"/>
      <c r="B3" s="224" t="s">
        <v>43</v>
      </c>
      <c r="C3" s="224" t="s">
        <v>43</v>
      </c>
      <c r="D3" s="224" t="s">
        <v>43</v>
      </c>
      <c r="E3" s="226" t="s">
        <v>44</v>
      </c>
      <c r="F3" s="224" t="s">
        <v>44</v>
      </c>
      <c r="G3" s="224" t="s">
        <v>44</v>
      </c>
      <c r="H3" s="226" t="s">
        <v>45</v>
      </c>
      <c r="I3" s="224" t="s">
        <v>45</v>
      </c>
      <c r="J3" s="224" t="s">
        <v>45</v>
      </c>
    </row>
    <row r="4" spans="1:10" ht="15.75" thickBot="1" x14ac:dyDescent="0.3">
      <c r="A4" s="1080"/>
      <c r="B4" s="218" t="s">
        <v>35</v>
      </c>
      <c r="C4" s="218" t="s">
        <v>35</v>
      </c>
      <c r="D4" s="218" t="s">
        <v>35</v>
      </c>
      <c r="E4" s="227" t="s">
        <v>35</v>
      </c>
      <c r="F4" s="218" t="s">
        <v>35</v>
      </c>
      <c r="G4" s="218" t="s">
        <v>35</v>
      </c>
      <c r="H4" s="227" t="s">
        <v>35</v>
      </c>
      <c r="I4" s="218" t="s">
        <v>35</v>
      </c>
      <c r="J4" s="218" t="s">
        <v>35</v>
      </c>
    </row>
    <row r="5" spans="1:10" ht="15.75" thickTop="1" x14ac:dyDescent="0.25">
      <c r="A5" s="299" t="s">
        <v>7</v>
      </c>
      <c r="B5" s="300">
        <v>35.538980829897213</v>
      </c>
      <c r="C5" s="300">
        <v>39.09908728723461</v>
      </c>
      <c r="D5" s="300">
        <v>42.316225826689106</v>
      </c>
      <c r="E5" s="301">
        <v>13.597420078826689</v>
      </c>
      <c r="F5" s="300">
        <v>14.146844899725803</v>
      </c>
      <c r="G5" s="300">
        <v>14.005922635495502</v>
      </c>
      <c r="H5" s="301">
        <v>21.10933419703866</v>
      </c>
      <c r="I5" s="300">
        <v>23.791570687548589</v>
      </c>
      <c r="J5" s="300">
        <v>26.811942429049378</v>
      </c>
    </row>
    <row r="6" spans="1:10" x14ac:dyDescent="0.25">
      <c r="A6" s="219" t="s">
        <v>8</v>
      </c>
      <c r="B6" s="221">
        <v>44.20041707297473</v>
      </c>
      <c r="C6" s="221">
        <v>48.494032485966891</v>
      </c>
      <c r="D6" s="221">
        <v>52.835064212569215</v>
      </c>
      <c r="E6" s="228">
        <v>19.551188979627717</v>
      </c>
      <c r="F6" s="221">
        <v>20.637059732835038</v>
      </c>
      <c r="G6" s="221">
        <v>18.980695575064736</v>
      </c>
      <c r="H6" s="228">
        <v>44.20041707297473</v>
      </c>
      <c r="I6" s="221">
        <v>48.494032485966891</v>
      </c>
      <c r="J6" s="221">
        <v>52.835064212569215</v>
      </c>
    </row>
    <row r="7" spans="1:10" x14ac:dyDescent="0.25">
      <c r="A7" s="219" t="s">
        <v>9</v>
      </c>
      <c r="B7" s="221">
        <v>39.446872307148276</v>
      </c>
      <c r="C7" s="221">
        <v>38.715880889263296</v>
      </c>
      <c r="D7" s="221">
        <v>44.302314630637994</v>
      </c>
      <c r="E7" s="228">
        <v>24.873296248300086</v>
      </c>
      <c r="F7" s="221">
        <v>31.590307195097296</v>
      </c>
      <c r="G7" s="221">
        <v>20.878319267966244</v>
      </c>
      <c r="H7" s="228">
        <v>3.9655326522960581</v>
      </c>
      <c r="I7" s="221">
        <v>1.7801676414578422</v>
      </c>
      <c r="J7" s="221">
        <v>1.367123278463882</v>
      </c>
    </row>
    <row r="8" spans="1:10" x14ac:dyDescent="0.25">
      <c r="A8" s="219" t="s">
        <v>10</v>
      </c>
      <c r="B8" s="221">
        <v>53.284068747208771</v>
      </c>
      <c r="C8" s="221">
        <v>57.220460205559007</v>
      </c>
      <c r="D8" s="221">
        <v>62.109558462972245</v>
      </c>
      <c r="E8" s="228">
        <v>24.185574513694259</v>
      </c>
      <c r="F8" s="221">
        <v>30.976078689853459</v>
      </c>
      <c r="G8" s="221">
        <v>29.66082683031993</v>
      </c>
      <c r="H8" s="228">
        <v>20.494366108761426</v>
      </c>
      <c r="I8" s="221">
        <v>22.53352050167523</v>
      </c>
      <c r="J8" s="221">
        <v>31.992690030691239</v>
      </c>
    </row>
    <row r="9" spans="1:10" x14ac:dyDescent="0.25">
      <c r="A9" s="219" t="s">
        <v>11</v>
      </c>
      <c r="B9" s="221">
        <v>55.838368320289774</v>
      </c>
      <c r="C9" s="221">
        <v>53.466291688553746</v>
      </c>
      <c r="D9" s="221">
        <v>58.579048308825051</v>
      </c>
      <c r="E9" s="228">
        <v>15.877108337367266</v>
      </c>
      <c r="F9" s="221">
        <v>16.245548186293597</v>
      </c>
      <c r="G9" s="221">
        <v>16.515723054472378</v>
      </c>
      <c r="H9" s="228">
        <v>41.417095691240711</v>
      </c>
      <c r="I9" s="221">
        <v>40.375678336326892</v>
      </c>
      <c r="J9" s="221">
        <v>45.273665865196492</v>
      </c>
    </row>
    <row r="10" spans="1:10" x14ac:dyDescent="0.25">
      <c r="A10" s="219" t="s">
        <v>12</v>
      </c>
      <c r="B10" s="221">
        <v>1.3171977802272699</v>
      </c>
      <c r="C10" s="221">
        <v>3.0675742653314941</v>
      </c>
      <c r="D10" s="221">
        <v>5.2900806545087651</v>
      </c>
      <c r="E10" s="228">
        <v>0</v>
      </c>
      <c r="F10" s="221">
        <v>0</v>
      </c>
      <c r="G10" s="221">
        <v>2.643787142795504</v>
      </c>
      <c r="H10" s="228">
        <v>0</v>
      </c>
      <c r="I10" s="221">
        <v>0</v>
      </c>
      <c r="J10" s="221">
        <v>0.26290208886282679</v>
      </c>
    </row>
    <row r="11" spans="1:10" x14ac:dyDescent="0.25">
      <c r="A11" s="219" t="s">
        <v>13</v>
      </c>
      <c r="B11" s="221">
        <v>71.89333141043079</v>
      </c>
      <c r="C11" s="221">
        <v>71.689907615290238</v>
      </c>
      <c r="D11" s="221">
        <v>72.719527469827142</v>
      </c>
      <c r="E11" s="228">
        <v>20.5524736277603</v>
      </c>
      <c r="F11" s="221">
        <v>22.11975780516563</v>
      </c>
      <c r="G11" s="221">
        <v>20.196706742395925</v>
      </c>
      <c r="H11" s="228">
        <v>53.613274460643709</v>
      </c>
      <c r="I11" s="221">
        <v>54.975074757547027</v>
      </c>
      <c r="J11" s="221">
        <v>57.217484543179097</v>
      </c>
    </row>
    <row r="12" spans="1:10" x14ac:dyDescent="0.25">
      <c r="A12" s="219" t="s">
        <v>14</v>
      </c>
      <c r="B12" s="221">
        <v>13.127720936179802</v>
      </c>
      <c r="C12" s="221">
        <v>17.499721944415576</v>
      </c>
      <c r="D12" s="221">
        <v>18.161722785089975</v>
      </c>
      <c r="E12" s="228">
        <v>4.0802294026651937</v>
      </c>
      <c r="F12" s="221">
        <v>3.7325170851949632</v>
      </c>
      <c r="G12" s="221">
        <v>3.8345752943800098</v>
      </c>
      <c r="H12" s="228">
        <v>0</v>
      </c>
      <c r="I12" s="221">
        <v>0</v>
      </c>
      <c r="J12" s="221">
        <v>6.8606966215029083E-2</v>
      </c>
    </row>
    <row r="13" spans="1:10" x14ac:dyDescent="0.25">
      <c r="A13" s="219" t="s">
        <v>15</v>
      </c>
      <c r="B13" s="221">
        <v>4.1855939512430407</v>
      </c>
      <c r="C13" s="221">
        <v>7.0962507599294691</v>
      </c>
      <c r="D13" s="221">
        <v>7.2838770967217155</v>
      </c>
      <c r="E13" s="228">
        <v>1.3461522423672327</v>
      </c>
      <c r="F13" s="221">
        <v>1.5148029748017273</v>
      </c>
      <c r="G13" s="221">
        <v>2.3098199907240069</v>
      </c>
      <c r="H13" s="228">
        <v>0</v>
      </c>
      <c r="I13" s="221">
        <v>0</v>
      </c>
      <c r="J13" s="221">
        <v>0</v>
      </c>
    </row>
    <row r="14" spans="1:10" x14ac:dyDescent="0.25">
      <c r="A14" s="219" t="s">
        <v>16</v>
      </c>
      <c r="B14" s="221">
        <v>48.059498193469153</v>
      </c>
      <c r="C14" s="221">
        <v>52.087883149638337</v>
      </c>
      <c r="D14" s="221">
        <v>49.799221617501146</v>
      </c>
      <c r="E14" s="228">
        <v>14.760705594588314</v>
      </c>
      <c r="F14" s="221">
        <v>11.105695882649126</v>
      </c>
      <c r="G14" s="221">
        <v>8.2692258236398732</v>
      </c>
      <c r="H14" s="228">
        <v>0</v>
      </c>
      <c r="I14" s="221">
        <v>0</v>
      </c>
      <c r="J14" s="221">
        <v>0.26814581569919083</v>
      </c>
    </row>
    <row r="15" spans="1:10" x14ac:dyDescent="0.25">
      <c r="A15" s="219" t="s">
        <v>17</v>
      </c>
      <c r="B15" s="221">
        <v>39.508727282334569</v>
      </c>
      <c r="C15" s="221">
        <v>43.648096516712769</v>
      </c>
      <c r="D15" s="221">
        <v>41.145199135909387</v>
      </c>
      <c r="E15" s="228">
        <v>21.000932235231822</v>
      </c>
      <c r="F15" s="221">
        <v>21.360684569811333</v>
      </c>
      <c r="G15" s="221">
        <v>20.658748661811469</v>
      </c>
      <c r="H15" s="228">
        <v>0.92268277639485297</v>
      </c>
      <c r="I15" s="221">
        <v>1.8301218919342388</v>
      </c>
      <c r="J15" s="221">
        <v>1.6661448480603671</v>
      </c>
    </row>
    <row r="16" spans="1:10" x14ac:dyDescent="0.25">
      <c r="A16" s="219" t="s">
        <v>18</v>
      </c>
      <c r="B16" s="221">
        <v>7.4368048832571798</v>
      </c>
      <c r="C16" s="221">
        <v>19.44015837974888</v>
      </c>
      <c r="D16" s="221">
        <v>19.535304252962973</v>
      </c>
      <c r="E16" s="228">
        <v>4.308173226598508</v>
      </c>
      <c r="F16" s="221">
        <v>6.6866513651294399</v>
      </c>
      <c r="G16" s="221">
        <v>9.0852123014150159</v>
      </c>
      <c r="H16" s="228">
        <v>0</v>
      </c>
      <c r="I16" s="221">
        <v>0</v>
      </c>
      <c r="J16" s="221">
        <v>0.11202069964854806</v>
      </c>
    </row>
    <row r="17" spans="1:10" x14ac:dyDescent="0.25">
      <c r="A17" s="219" t="s">
        <v>19</v>
      </c>
      <c r="B17" s="221">
        <v>74.105604065706046</v>
      </c>
      <c r="C17" s="221">
        <v>77.578553580498451</v>
      </c>
      <c r="D17" s="221">
        <v>63.732223902796072</v>
      </c>
      <c r="E17" s="228">
        <v>39.007876733601329</v>
      </c>
      <c r="F17" s="221">
        <v>41.928179859456435</v>
      </c>
      <c r="G17" s="221">
        <v>32.755603080989275</v>
      </c>
      <c r="H17" s="228">
        <v>1.9180064095672165</v>
      </c>
      <c r="I17" s="221">
        <v>4.3952669251227992</v>
      </c>
      <c r="J17" s="221">
        <v>3.2905414877078929</v>
      </c>
    </row>
    <row r="18" spans="1:10" ht="15.75" thickBot="1" x14ac:dyDescent="0.3">
      <c r="A18" s="220" t="s">
        <v>20</v>
      </c>
      <c r="B18" s="222">
        <v>56.56390638824422</v>
      </c>
      <c r="C18" s="222">
        <v>60.395284524361614</v>
      </c>
      <c r="D18" s="222">
        <v>69.041059493667106</v>
      </c>
      <c r="E18" s="229">
        <v>24.381359012692208</v>
      </c>
      <c r="F18" s="222">
        <v>10.274644827369761</v>
      </c>
      <c r="G18" s="222">
        <v>12.582274299623119</v>
      </c>
      <c r="H18" s="229">
        <v>0</v>
      </c>
      <c r="I18" s="222">
        <v>0</v>
      </c>
      <c r="J18" s="222">
        <v>1.1917870016403136</v>
      </c>
    </row>
    <row r="19" spans="1:10" ht="15.75" thickTop="1" x14ac:dyDescent="0.25">
      <c r="A19" s="1075" t="s">
        <v>211</v>
      </c>
      <c r="B19" s="1076"/>
      <c r="C19" s="1076"/>
      <c r="D19" s="1077"/>
      <c r="E19" s="1076"/>
      <c r="F19" s="1076"/>
      <c r="G19" s="1077"/>
      <c r="H19" s="1076"/>
      <c r="I19" s="1076"/>
    </row>
  </sheetData>
  <mergeCells count="3">
    <mergeCell ref="A19:I19"/>
    <mergeCell ref="A2:A4"/>
    <mergeCell ref="A1:J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5" width="10.140625" customWidth="1"/>
    <col min="6" max="7" width="10" customWidth="1"/>
  </cols>
  <sheetData>
    <row r="1" spans="1:7" ht="45" customHeight="1" thickBot="1" x14ac:dyDescent="0.3">
      <c r="A1" s="1088" t="s">
        <v>106</v>
      </c>
      <c r="B1" s="1088"/>
      <c r="C1" s="1088"/>
      <c r="D1" s="1088"/>
      <c r="E1" s="1088"/>
      <c r="F1" s="1088"/>
      <c r="G1" s="1088"/>
    </row>
    <row r="2" spans="1:7" ht="15.75" thickTop="1" x14ac:dyDescent="0.25">
      <c r="A2" s="1082" t="s">
        <v>0</v>
      </c>
      <c r="B2" s="302" t="s">
        <v>1</v>
      </c>
      <c r="C2" s="302" t="s">
        <v>2</v>
      </c>
      <c r="D2" s="875">
        <v>2023</v>
      </c>
      <c r="E2" s="311" t="s">
        <v>1</v>
      </c>
      <c r="F2" s="302" t="s">
        <v>2</v>
      </c>
      <c r="G2" s="302">
        <v>2023</v>
      </c>
    </row>
    <row r="3" spans="1:7" ht="24" customHeight="1" x14ac:dyDescent="0.25">
      <c r="A3" s="1083"/>
      <c r="B3" s="303" t="s">
        <v>32</v>
      </c>
      <c r="C3" s="303" t="s">
        <v>32</v>
      </c>
      <c r="D3" s="303" t="s">
        <v>32</v>
      </c>
      <c r="E3" s="312" t="s">
        <v>33</v>
      </c>
      <c r="F3" s="303" t="s">
        <v>33</v>
      </c>
      <c r="G3" s="303" t="s">
        <v>33</v>
      </c>
    </row>
    <row r="4" spans="1:7" x14ac:dyDescent="0.25">
      <c r="A4" s="1083"/>
      <c r="B4" s="303" t="s">
        <v>46</v>
      </c>
      <c r="C4" s="303" t="s">
        <v>46</v>
      </c>
      <c r="D4" s="303" t="s">
        <v>46</v>
      </c>
      <c r="E4" s="312" t="s">
        <v>46</v>
      </c>
      <c r="F4" s="303" t="s">
        <v>46</v>
      </c>
      <c r="G4" s="303" t="s">
        <v>46</v>
      </c>
    </row>
    <row r="5" spans="1:7" ht="15.75" thickBot="1" x14ac:dyDescent="0.3">
      <c r="A5" s="1084"/>
      <c r="B5" s="304" t="s">
        <v>35</v>
      </c>
      <c r="C5" s="304" t="s">
        <v>35</v>
      </c>
      <c r="D5" s="304" t="s">
        <v>35</v>
      </c>
      <c r="E5" s="313" t="s">
        <v>35</v>
      </c>
      <c r="F5" s="304" t="s">
        <v>35</v>
      </c>
      <c r="G5" s="304" t="s">
        <v>35</v>
      </c>
    </row>
    <row r="6" spans="1:7" ht="15.75" thickTop="1" x14ac:dyDescent="0.25">
      <c r="A6" s="309" t="s">
        <v>7</v>
      </c>
      <c r="B6" s="310">
        <v>28.649489175603339</v>
      </c>
      <c r="C6" s="310">
        <v>26.150130561150103</v>
      </c>
      <c r="D6" s="876">
        <v>20.315539042280534</v>
      </c>
      <c r="E6" s="314">
        <v>34.474199945680446</v>
      </c>
      <c r="F6" s="310">
        <v>32.632965175177389</v>
      </c>
      <c r="G6" s="310">
        <v>31.060282186065592</v>
      </c>
    </row>
    <row r="7" spans="1:7" x14ac:dyDescent="0.25">
      <c r="A7" s="305" t="s">
        <v>8</v>
      </c>
      <c r="B7" s="307">
        <v>22.369243463744912</v>
      </c>
      <c r="C7" s="307">
        <v>18.169260214275081</v>
      </c>
      <c r="D7" s="877">
        <v>14.277278736942367</v>
      </c>
      <c r="E7" s="315">
        <v>22.369243463744912</v>
      </c>
      <c r="F7" s="307">
        <v>18.169260214275081</v>
      </c>
      <c r="G7" s="307">
        <v>14.277278736942367</v>
      </c>
    </row>
    <row r="8" spans="1:7" x14ac:dyDescent="0.25">
      <c r="A8" s="305" t="s">
        <v>9</v>
      </c>
      <c r="B8" s="307">
        <v>33.383196190408185</v>
      </c>
      <c r="C8" s="307">
        <v>38.448452838909333</v>
      </c>
      <c r="D8" s="877">
        <v>32.678011302967718</v>
      </c>
      <c r="E8" s="315">
        <v>52.513492250073867</v>
      </c>
      <c r="F8" s="307">
        <v>47.37085979556268</v>
      </c>
      <c r="G8" s="307">
        <v>57.528059317112877</v>
      </c>
    </row>
    <row r="9" spans="1:7" x14ac:dyDescent="0.25">
      <c r="A9" s="305" t="s">
        <v>10</v>
      </c>
      <c r="B9" s="307">
        <v>9.4849454435951248</v>
      </c>
      <c r="C9" s="307">
        <v>8.4931503632205114</v>
      </c>
      <c r="D9" s="877">
        <v>21.064667590777571</v>
      </c>
      <c r="E9" s="315">
        <v>19.382937054535997</v>
      </c>
      <c r="F9" s="307">
        <v>17.605447470491008</v>
      </c>
      <c r="G9" s="307">
        <v>27.317305887312095</v>
      </c>
    </row>
    <row r="10" spans="1:7" x14ac:dyDescent="0.25">
      <c r="A10" s="305" t="s">
        <v>11</v>
      </c>
      <c r="B10" s="307">
        <v>21.05314211782127</v>
      </c>
      <c r="C10" s="307">
        <v>25.316863363647428</v>
      </c>
      <c r="D10" s="877">
        <v>17.371853147236916</v>
      </c>
      <c r="E10" s="315">
        <v>21.676721124299487</v>
      </c>
      <c r="F10" s="307">
        <v>25.585403880289665</v>
      </c>
      <c r="G10" s="307">
        <v>18.374985391731943</v>
      </c>
    </row>
    <row r="11" spans="1:7" x14ac:dyDescent="0.25">
      <c r="A11" s="305" t="s">
        <v>12</v>
      </c>
      <c r="B11" s="307">
        <v>90.246105358743065</v>
      </c>
      <c r="C11" s="307">
        <v>92.790974415976578</v>
      </c>
      <c r="D11" s="877">
        <v>81.179847892067343</v>
      </c>
      <c r="E11" s="315">
        <v>89.387718766092519</v>
      </c>
      <c r="F11" s="307">
        <v>90.82773358958876</v>
      </c>
      <c r="G11" s="307">
        <v>81.069092822497552</v>
      </c>
    </row>
    <row r="12" spans="1:7" x14ac:dyDescent="0.25">
      <c r="A12" s="305" t="s">
        <v>13</v>
      </c>
      <c r="B12" s="307">
        <v>0.67774555302810591</v>
      </c>
      <c r="C12" s="307">
        <v>0.91897493148994192</v>
      </c>
      <c r="D12" s="877">
        <v>0.80036934736078913</v>
      </c>
      <c r="E12" s="315">
        <v>1.5120850658507747</v>
      </c>
      <c r="F12" s="307">
        <v>1.6907169587509758</v>
      </c>
      <c r="G12" s="307">
        <v>1.3533327301307689</v>
      </c>
    </row>
    <row r="13" spans="1:7" x14ac:dyDescent="0.25">
      <c r="A13" s="305" t="s">
        <v>14</v>
      </c>
      <c r="B13" s="307">
        <v>36.993230962014451</v>
      </c>
      <c r="C13" s="307">
        <v>31.310315911325066</v>
      </c>
      <c r="D13" s="877">
        <v>26.938390962999158</v>
      </c>
      <c r="E13" s="315">
        <v>40.234638836581283</v>
      </c>
      <c r="F13" s="307">
        <v>38.183744899394441</v>
      </c>
      <c r="G13" s="307">
        <v>37.285545865637417</v>
      </c>
    </row>
    <row r="14" spans="1:7" x14ac:dyDescent="0.25">
      <c r="A14" s="305" t="s">
        <v>15</v>
      </c>
      <c r="B14" s="307">
        <v>46.372755223460608</v>
      </c>
      <c r="C14" s="307">
        <v>40.58858901480545</v>
      </c>
      <c r="D14" s="877">
        <v>36.188076391530331</v>
      </c>
      <c r="E14" s="315">
        <v>41.932886032034439</v>
      </c>
      <c r="F14" s="307">
        <v>39.698867756829003</v>
      </c>
      <c r="G14" s="307">
        <v>38.205064040288264</v>
      </c>
    </row>
    <row r="15" spans="1:7" x14ac:dyDescent="0.25">
      <c r="A15" s="305" t="s">
        <v>16</v>
      </c>
      <c r="B15" s="307">
        <v>0.352792637653292</v>
      </c>
      <c r="C15" s="307">
        <v>0.41831801082234527</v>
      </c>
      <c r="D15" s="877">
        <v>6.6149377827068437E-2</v>
      </c>
      <c r="E15" s="315">
        <v>32.71460635932408</v>
      </c>
      <c r="F15" s="307">
        <v>32.157019586238512</v>
      </c>
      <c r="G15" s="307">
        <v>34.16259022170118</v>
      </c>
    </row>
    <row r="16" spans="1:7" x14ac:dyDescent="0.25">
      <c r="A16" s="305" t="s">
        <v>17</v>
      </c>
      <c r="B16" s="307">
        <v>22.276692676308667</v>
      </c>
      <c r="C16" s="307">
        <v>23.448047008500687</v>
      </c>
      <c r="D16" s="877">
        <v>12.882066812377962</v>
      </c>
      <c r="E16" s="315">
        <v>38.222661274355765</v>
      </c>
      <c r="F16" s="307">
        <v>35.447355422975981</v>
      </c>
      <c r="G16" s="307">
        <v>34.745151931496252</v>
      </c>
    </row>
    <row r="17" spans="1:7" x14ac:dyDescent="0.25">
      <c r="A17" s="305" t="s">
        <v>18</v>
      </c>
      <c r="B17" s="307">
        <v>41.225681615275725</v>
      </c>
      <c r="C17" s="307">
        <v>40.17723136187746</v>
      </c>
      <c r="D17" s="877">
        <v>23.923052069457924</v>
      </c>
      <c r="E17" s="315">
        <v>44.793823774835786</v>
      </c>
      <c r="F17" s="307">
        <v>40.330287137688835</v>
      </c>
      <c r="G17" s="307">
        <v>36.436222691113102</v>
      </c>
    </row>
    <row r="18" spans="1:7" x14ac:dyDescent="0.25">
      <c r="A18" s="305" t="s">
        <v>19</v>
      </c>
      <c r="B18" s="307">
        <v>1.8358900535830867</v>
      </c>
      <c r="C18" s="307">
        <v>0</v>
      </c>
      <c r="D18" s="877">
        <v>1.6425340487178648</v>
      </c>
      <c r="E18" s="315">
        <v>30.182022425373045</v>
      </c>
      <c r="F18" s="307">
        <v>27.682219187500941</v>
      </c>
      <c r="G18" s="307">
        <v>32.839580540077741</v>
      </c>
    </row>
    <row r="19" spans="1:7" ht="15.75" thickBot="1" x14ac:dyDescent="0.3">
      <c r="A19" s="306" t="s">
        <v>20</v>
      </c>
      <c r="B19" s="308">
        <v>30.741212220580259</v>
      </c>
      <c r="C19" s="308">
        <v>15.729639468674019</v>
      </c>
      <c r="D19" s="878">
        <v>6.9788459549990991</v>
      </c>
      <c r="E19" s="316">
        <v>39.046181611295395</v>
      </c>
      <c r="F19" s="308">
        <v>33.448717512444404</v>
      </c>
      <c r="G19" s="308">
        <v>42.073804196744589</v>
      </c>
    </row>
    <row r="20" spans="1:7" ht="15.75" thickTop="1" x14ac:dyDescent="0.25">
      <c r="A20" s="1085" t="s">
        <v>211</v>
      </c>
      <c r="B20" s="1086"/>
      <c r="C20" s="1086"/>
      <c r="D20" s="1087"/>
      <c r="E20" s="1086"/>
      <c r="F20" s="1086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7" width="10" customWidth="1"/>
  </cols>
  <sheetData>
    <row r="1" spans="1:7" ht="45" customHeight="1" thickBot="1" x14ac:dyDescent="0.3">
      <c r="A1" s="1095" t="s">
        <v>107</v>
      </c>
      <c r="B1" s="1095"/>
      <c r="C1" s="1095"/>
      <c r="D1" s="1095"/>
      <c r="E1" s="1095"/>
      <c r="F1" s="1095"/>
      <c r="G1" s="1095"/>
    </row>
    <row r="2" spans="1:7" ht="15.75" thickTop="1" x14ac:dyDescent="0.25">
      <c r="A2" s="1089" t="s">
        <v>0</v>
      </c>
      <c r="B2" s="317" t="s">
        <v>1</v>
      </c>
      <c r="C2" s="317" t="s">
        <v>2</v>
      </c>
      <c r="D2" s="317">
        <v>2023</v>
      </c>
      <c r="E2" s="324" t="s">
        <v>1</v>
      </c>
      <c r="F2" s="317" t="s">
        <v>2</v>
      </c>
      <c r="G2" s="317">
        <v>2023</v>
      </c>
    </row>
    <row r="3" spans="1:7" ht="19.5" x14ac:dyDescent="0.25">
      <c r="A3" s="1090"/>
      <c r="B3" s="318" t="s">
        <v>32</v>
      </c>
      <c r="C3" s="318" t="s">
        <v>32</v>
      </c>
      <c r="D3" s="318" t="s">
        <v>32</v>
      </c>
      <c r="E3" s="325" t="s">
        <v>33</v>
      </c>
      <c r="F3" s="318" t="s">
        <v>33</v>
      </c>
      <c r="G3" s="318" t="s">
        <v>33</v>
      </c>
    </row>
    <row r="4" spans="1:7" x14ac:dyDescent="0.25">
      <c r="A4" s="1090"/>
      <c r="B4" s="318" t="s">
        <v>46</v>
      </c>
      <c r="C4" s="318" t="s">
        <v>46</v>
      </c>
      <c r="D4" s="318" t="s">
        <v>46</v>
      </c>
      <c r="E4" s="325" t="s">
        <v>46</v>
      </c>
      <c r="F4" s="318" t="s">
        <v>46</v>
      </c>
      <c r="G4" s="318" t="s">
        <v>46</v>
      </c>
    </row>
    <row r="5" spans="1:7" ht="15.75" thickBot="1" x14ac:dyDescent="0.3">
      <c r="A5" s="1091"/>
      <c r="B5" s="319" t="s">
        <v>35</v>
      </c>
      <c r="C5" s="319" t="s">
        <v>35</v>
      </c>
      <c r="D5" s="319" t="s">
        <v>35</v>
      </c>
      <c r="E5" s="326" t="s">
        <v>35</v>
      </c>
      <c r="F5" s="319" t="s">
        <v>35</v>
      </c>
      <c r="G5" s="319" t="s">
        <v>35</v>
      </c>
    </row>
    <row r="6" spans="1:7" ht="15.75" thickTop="1" x14ac:dyDescent="0.25">
      <c r="A6" s="329" t="s">
        <v>7</v>
      </c>
      <c r="B6" s="330">
        <v>100</v>
      </c>
      <c r="C6" s="330">
        <v>100</v>
      </c>
      <c r="D6" s="330">
        <v>100</v>
      </c>
      <c r="E6" s="331">
        <v>100</v>
      </c>
      <c r="F6" s="330">
        <v>100</v>
      </c>
      <c r="G6" s="330">
        <v>100</v>
      </c>
    </row>
    <row r="7" spans="1:7" x14ac:dyDescent="0.25">
      <c r="A7" s="320" t="s">
        <v>8</v>
      </c>
      <c r="B7" s="322">
        <v>12.182690881815757</v>
      </c>
      <c r="C7" s="322">
        <v>12.640897968920701</v>
      </c>
      <c r="D7" s="322">
        <v>14.271394357338513</v>
      </c>
      <c r="E7" s="327">
        <v>6.5230856708017386</v>
      </c>
      <c r="F7" s="322">
        <v>6.6579020941199873</v>
      </c>
      <c r="G7" s="322">
        <v>6.0655633900504418</v>
      </c>
    </row>
    <row r="8" spans="1:7" x14ac:dyDescent="0.25">
      <c r="A8" s="320" t="s">
        <v>9</v>
      </c>
      <c r="B8" s="322">
        <v>1.3261137934987488</v>
      </c>
      <c r="C8" s="322">
        <v>1.5320077249870263</v>
      </c>
      <c r="D8" s="322">
        <v>2.7714042667328433</v>
      </c>
      <c r="E8" s="327">
        <v>2.7519925075816869</v>
      </c>
      <c r="F8" s="322">
        <v>1.9695145942375134</v>
      </c>
      <c r="G8" s="322">
        <v>5.4478567165175065</v>
      </c>
    </row>
    <row r="9" spans="1:7" x14ac:dyDescent="0.25">
      <c r="A9" s="320" t="s">
        <v>10</v>
      </c>
      <c r="B9" s="322">
        <v>0.37440010284853115</v>
      </c>
      <c r="C9" s="322">
        <v>0.32572505695289133</v>
      </c>
      <c r="D9" s="322">
        <v>0.79658022039848531</v>
      </c>
      <c r="E9" s="327">
        <v>0.91672570169223899</v>
      </c>
      <c r="F9" s="322">
        <v>0.79026017106857949</v>
      </c>
      <c r="G9" s="322">
        <v>0.97332821213306353</v>
      </c>
    </row>
    <row r="10" spans="1:7" x14ac:dyDescent="0.25">
      <c r="A10" s="320" t="s">
        <v>11</v>
      </c>
      <c r="B10" s="322">
        <v>21.125489765657914</v>
      </c>
      <c r="C10" s="322">
        <v>28.097625262052144</v>
      </c>
      <c r="D10" s="322">
        <v>24.010227147900391</v>
      </c>
      <c r="E10" s="327">
        <v>12.146802615131106</v>
      </c>
      <c r="F10" s="322">
        <v>15.457438665431914</v>
      </c>
      <c r="G10" s="322">
        <v>11.236774119683513</v>
      </c>
    </row>
    <row r="11" spans="1:7" x14ac:dyDescent="0.25">
      <c r="A11" s="320" t="s">
        <v>12</v>
      </c>
      <c r="B11" s="322">
        <v>20.600121483955284</v>
      </c>
      <c r="C11" s="322">
        <v>27.348563917067093</v>
      </c>
      <c r="D11" s="322">
        <v>23.13207356211079</v>
      </c>
      <c r="E11" s="327">
        <v>11.493919629604459</v>
      </c>
      <c r="F11" s="322">
        <v>14.709807270656199</v>
      </c>
      <c r="G11" s="322">
        <v>10.585892862273266</v>
      </c>
    </row>
    <row r="12" spans="1:7" x14ac:dyDescent="0.25">
      <c r="A12" s="320" t="s">
        <v>13</v>
      </c>
      <c r="B12" s="322">
        <v>0.52536828170264183</v>
      </c>
      <c r="C12" s="322">
        <v>0.74906134498505705</v>
      </c>
      <c r="D12" s="322">
        <v>0.87815358578960689</v>
      </c>
      <c r="E12" s="327">
        <v>0.65288298552664237</v>
      </c>
      <c r="F12" s="322">
        <v>0.74763139477571539</v>
      </c>
      <c r="G12" s="322">
        <v>0.65088125741024827</v>
      </c>
    </row>
    <row r="13" spans="1:7" x14ac:dyDescent="0.25">
      <c r="A13" s="320" t="s">
        <v>14</v>
      </c>
      <c r="B13" s="322">
        <v>57.666352552926</v>
      </c>
      <c r="C13" s="322">
        <v>50.56864217222784</v>
      </c>
      <c r="D13" s="322">
        <v>52.901062673414899</v>
      </c>
      <c r="E13" s="327">
        <v>61.599545839869528</v>
      </c>
      <c r="F13" s="322">
        <v>59.662865814574175</v>
      </c>
      <c r="G13" s="322">
        <v>57.794782422982728</v>
      </c>
    </row>
    <row r="14" spans="1:7" x14ac:dyDescent="0.25">
      <c r="A14" s="320" t="s">
        <v>15</v>
      </c>
      <c r="B14" s="322">
        <v>57.5542658015721</v>
      </c>
      <c r="C14" s="322">
        <v>50.412592523042434</v>
      </c>
      <c r="D14" s="322">
        <v>52.867798666622988</v>
      </c>
      <c r="E14" s="327">
        <v>52.372341719993564</v>
      </c>
      <c r="F14" s="322">
        <v>49.568676503475764</v>
      </c>
      <c r="G14" s="322">
        <v>45.749637740476821</v>
      </c>
    </row>
    <row r="15" spans="1:7" x14ac:dyDescent="0.25">
      <c r="A15" s="320" t="s">
        <v>16</v>
      </c>
      <c r="B15" s="322">
        <v>0.11208675135390554</v>
      </c>
      <c r="C15" s="322">
        <v>0.15604964918541084</v>
      </c>
      <c r="D15" s="322">
        <v>3.326400679190545E-2</v>
      </c>
      <c r="E15" s="327">
        <v>9.2272041198759407</v>
      </c>
      <c r="F15" s="322">
        <v>10.094189311098509</v>
      </c>
      <c r="G15" s="322">
        <v>12.045144682505942</v>
      </c>
    </row>
    <row r="16" spans="1:7" x14ac:dyDescent="0.25">
      <c r="A16" s="320" t="s">
        <v>17</v>
      </c>
      <c r="B16" s="322">
        <v>5.3476659716895369</v>
      </c>
      <c r="C16" s="322">
        <v>5.223382861585919</v>
      </c>
      <c r="D16" s="322">
        <v>4.5377826119332072</v>
      </c>
      <c r="E16" s="327">
        <v>12.114874015154216</v>
      </c>
      <c r="F16" s="322">
        <v>10.350007258981805</v>
      </c>
      <c r="G16" s="322">
        <v>12.671093353481083</v>
      </c>
    </row>
    <row r="17" spans="1:7" x14ac:dyDescent="0.25">
      <c r="A17" s="320" t="s">
        <v>18</v>
      </c>
      <c r="B17" s="322">
        <v>5.1356529248064371</v>
      </c>
      <c r="C17" s="322">
        <v>5.223382861585919</v>
      </c>
      <c r="D17" s="322">
        <v>4.2510645407673122</v>
      </c>
      <c r="E17" s="327">
        <v>7.8127317696097167</v>
      </c>
      <c r="F17" s="322">
        <v>7.2295791714459323</v>
      </c>
      <c r="G17" s="322">
        <v>7.0401387354036737</v>
      </c>
    </row>
    <row r="18" spans="1:7" x14ac:dyDescent="0.25">
      <c r="A18" s="320" t="s">
        <v>19</v>
      </c>
      <c r="B18" s="322">
        <v>0.21201304688309849</v>
      </c>
      <c r="C18" s="322">
        <v>0</v>
      </c>
      <c r="D18" s="322">
        <v>0.28671807116589521</v>
      </c>
      <c r="E18" s="327">
        <v>4.3021422455445002</v>
      </c>
      <c r="F18" s="322">
        <v>3.1204280875358772</v>
      </c>
      <c r="G18" s="322">
        <v>5.6309546180774026</v>
      </c>
    </row>
    <row r="19" spans="1:7" ht="15.75" thickBot="1" x14ac:dyDescent="0.3">
      <c r="A19" s="321" t="s">
        <v>20</v>
      </c>
      <c r="B19" s="323">
        <v>1.9772869315638022</v>
      </c>
      <c r="C19" s="323">
        <v>1.611718953273199</v>
      </c>
      <c r="D19" s="323">
        <v>0.71154872228174693</v>
      </c>
      <c r="E19" s="328">
        <v>3.9469736497692218</v>
      </c>
      <c r="F19" s="323">
        <v>5.1120114015859937</v>
      </c>
      <c r="G19" s="323">
        <v>5.8106017851516567</v>
      </c>
    </row>
    <row r="20" spans="1:7" ht="15.75" thickTop="1" x14ac:dyDescent="0.25">
      <c r="A20" s="1092" t="s">
        <v>211</v>
      </c>
      <c r="B20" s="1093"/>
      <c r="C20" s="1093"/>
      <c r="D20" s="1094"/>
      <c r="E20" s="1093"/>
      <c r="F20" s="1093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7" width="10" customWidth="1"/>
  </cols>
  <sheetData>
    <row r="1" spans="1:7" ht="45" customHeight="1" thickBot="1" x14ac:dyDescent="0.3">
      <c r="A1" s="1102" t="s">
        <v>108</v>
      </c>
      <c r="B1" s="1102"/>
      <c r="C1" s="1102"/>
      <c r="D1" s="1102"/>
      <c r="E1" s="1102"/>
      <c r="F1" s="1102"/>
      <c r="G1" s="1102"/>
    </row>
    <row r="2" spans="1:7" ht="15.75" thickTop="1" x14ac:dyDescent="0.25">
      <c r="A2" s="1096" t="s">
        <v>0</v>
      </c>
      <c r="B2" s="332" t="s">
        <v>1</v>
      </c>
      <c r="C2" s="332" t="s">
        <v>2</v>
      </c>
      <c r="D2" s="332">
        <v>2023</v>
      </c>
      <c r="E2" s="341" t="s">
        <v>1</v>
      </c>
      <c r="F2" s="332" t="s">
        <v>2</v>
      </c>
      <c r="G2" s="332">
        <v>2023</v>
      </c>
    </row>
    <row r="3" spans="1:7" ht="19.5" x14ac:dyDescent="0.25">
      <c r="A3" s="1097"/>
      <c r="B3" s="333" t="s">
        <v>32</v>
      </c>
      <c r="C3" s="333" t="s">
        <v>32</v>
      </c>
      <c r="D3" s="333" t="s">
        <v>32</v>
      </c>
      <c r="E3" s="342" t="s">
        <v>33</v>
      </c>
      <c r="F3" s="333" t="s">
        <v>33</v>
      </c>
      <c r="G3" s="333" t="s">
        <v>33</v>
      </c>
    </row>
    <row r="4" spans="1:7" x14ac:dyDescent="0.25">
      <c r="A4" s="1097"/>
      <c r="B4" s="333" t="s">
        <v>47</v>
      </c>
      <c r="C4" s="333" t="s">
        <v>47</v>
      </c>
      <c r="D4" s="333" t="s">
        <v>47</v>
      </c>
      <c r="E4" s="342" t="s">
        <v>47</v>
      </c>
      <c r="F4" s="333" t="s">
        <v>47</v>
      </c>
      <c r="G4" s="333" t="s">
        <v>47</v>
      </c>
    </row>
    <row r="5" spans="1:7" ht="15.75" thickBot="1" x14ac:dyDescent="0.3">
      <c r="A5" s="1098"/>
      <c r="B5" s="334" t="s">
        <v>35</v>
      </c>
      <c r="C5" s="334" t="s">
        <v>35</v>
      </c>
      <c r="D5" s="334" t="s">
        <v>35</v>
      </c>
      <c r="E5" s="343" t="s">
        <v>35</v>
      </c>
      <c r="F5" s="334" t="s">
        <v>35</v>
      </c>
      <c r="G5" s="334" t="s">
        <v>35</v>
      </c>
    </row>
    <row r="6" spans="1:7" ht="15.75" thickTop="1" x14ac:dyDescent="0.25">
      <c r="A6" s="339" t="s">
        <v>7</v>
      </c>
      <c r="B6" s="340">
        <v>42.441058578516952</v>
      </c>
      <c r="C6" s="340">
        <v>42.281082052985894</v>
      </c>
      <c r="D6" s="340">
        <v>43.731387006636943</v>
      </c>
      <c r="E6" s="344">
        <v>30.604113765864589</v>
      </c>
      <c r="F6" s="340">
        <v>31.311964161142853</v>
      </c>
      <c r="G6" s="340">
        <v>32.101788673672246</v>
      </c>
    </row>
    <row r="7" spans="1:7" x14ac:dyDescent="0.25">
      <c r="A7" s="335" t="s">
        <v>8</v>
      </c>
      <c r="B7" s="337">
        <v>33.43033946328022</v>
      </c>
      <c r="C7" s="337">
        <v>33.336707299757997</v>
      </c>
      <c r="D7" s="337">
        <v>32.887657050488393</v>
      </c>
      <c r="E7" s="345">
        <v>33.43033946328022</v>
      </c>
      <c r="F7" s="337">
        <v>33.336707299757997</v>
      </c>
      <c r="G7" s="337">
        <v>32.887657050488393</v>
      </c>
    </row>
    <row r="8" spans="1:7" x14ac:dyDescent="0.25">
      <c r="A8" s="335" t="s">
        <v>9</v>
      </c>
      <c r="B8" s="337">
        <v>27.169931502443557</v>
      </c>
      <c r="C8" s="337">
        <v>25.140699761904965</v>
      </c>
      <c r="D8" s="337">
        <v>25.961807138128862</v>
      </c>
      <c r="E8" s="345">
        <v>24.887023602802881</v>
      </c>
      <c r="F8" s="337">
        <v>32.187945377842105</v>
      </c>
      <c r="G8" s="337">
        <v>24.174624328409084</v>
      </c>
    </row>
    <row r="9" spans="1:7" x14ac:dyDescent="0.25">
      <c r="A9" s="335" t="s">
        <v>10</v>
      </c>
      <c r="B9" s="337">
        <v>45.315605159326758</v>
      </c>
      <c r="C9" s="337">
        <v>35.660008241980236</v>
      </c>
      <c r="D9" s="337">
        <v>17.745856720582616</v>
      </c>
      <c r="E9" s="345">
        <v>43.69842904961213</v>
      </c>
      <c r="F9" s="337">
        <v>44.1795257879986</v>
      </c>
      <c r="G9" s="337">
        <v>21.073154720341471</v>
      </c>
    </row>
    <row r="10" spans="1:7" x14ac:dyDescent="0.25">
      <c r="A10" s="335" t="s">
        <v>11</v>
      </c>
      <c r="B10" s="337">
        <v>31.21559319311238</v>
      </c>
      <c r="C10" s="337">
        <v>28.580820750101672</v>
      </c>
      <c r="D10" s="337">
        <v>30.009882319990616</v>
      </c>
      <c r="E10" s="345">
        <v>30.458200571528899</v>
      </c>
      <c r="F10" s="337">
        <v>28.200725637634054</v>
      </c>
      <c r="G10" s="337">
        <v>30.27073247542268</v>
      </c>
    </row>
    <row r="11" spans="1:7" x14ac:dyDescent="0.25">
      <c r="A11" s="335" t="s">
        <v>12</v>
      </c>
      <c r="B11" s="337">
        <v>9.7538946412569363</v>
      </c>
      <c r="C11" s="337">
        <v>7.2090255840234141</v>
      </c>
      <c r="D11" s="337">
        <v>16.649945235996917</v>
      </c>
      <c r="E11" s="345">
        <v>9.9862703804545738</v>
      </c>
      <c r="F11" s="337">
        <v>7.7021055571595571</v>
      </c>
      <c r="G11" s="337">
        <v>16.280861414042089</v>
      </c>
    </row>
    <row r="12" spans="1:7" x14ac:dyDescent="0.25">
      <c r="A12" s="335" t="s">
        <v>13</v>
      </c>
      <c r="B12" s="337">
        <v>37.535464441081686</v>
      </c>
      <c r="C12" s="337">
        <v>36.308624287261544</v>
      </c>
      <c r="D12" s="337">
        <v>33.479572628236923</v>
      </c>
      <c r="E12" s="345">
        <v>36.55483237572755</v>
      </c>
      <c r="F12" s="337">
        <v>35.708245852331423</v>
      </c>
      <c r="G12" s="337">
        <v>34.069027654126337</v>
      </c>
    </row>
    <row r="13" spans="1:7" x14ac:dyDescent="0.25">
      <c r="A13" s="335" t="s">
        <v>14</v>
      </c>
      <c r="B13" s="337">
        <v>53.677897703505273</v>
      </c>
      <c r="C13" s="337">
        <v>56.39131745460714</v>
      </c>
      <c r="D13" s="337">
        <v>59.975879575428529</v>
      </c>
      <c r="E13" s="345">
        <v>30.572328083920752</v>
      </c>
      <c r="F13" s="337">
        <v>32.553847626669132</v>
      </c>
      <c r="G13" s="337">
        <v>34.261025377796884</v>
      </c>
    </row>
    <row r="14" spans="1:7" x14ac:dyDescent="0.25">
      <c r="A14" s="335" t="s">
        <v>15</v>
      </c>
      <c r="B14" s="337">
        <v>52.034499544099752</v>
      </c>
      <c r="C14" s="337">
        <v>56.037849519755234</v>
      </c>
      <c r="D14" s="337">
        <v>60.442388936716817</v>
      </c>
      <c r="E14" s="345">
        <v>28.057145792672522</v>
      </c>
      <c r="F14" s="337">
        <v>30.44177021913676</v>
      </c>
      <c r="G14" s="337">
        <v>32.442079892956279</v>
      </c>
    </row>
    <row r="15" spans="1:7" x14ac:dyDescent="0.25">
      <c r="A15" s="335" t="s">
        <v>16</v>
      </c>
      <c r="B15" s="337">
        <v>60.097714660488066</v>
      </c>
      <c r="C15" s="337">
        <v>57.568188471396518</v>
      </c>
      <c r="D15" s="337">
        <v>58.620573780962083</v>
      </c>
      <c r="E15" s="345">
        <v>41.709842438161758</v>
      </c>
      <c r="F15" s="337">
        <v>40.955087376212099</v>
      </c>
      <c r="G15" s="337">
        <v>40.438702148625985</v>
      </c>
    </row>
    <row r="16" spans="1:7" x14ac:dyDescent="0.25">
      <c r="A16" s="335" t="s">
        <v>17</v>
      </c>
      <c r="B16" s="337">
        <v>43.575665924850995</v>
      </c>
      <c r="C16" s="337">
        <v>41.335610579944941</v>
      </c>
      <c r="D16" s="337">
        <v>49.739914391708304</v>
      </c>
      <c r="E16" s="345">
        <v>29.025571823874042</v>
      </c>
      <c r="F16" s="337">
        <v>27.504984547847982</v>
      </c>
      <c r="G16" s="337">
        <v>33.147322359089728</v>
      </c>
    </row>
    <row r="17" spans="1:7" x14ac:dyDescent="0.25">
      <c r="A17" s="335" t="s">
        <v>18</v>
      </c>
      <c r="B17" s="337">
        <v>53.285863155817225</v>
      </c>
      <c r="C17" s="337">
        <v>47.115325731865035</v>
      </c>
      <c r="D17" s="337">
        <v>60.656963155085975</v>
      </c>
      <c r="E17" s="345">
        <v>24.007114290999468</v>
      </c>
      <c r="F17" s="337">
        <v>22.100790499737112</v>
      </c>
      <c r="G17" s="337">
        <v>28.640960700694855</v>
      </c>
    </row>
    <row r="18" spans="1:7" x14ac:dyDescent="0.25">
      <c r="A18" s="335" t="s">
        <v>19</v>
      </c>
      <c r="B18" s="337">
        <v>33.101005473825545</v>
      </c>
      <c r="C18" s="337">
        <v>33.234615951918705</v>
      </c>
      <c r="D18" s="337">
        <v>38.62654684330262</v>
      </c>
      <c r="E18" s="345">
        <v>35.166282025129107</v>
      </c>
      <c r="F18" s="337">
        <v>36.099063981742404</v>
      </c>
      <c r="G18" s="337">
        <v>38.225284831557744</v>
      </c>
    </row>
    <row r="19" spans="1:7" ht="15.75" thickBot="1" x14ac:dyDescent="0.3">
      <c r="A19" s="336" t="s">
        <v>20</v>
      </c>
      <c r="B19" s="338">
        <v>24.9637410661648</v>
      </c>
      <c r="C19" s="338">
        <v>40.195587273375018</v>
      </c>
      <c r="D19" s="338">
        <v>26.830019074804095</v>
      </c>
      <c r="E19" s="346">
        <v>25.52822866088551</v>
      </c>
      <c r="F19" s="338">
        <v>29.315046643896309</v>
      </c>
      <c r="G19" s="338">
        <v>19.077524795612693</v>
      </c>
    </row>
    <row r="20" spans="1:7" ht="15.75" thickTop="1" x14ac:dyDescent="0.25">
      <c r="A20" s="1099" t="s">
        <v>211</v>
      </c>
      <c r="B20" s="1100"/>
      <c r="C20" s="1100"/>
      <c r="D20" s="1101"/>
      <c r="E20" s="1100"/>
      <c r="F20" s="1100"/>
    </row>
  </sheetData>
  <mergeCells count="3">
    <mergeCell ref="A2:A5"/>
    <mergeCell ref="A20:F20"/>
    <mergeCell ref="A1:G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7" width="10" customWidth="1"/>
  </cols>
  <sheetData>
    <row r="1" spans="1:7" ht="45" customHeight="1" thickBot="1" x14ac:dyDescent="0.3">
      <c r="A1" s="1109" t="s">
        <v>109</v>
      </c>
      <c r="B1" s="1109"/>
      <c r="C1" s="1109"/>
      <c r="D1" s="1109"/>
      <c r="E1" s="1109"/>
      <c r="F1" s="1109"/>
      <c r="G1" s="1109"/>
    </row>
    <row r="2" spans="1:7" ht="15.75" thickTop="1" x14ac:dyDescent="0.25">
      <c r="A2" s="1103" t="s">
        <v>0</v>
      </c>
      <c r="B2" s="347" t="s">
        <v>1</v>
      </c>
      <c r="C2" s="347" t="s">
        <v>2</v>
      </c>
      <c r="D2" s="347">
        <v>2023</v>
      </c>
      <c r="E2" s="356" t="s">
        <v>1</v>
      </c>
      <c r="F2" s="347" t="s">
        <v>2</v>
      </c>
      <c r="G2" s="347">
        <v>2023</v>
      </c>
    </row>
    <row r="3" spans="1:7" ht="19.5" x14ac:dyDescent="0.25">
      <c r="A3" s="1104"/>
      <c r="B3" s="348" t="s">
        <v>32</v>
      </c>
      <c r="C3" s="348" t="s">
        <v>32</v>
      </c>
      <c r="D3" s="348" t="s">
        <v>32</v>
      </c>
      <c r="E3" s="357" t="s">
        <v>33</v>
      </c>
      <c r="F3" s="348" t="s">
        <v>33</v>
      </c>
      <c r="G3" s="348" t="s">
        <v>33</v>
      </c>
    </row>
    <row r="4" spans="1:7" x14ac:dyDescent="0.25">
      <c r="A4" s="1104"/>
      <c r="B4" s="348" t="s">
        <v>47</v>
      </c>
      <c r="C4" s="348" t="s">
        <v>47</v>
      </c>
      <c r="D4" s="348" t="s">
        <v>47</v>
      </c>
      <c r="E4" s="357" t="s">
        <v>47</v>
      </c>
      <c r="F4" s="348" t="s">
        <v>47</v>
      </c>
      <c r="G4" s="348" t="s">
        <v>47</v>
      </c>
    </row>
    <row r="5" spans="1:7" ht="15.75" thickBot="1" x14ac:dyDescent="0.3">
      <c r="A5" s="1105"/>
      <c r="B5" s="349" t="s">
        <v>35</v>
      </c>
      <c r="C5" s="349" t="s">
        <v>35</v>
      </c>
      <c r="D5" s="349" t="s">
        <v>35</v>
      </c>
      <c r="E5" s="358" t="s">
        <v>35</v>
      </c>
      <c r="F5" s="349" t="s">
        <v>35</v>
      </c>
      <c r="G5" s="349" t="s">
        <v>35</v>
      </c>
    </row>
    <row r="6" spans="1:7" ht="15.75" thickTop="1" x14ac:dyDescent="0.25">
      <c r="A6" s="354" t="s">
        <v>7</v>
      </c>
      <c r="B6" s="355">
        <v>100</v>
      </c>
      <c r="C6" s="355">
        <v>100</v>
      </c>
      <c r="D6" s="355">
        <v>100</v>
      </c>
      <c r="E6" s="359">
        <v>100</v>
      </c>
      <c r="F6" s="355">
        <v>100</v>
      </c>
      <c r="G6" s="355">
        <v>100</v>
      </c>
    </row>
    <row r="7" spans="1:7" x14ac:dyDescent="0.25">
      <c r="A7" s="350" t="s">
        <v>8</v>
      </c>
      <c r="B7" s="352">
        <v>12.290325646260445</v>
      </c>
      <c r="C7" s="352">
        <v>14.344689476434915</v>
      </c>
      <c r="D7" s="352">
        <v>15.271756891178134</v>
      </c>
      <c r="E7" s="360">
        <v>10.981381034075733</v>
      </c>
      <c r="F7" s="352">
        <v>12.731192587393577</v>
      </c>
      <c r="G7" s="352">
        <v>13.518696186956674</v>
      </c>
    </row>
    <row r="8" spans="1:7" x14ac:dyDescent="0.25">
      <c r="A8" s="350" t="s">
        <v>9</v>
      </c>
      <c r="B8" s="352">
        <v>0.72857136181893012</v>
      </c>
      <c r="C8" s="352">
        <v>0.61956548596520677</v>
      </c>
      <c r="D8" s="352">
        <v>1.0228554894145629</v>
      </c>
      <c r="E8" s="360">
        <v>1.4691417294906159</v>
      </c>
      <c r="F8" s="352">
        <v>1.3947212499656982</v>
      </c>
      <c r="G8" s="352">
        <v>2.2150414249149679</v>
      </c>
    </row>
    <row r="9" spans="1:7" x14ac:dyDescent="0.25">
      <c r="A9" s="350" t="s">
        <v>10</v>
      </c>
      <c r="B9" s="352">
        <v>1.2074789860516275</v>
      </c>
      <c r="C9" s="352">
        <v>0.84584651309201342</v>
      </c>
      <c r="D9" s="352">
        <v>0.31175036975115045</v>
      </c>
      <c r="E9" s="360">
        <v>2.3280914455513915</v>
      </c>
      <c r="F9" s="352">
        <v>2.0667612130140416</v>
      </c>
      <c r="G9" s="352">
        <v>0.7264858625148557</v>
      </c>
    </row>
    <row r="10" spans="1:7" x14ac:dyDescent="0.25">
      <c r="A10" s="350" t="s">
        <v>11</v>
      </c>
      <c r="B10" s="352">
        <v>21.144242527301778</v>
      </c>
      <c r="C10" s="352">
        <v>19.618336654636362</v>
      </c>
      <c r="D10" s="352">
        <v>19.268571106152319</v>
      </c>
      <c r="E10" s="360">
        <v>19.225914853463085</v>
      </c>
      <c r="F10" s="352">
        <v>17.756270995473393</v>
      </c>
      <c r="G10" s="352">
        <v>17.910748837299945</v>
      </c>
    </row>
    <row r="11" spans="1:7" x14ac:dyDescent="0.25">
      <c r="A11" s="350" t="s">
        <v>12</v>
      </c>
      <c r="B11" s="352">
        <v>1.5029690871586623</v>
      </c>
      <c r="C11" s="352">
        <v>1.3141142540871167</v>
      </c>
      <c r="D11" s="352">
        <v>2.2040134434589578</v>
      </c>
      <c r="E11" s="360">
        <v>1.4464652714686177</v>
      </c>
      <c r="F11" s="352">
        <v>1.3000025306852783</v>
      </c>
      <c r="G11" s="352">
        <v>2.0569594303546048</v>
      </c>
    </row>
    <row r="12" spans="1:7" x14ac:dyDescent="0.25">
      <c r="A12" s="350" t="s">
        <v>13</v>
      </c>
      <c r="B12" s="352">
        <v>19.641273440143113</v>
      </c>
      <c r="C12" s="352">
        <v>18.304222400549243</v>
      </c>
      <c r="D12" s="352">
        <v>17.064557662693367</v>
      </c>
      <c r="E12" s="360">
        <v>17.779449581994466</v>
      </c>
      <c r="F12" s="352">
        <v>16.456268464788113</v>
      </c>
      <c r="G12" s="352">
        <v>15.853789406945342</v>
      </c>
    </row>
    <row r="13" spans="1:7" x14ac:dyDescent="0.25">
      <c r="A13" s="350" t="s">
        <v>14</v>
      </c>
      <c r="B13" s="352">
        <v>56.484123294298549</v>
      </c>
      <c r="C13" s="352">
        <v>56.329234883413463</v>
      </c>
      <c r="D13" s="352">
        <v>54.714756234503994</v>
      </c>
      <c r="E13" s="360">
        <v>52.725450956058118</v>
      </c>
      <c r="F13" s="352">
        <v>53.01199433973445</v>
      </c>
      <c r="G13" s="352">
        <v>51.383614365560923</v>
      </c>
    </row>
    <row r="14" spans="1:7" x14ac:dyDescent="0.25">
      <c r="A14" s="350" t="s">
        <v>15</v>
      </c>
      <c r="B14" s="352">
        <v>43.594999312734444</v>
      </c>
      <c r="C14" s="352">
        <v>43.047140414834232</v>
      </c>
      <c r="D14" s="352">
        <v>41.020641563145503</v>
      </c>
      <c r="E14" s="360">
        <v>39.473452802720885</v>
      </c>
      <c r="F14" s="352">
        <v>39.613693088875962</v>
      </c>
      <c r="G14" s="352">
        <v>37.588204638403724</v>
      </c>
    </row>
    <row r="15" spans="1:7" x14ac:dyDescent="0.25">
      <c r="A15" s="350" t="s">
        <v>16</v>
      </c>
      <c r="B15" s="352">
        <v>12.889123981564085</v>
      </c>
      <c r="C15" s="352">
        <v>13.282094468579347</v>
      </c>
      <c r="D15" s="352">
        <v>13.694114671358642</v>
      </c>
      <c r="E15" s="360">
        <v>13.251998153337286</v>
      </c>
      <c r="F15" s="352">
        <v>13.398301250858507</v>
      </c>
      <c r="G15" s="352">
        <v>13.795409727157388</v>
      </c>
    </row>
    <row r="16" spans="1:7" x14ac:dyDescent="0.25">
      <c r="A16" s="350" t="s">
        <v>17</v>
      </c>
      <c r="B16" s="352">
        <v>7.0613585959165937</v>
      </c>
      <c r="C16" s="352">
        <v>5.6950469544173039</v>
      </c>
      <c r="D16" s="352">
        <v>8.1395101883844063</v>
      </c>
      <c r="E16" s="360">
        <v>10.363182665043691</v>
      </c>
      <c r="F16" s="352">
        <v>8.3697877743187501</v>
      </c>
      <c r="G16" s="352">
        <v>11.696192108526292</v>
      </c>
    </row>
    <row r="17" spans="1:7" x14ac:dyDescent="0.25">
      <c r="A17" s="350" t="s">
        <v>18</v>
      </c>
      <c r="B17" s="352">
        <v>4.4809541605611072</v>
      </c>
      <c r="C17" s="352">
        <v>3.788452270816038</v>
      </c>
      <c r="D17" s="352">
        <v>5.0072223210665916</v>
      </c>
      <c r="E17" s="360">
        <v>4.7167094615275253</v>
      </c>
      <c r="F17" s="352">
        <v>4.128913057759493</v>
      </c>
      <c r="G17" s="352">
        <v>5.3544099223178785</v>
      </c>
    </row>
    <row r="18" spans="1:7" x14ac:dyDescent="0.25">
      <c r="A18" s="350" t="s">
        <v>19</v>
      </c>
      <c r="B18" s="352">
        <v>2.5804044353554838</v>
      </c>
      <c r="C18" s="352">
        <v>1.9065946836012668</v>
      </c>
      <c r="D18" s="352">
        <v>3.1322878673178121</v>
      </c>
      <c r="E18" s="360">
        <v>5.646473203516166</v>
      </c>
      <c r="F18" s="352">
        <v>4.2408747165592535</v>
      </c>
      <c r="G18" s="352">
        <v>6.3417821862084178</v>
      </c>
    </row>
    <row r="19" spans="1:7" ht="15.75" thickBot="1" x14ac:dyDescent="0.3">
      <c r="A19" s="351" t="s">
        <v>20</v>
      </c>
      <c r="B19" s="353">
        <v>1.0838995883521896</v>
      </c>
      <c r="C19" s="353">
        <v>2.5472800320406419</v>
      </c>
      <c r="D19" s="353">
        <v>1.2707997206155173</v>
      </c>
      <c r="E19" s="361">
        <v>2.9068373163174424</v>
      </c>
      <c r="F19" s="353">
        <v>4.6692718401000022</v>
      </c>
      <c r="G19" s="353">
        <v>2.5492212142262836</v>
      </c>
    </row>
    <row r="20" spans="1:7" ht="15.75" thickTop="1" x14ac:dyDescent="0.25">
      <c r="A20" s="1106" t="s">
        <v>211</v>
      </c>
      <c r="B20" s="1107"/>
      <c r="C20" s="1107"/>
      <c r="D20" s="1108"/>
      <c r="E20" s="1107"/>
      <c r="F20" s="1107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4.140625" customWidth="1"/>
    <col min="2" max="7" width="10.85546875" customWidth="1"/>
  </cols>
  <sheetData>
    <row r="1" spans="1:7" ht="45" customHeight="1" thickBot="1" x14ac:dyDescent="0.3">
      <c r="A1" s="1116" t="s">
        <v>110</v>
      </c>
      <c r="B1" s="1116"/>
      <c r="C1" s="1116"/>
      <c r="D1" s="1116"/>
      <c r="E1" s="1116"/>
      <c r="F1" s="1116"/>
      <c r="G1" s="1116"/>
    </row>
    <row r="2" spans="1:7" ht="15.75" thickTop="1" x14ac:dyDescent="0.25">
      <c r="A2" s="1110" t="s">
        <v>0</v>
      </c>
      <c r="B2" s="362" t="s">
        <v>1</v>
      </c>
      <c r="C2" s="362" t="s">
        <v>2</v>
      </c>
      <c r="D2" s="362">
        <v>2023</v>
      </c>
      <c r="E2" s="369" t="s">
        <v>1</v>
      </c>
      <c r="F2" s="362" t="s">
        <v>2</v>
      </c>
      <c r="G2" s="362">
        <v>2023</v>
      </c>
    </row>
    <row r="3" spans="1:7" ht="19.5" x14ac:dyDescent="0.25">
      <c r="A3" s="1111"/>
      <c r="B3" s="363" t="s">
        <v>48</v>
      </c>
      <c r="C3" s="363" t="s">
        <v>48</v>
      </c>
      <c r="D3" s="363" t="s">
        <v>48</v>
      </c>
      <c r="E3" s="370" t="s">
        <v>49</v>
      </c>
      <c r="F3" s="363" t="s">
        <v>49</v>
      </c>
      <c r="G3" s="363" t="s">
        <v>49</v>
      </c>
    </row>
    <row r="4" spans="1:7" ht="15.75" thickBot="1" x14ac:dyDescent="0.3">
      <c r="A4" s="1112"/>
      <c r="B4" s="364" t="s">
        <v>35</v>
      </c>
      <c r="C4" s="364" t="s">
        <v>35</v>
      </c>
      <c r="D4" s="364" t="s">
        <v>35</v>
      </c>
      <c r="E4" s="371" t="s">
        <v>35</v>
      </c>
      <c r="F4" s="364" t="s">
        <v>35</v>
      </c>
      <c r="G4" s="364" t="s">
        <v>35</v>
      </c>
    </row>
    <row r="5" spans="1:7" ht="15.75" thickTop="1" x14ac:dyDescent="0.25">
      <c r="A5" s="374" t="s">
        <v>7</v>
      </c>
      <c r="B5" s="375">
        <v>54.633273891378778</v>
      </c>
      <c r="C5" s="375">
        <v>50.83193660938683</v>
      </c>
      <c r="D5" s="375">
        <v>47.565812150878365</v>
      </c>
      <c r="E5" s="376">
        <v>50.718230744922757</v>
      </c>
      <c r="F5" s="375">
        <v>51.14398136413638</v>
      </c>
      <c r="G5" s="375">
        <v>52.544234576495377</v>
      </c>
    </row>
    <row r="6" spans="1:7" x14ac:dyDescent="0.25">
      <c r="A6" s="365" t="s">
        <v>8</v>
      </c>
      <c r="B6" s="367">
        <v>22.369243463744912</v>
      </c>
      <c r="C6" s="367">
        <v>18.169260214275081</v>
      </c>
      <c r="D6" s="367">
        <v>14.277278736942367</v>
      </c>
      <c r="E6" s="372">
        <v>33.43033946328022</v>
      </c>
      <c r="F6" s="367">
        <v>33.336707299757997</v>
      </c>
      <c r="G6" s="367">
        <v>32.887657050488393</v>
      </c>
    </row>
    <row r="7" spans="1:7" x14ac:dyDescent="0.25">
      <c r="A7" s="365" t="s">
        <v>9</v>
      </c>
      <c r="B7" s="367">
        <v>71.35511433408908</v>
      </c>
      <c r="C7" s="367">
        <v>65.359866038800831</v>
      </c>
      <c r="D7" s="367">
        <v>71.870921661188348</v>
      </c>
      <c r="E7" s="372">
        <v>50.1558384931053</v>
      </c>
      <c r="F7" s="367">
        <v>51.026425704745236</v>
      </c>
      <c r="G7" s="367">
        <v>54.99247946197049</v>
      </c>
    </row>
    <row r="8" spans="1:7" x14ac:dyDescent="0.25">
      <c r="A8" s="365" t="s">
        <v>10</v>
      </c>
      <c r="B8" s="367">
        <v>33.054644020942362</v>
      </c>
      <c r="C8" s="367">
        <v>23.996329628386036</v>
      </c>
      <c r="D8" s="367">
        <v>38.450598948583547</v>
      </c>
      <c r="E8" s="372">
        <v>59.137491176696265</v>
      </c>
      <c r="F8" s="367">
        <v>61.24985614110733</v>
      </c>
      <c r="G8" s="367">
        <v>34.048084943515022</v>
      </c>
    </row>
    <row r="9" spans="1:7" x14ac:dyDescent="0.25">
      <c r="A9" s="365" t="s">
        <v>11</v>
      </c>
      <c r="B9" s="367">
        <v>24.977374355165104</v>
      </c>
      <c r="C9" s="367">
        <v>28.978811576276257</v>
      </c>
      <c r="D9" s="367">
        <v>22.184555390623267</v>
      </c>
      <c r="E9" s="372">
        <v>39.545971546430629</v>
      </c>
      <c r="F9" s="367">
        <v>36.625674828337026</v>
      </c>
      <c r="G9" s="367">
        <v>39.709274198630347</v>
      </c>
    </row>
    <row r="10" spans="1:7" x14ac:dyDescent="0.25">
      <c r="A10" s="365" t="s">
        <v>12</v>
      </c>
      <c r="B10" s="367">
        <v>100</v>
      </c>
      <c r="C10" s="367">
        <v>100</v>
      </c>
      <c r="D10" s="367">
        <v>96.385803343336164</v>
      </c>
      <c r="E10" s="372">
        <v>21.012244604595708</v>
      </c>
      <c r="F10" s="367">
        <v>16.07088145746236</v>
      </c>
      <c r="G10" s="367">
        <v>30.764094579799377</v>
      </c>
    </row>
    <row r="11" spans="1:7" x14ac:dyDescent="0.25">
      <c r="A11" s="365" t="s">
        <v>13</v>
      </c>
      <c r="B11" s="367">
        <v>2.8853049127412373</v>
      </c>
      <c r="C11" s="367">
        <v>3.2983394002528206</v>
      </c>
      <c r="D11" s="367">
        <v>2.4949039190076143</v>
      </c>
      <c r="E11" s="372">
        <v>45.003636872146011</v>
      </c>
      <c r="F11" s="367">
        <v>44.05805959913782</v>
      </c>
      <c r="G11" s="367">
        <v>42.082919843485506</v>
      </c>
    </row>
    <row r="12" spans="1:7" x14ac:dyDescent="0.25">
      <c r="A12" s="365" t="s">
        <v>14</v>
      </c>
      <c r="B12" s="367">
        <v>89.762105677596395</v>
      </c>
      <c r="C12" s="367">
        <v>87.900510510708756</v>
      </c>
      <c r="D12" s="367">
        <v>87.927015877865173</v>
      </c>
      <c r="E12" s="372">
        <v>64.105563082142865</v>
      </c>
      <c r="F12" s="367">
        <v>70.382343284793166</v>
      </c>
      <c r="G12" s="367">
        <v>73.557982664815157</v>
      </c>
    </row>
    <row r="13" spans="1:7" x14ac:dyDescent="0.25">
      <c r="A13" s="365" t="s">
        <v>15</v>
      </c>
      <c r="B13" s="367">
        <v>90.885139834732627</v>
      </c>
      <c r="C13" s="367">
        <v>87.472436110493106</v>
      </c>
      <c r="D13" s="367">
        <v>87.165055103646878</v>
      </c>
      <c r="E13" s="372">
        <v>59.72764094667734</v>
      </c>
      <c r="F13" s="367">
        <v>67.401738639549734</v>
      </c>
      <c r="G13" s="367">
        <v>72.176091895759214</v>
      </c>
    </row>
    <row r="14" spans="1:7" x14ac:dyDescent="0.25">
      <c r="A14" s="365" t="s">
        <v>16</v>
      </c>
      <c r="B14" s="367">
        <v>85.375053347038602</v>
      </c>
      <c r="C14" s="367">
        <v>89.323718793783357</v>
      </c>
      <c r="D14" s="367">
        <v>90.14312868138218</v>
      </c>
      <c r="E14" s="372">
        <v>81.20760168475384</v>
      </c>
      <c r="F14" s="367">
        <v>80.291885218494173</v>
      </c>
      <c r="G14" s="367">
        <v>77.577121090291826</v>
      </c>
    </row>
    <row r="15" spans="1:7" x14ac:dyDescent="0.25">
      <c r="A15" s="365" t="s">
        <v>17</v>
      </c>
      <c r="B15" s="367">
        <v>70.664826909317327</v>
      </c>
      <c r="C15" s="367">
        <v>66.895387048075136</v>
      </c>
      <c r="D15" s="367">
        <v>66.311760601821334</v>
      </c>
      <c r="E15" s="372">
        <v>65.568048405810373</v>
      </c>
      <c r="F15" s="367">
        <v>62.040325932259577</v>
      </c>
      <c r="G15" s="367">
        <v>74.377950120686492</v>
      </c>
    </row>
    <row r="16" spans="1:7" x14ac:dyDescent="0.25">
      <c r="A16" s="365" t="s">
        <v>18</v>
      </c>
      <c r="B16" s="367">
        <v>83.344309810861745</v>
      </c>
      <c r="C16" s="367">
        <v>76.260454568847706</v>
      </c>
      <c r="D16" s="367">
        <v>71.815053550743883</v>
      </c>
      <c r="E16" s="372">
        <v>59.091269364171986</v>
      </c>
      <c r="F16" s="367">
        <v>56.771791673004657</v>
      </c>
      <c r="G16" s="367">
        <v>69.685129974808206</v>
      </c>
    </row>
    <row r="17" spans="1:7" ht="18" x14ac:dyDescent="0.25">
      <c r="A17" s="365" t="s">
        <v>19</v>
      </c>
      <c r="B17" s="367">
        <v>56.987115228578865</v>
      </c>
      <c r="C17" s="367">
        <v>53.769072051101972</v>
      </c>
      <c r="D17" s="367">
        <v>60.559626460954178</v>
      </c>
      <c r="E17" s="372">
        <v>72.554730515740033</v>
      </c>
      <c r="F17" s="367">
        <v>69.424836519709089</v>
      </c>
      <c r="G17" s="367">
        <v>79.282964487283238</v>
      </c>
    </row>
    <row r="18" spans="1:7" ht="15.75" thickBot="1" x14ac:dyDescent="0.3">
      <c r="A18" s="366" t="s">
        <v>20</v>
      </c>
      <c r="B18" s="368">
        <v>93.76310699144183</v>
      </c>
      <c r="C18" s="368">
        <v>82.204166329901852</v>
      </c>
      <c r="D18" s="368">
        <v>89.523687241191467</v>
      </c>
      <c r="E18" s="373">
        <v>70.471046764488122</v>
      </c>
      <c r="F18" s="368">
        <v>87.733915394271591</v>
      </c>
      <c r="G18" s="368">
        <v>62.220322968580277</v>
      </c>
    </row>
    <row r="19" spans="1:7" ht="15.75" thickTop="1" x14ac:dyDescent="0.25">
      <c r="A19" s="1113" t="s">
        <v>211</v>
      </c>
      <c r="B19" s="1114"/>
      <c r="C19" s="1114"/>
      <c r="D19" s="1115"/>
      <c r="E19" s="1114"/>
      <c r="F19" s="1114"/>
    </row>
  </sheetData>
  <mergeCells count="3">
    <mergeCell ref="A2:A4"/>
    <mergeCell ref="A19:F19"/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123" t="s">
        <v>111</v>
      </c>
      <c r="B1" s="1123"/>
      <c r="C1" s="1123"/>
      <c r="D1" s="1123"/>
      <c r="E1" s="1123"/>
      <c r="F1" s="1123"/>
      <c r="G1" s="1123"/>
    </row>
    <row r="2" spans="1:7" ht="15.75" thickTop="1" x14ac:dyDescent="0.25">
      <c r="A2" s="1117" t="s">
        <v>0</v>
      </c>
      <c r="B2" s="377" t="s">
        <v>1</v>
      </c>
      <c r="C2" s="377" t="s">
        <v>2</v>
      </c>
      <c r="D2" s="377">
        <v>2023</v>
      </c>
      <c r="E2" s="384" t="s">
        <v>1</v>
      </c>
      <c r="F2" s="377" t="s">
        <v>2</v>
      </c>
      <c r="G2" s="377">
        <v>2023</v>
      </c>
    </row>
    <row r="3" spans="1:7" ht="28.5" x14ac:dyDescent="0.25">
      <c r="A3" s="1118"/>
      <c r="B3" s="378" t="s">
        <v>50</v>
      </c>
      <c r="C3" s="378" t="s">
        <v>50</v>
      </c>
      <c r="D3" s="378" t="s">
        <v>50</v>
      </c>
      <c r="E3" s="385" t="s">
        <v>51</v>
      </c>
      <c r="F3" s="378" t="s">
        <v>51</v>
      </c>
      <c r="G3" s="378" t="s">
        <v>51</v>
      </c>
    </row>
    <row r="4" spans="1:7" ht="15.75" thickBot="1" x14ac:dyDescent="0.3">
      <c r="A4" s="1119"/>
      <c r="B4" s="379" t="s">
        <v>52</v>
      </c>
      <c r="C4" s="379" t="s">
        <v>52</v>
      </c>
      <c r="D4" s="379" t="s">
        <v>52</v>
      </c>
      <c r="E4" s="386" t="s">
        <v>6</v>
      </c>
      <c r="F4" s="379" t="s">
        <v>6</v>
      </c>
      <c r="G4" s="379" t="s">
        <v>6</v>
      </c>
    </row>
    <row r="5" spans="1:7" ht="15.75" thickTop="1" x14ac:dyDescent="0.25">
      <c r="A5" s="412" t="s">
        <v>7</v>
      </c>
      <c r="B5" s="413">
        <v>14.771498676866676</v>
      </c>
      <c r="C5" s="413">
        <v>13.733528294963698</v>
      </c>
      <c r="D5" s="413">
        <v>12.371163277864564</v>
      </c>
      <c r="E5" s="414">
        <v>100</v>
      </c>
      <c r="F5" s="413">
        <v>100</v>
      </c>
      <c r="G5" s="413">
        <v>100</v>
      </c>
    </row>
    <row r="6" spans="1:7" x14ac:dyDescent="0.25">
      <c r="A6" s="380" t="s">
        <v>8</v>
      </c>
      <c r="B6" s="382">
        <v>0</v>
      </c>
      <c r="C6" s="382">
        <v>0</v>
      </c>
      <c r="D6" s="382">
        <v>0</v>
      </c>
      <c r="E6" s="387">
        <v>0</v>
      </c>
      <c r="F6" s="382">
        <v>0</v>
      </c>
      <c r="G6" s="382">
        <v>0</v>
      </c>
    </row>
    <row r="7" spans="1:7" x14ac:dyDescent="0.25">
      <c r="A7" s="380" t="s">
        <v>9</v>
      </c>
      <c r="B7" s="382">
        <v>2.0124843783364348</v>
      </c>
      <c r="C7" s="382">
        <v>0</v>
      </c>
      <c r="D7" s="382">
        <v>0.78139363764937597</v>
      </c>
      <c r="E7" s="387">
        <v>0.24613790548125267</v>
      </c>
      <c r="F7" s="382">
        <v>0</v>
      </c>
      <c r="G7" s="382">
        <v>0.18578501509230061</v>
      </c>
    </row>
    <row r="8" spans="1:7" x14ac:dyDescent="0.25">
      <c r="A8" s="380" t="s">
        <v>10</v>
      </c>
      <c r="B8" s="382">
        <v>1.5203765931477211</v>
      </c>
      <c r="C8" s="382">
        <v>0.44464787810634798</v>
      </c>
      <c r="D8" s="382">
        <v>1.2248565472212229</v>
      </c>
      <c r="E8" s="387">
        <v>0.1678188084741172</v>
      </c>
      <c r="F8" s="382">
        <v>4.7425690346472683E-2</v>
      </c>
      <c r="G8" s="382">
        <v>0.1095724902792954</v>
      </c>
    </row>
    <row r="9" spans="1:7" x14ac:dyDescent="0.25">
      <c r="A9" s="380" t="s">
        <v>11</v>
      </c>
      <c r="B9" s="382">
        <v>0.11600542182367242</v>
      </c>
      <c r="C9" s="382">
        <v>0</v>
      </c>
      <c r="D9" s="382">
        <v>6.4559145380338481E-2</v>
      </c>
      <c r="E9" s="387">
        <v>0.15171073338746485</v>
      </c>
      <c r="F9" s="382">
        <v>0</v>
      </c>
      <c r="G9" s="382">
        <v>9.912136615509029E-2</v>
      </c>
    </row>
    <row r="10" spans="1:7" x14ac:dyDescent="0.25">
      <c r="A10" s="380" t="s">
        <v>12</v>
      </c>
      <c r="B10" s="382">
        <v>0</v>
      </c>
      <c r="C10" s="382">
        <v>0</v>
      </c>
      <c r="D10" s="382">
        <v>0</v>
      </c>
      <c r="E10" s="387">
        <v>0</v>
      </c>
      <c r="F10" s="382">
        <v>0</v>
      </c>
      <c r="G10" s="382">
        <v>0</v>
      </c>
    </row>
    <row r="11" spans="1:7" x14ac:dyDescent="0.25">
      <c r="A11" s="380" t="s">
        <v>13</v>
      </c>
      <c r="B11" s="382">
        <v>0.15055235206174306</v>
      </c>
      <c r="C11" s="382">
        <v>0</v>
      </c>
      <c r="D11" s="382">
        <v>8.2087161869088682E-2</v>
      </c>
      <c r="E11" s="387">
        <v>0.15171073338746485</v>
      </c>
      <c r="F11" s="382">
        <v>0</v>
      </c>
      <c r="G11" s="382">
        <v>9.912136615509029E-2</v>
      </c>
    </row>
    <row r="12" spans="1:7" x14ac:dyDescent="0.25">
      <c r="A12" s="380" t="s">
        <v>14</v>
      </c>
      <c r="B12" s="382">
        <v>23.405929114624076</v>
      </c>
      <c r="C12" s="382">
        <v>21.824041316520557</v>
      </c>
      <c r="D12" s="382">
        <v>20.837954726144829</v>
      </c>
      <c r="E12" s="387">
        <v>83.632085089608793</v>
      </c>
      <c r="F12" s="382">
        <v>81.028010619147423</v>
      </c>
      <c r="G12" s="382">
        <v>81.095746474145585</v>
      </c>
    </row>
    <row r="13" spans="1:7" x14ac:dyDescent="0.25">
      <c r="A13" s="380" t="s">
        <v>15</v>
      </c>
      <c r="B13" s="382">
        <v>28.663416512262728</v>
      </c>
      <c r="C13" s="382">
        <v>27.310620200093204</v>
      </c>
      <c r="D13" s="382">
        <v>26.973449519497382</v>
      </c>
      <c r="E13" s="387">
        <v>83.549687511258981</v>
      </c>
      <c r="F13" s="382">
        <v>81.028010619147423</v>
      </c>
      <c r="G13" s="382">
        <v>81.095746474145585</v>
      </c>
    </row>
    <row r="14" spans="1:7" x14ac:dyDescent="0.25">
      <c r="A14" s="380" t="s">
        <v>16</v>
      </c>
      <c r="B14" s="382">
        <v>0.12517464915699461</v>
      </c>
      <c r="C14" s="382">
        <v>0</v>
      </c>
      <c r="D14" s="382">
        <v>0</v>
      </c>
      <c r="E14" s="387">
        <v>8.2397578349834494E-2</v>
      </c>
      <c r="F14" s="382">
        <v>0</v>
      </c>
      <c r="G14" s="382">
        <v>0</v>
      </c>
    </row>
    <row r="15" spans="1:7" x14ac:dyDescent="0.25">
      <c r="A15" s="380" t="s">
        <v>17</v>
      </c>
      <c r="B15" s="382">
        <v>15.940306347638636</v>
      </c>
      <c r="C15" s="382">
        <v>18.657923616601533</v>
      </c>
      <c r="D15" s="382">
        <v>14.086954422128937</v>
      </c>
      <c r="E15" s="387">
        <v>11.791370352931613</v>
      </c>
      <c r="F15" s="382">
        <v>12.944775896113009</v>
      </c>
      <c r="G15" s="382">
        <v>12.89828126504278</v>
      </c>
    </row>
    <row r="16" spans="1:7" x14ac:dyDescent="0.25">
      <c r="A16" s="380" t="s">
        <v>18</v>
      </c>
      <c r="B16" s="382">
        <v>28.354998434996464</v>
      </c>
      <c r="C16" s="382">
        <v>30.143016709564495</v>
      </c>
      <c r="D16" s="382">
        <v>26.564556324321554</v>
      </c>
      <c r="E16" s="387">
        <v>11.542078958603964</v>
      </c>
      <c r="F16" s="382">
        <v>12.839343830837132</v>
      </c>
      <c r="G16" s="382">
        <v>12.886806124117747</v>
      </c>
    </row>
    <row r="17" spans="1:7" x14ac:dyDescent="0.25">
      <c r="A17" s="380" t="s">
        <v>19</v>
      </c>
      <c r="B17" s="382">
        <v>0.74937848845430755</v>
      </c>
      <c r="C17" s="382">
        <v>0.39362713355815226</v>
      </c>
      <c r="D17" s="382">
        <v>2.6655003484662609E-2</v>
      </c>
      <c r="E17" s="387">
        <v>0.2492913943276488</v>
      </c>
      <c r="F17" s="382">
        <v>0.10543206527588028</v>
      </c>
      <c r="G17" s="382">
        <v>1.1475140925031435E-2</v>
      </c>
    </row>
    <row r="18" spans="1:7" ht="15.75" thickBot="1" x14ac:dyDescent="0.3">
      <c r="A18" s="381" t="s">
        <v>20</v>
      </c>
      <c r="B18" s="383">
        <v>17.001375615368019</v>
      </c>
      <c r="C18" s="383">
        <v>16.466413552405644</v>
      </c>
      <c r="D18" s="383">
        <v>16.18356758291084</v>
      </c>
      <c r="E18" s="388">
        <v>4.0108771101168834</v>
      </c>
      <c r="F18" s="383">
        <v>5.9797877943930597</v>
      </c>
      <c r="G18" s="383">
        <v>5.6114933892850081</v>
      </c>
    </row>
    <row r="19" spans="1:7" ht="15.75" thickTop="1" x14ac:dyDescent="0.25">
      <c r="A19" s="1120" t="s">
        <v>211</v>
      </c>
      <c r="B19" s="1121"/>
      <c r="C19" s="1121"/>
      <c r="D19" s="1122"/>
      <c r="E19" s="1121"/>
      <c r="F19" s="1121"/>
    </row>
  </sheetData>
  <mergeCells count="3">
    <mergeCell ref="A2:A4"/>
    <mergeCell ref="A19:F19"/>
    <mergeCell ref="A1:G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9"/>
  <sheetViews>
    <sheetView workbookViewId="0">
      <selection sqref="A1:D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</cols>
  <sheetData>
    <row r="1" spans="1:4" ht="52.9" customHeight="1" thickBot="1" x14ac:dyDescent="0.3">
      <c r="A1" s="1127" t="s">
        <v>112</v>
      </c>
      <c r="B1" s="1127"/>
      <c r="C1" s="1127"/>
      <c r="D1" s="1127"/>
    </row>
    <row r="2" spans="1:4" ht="15.75" thickTop="1" x14ac:dyDescent="0.25">
      <c r="A2" s="1124" t="s">
        <v>0</v>
      </c>
      <c r="B2" s="389" t="s">
        <v>1</v>
      </c>
      <c r="C2" s="389" t="s">
        <v>2</v>
      </c>
      <c r="D2" s="389">
        <v>2023</v>
      </c>
    </row>
    <row r="3" spans="1:4" ht="19.5" x14ac:dyDescent="0.25">
      <c r="A3" s="1125"/>
      <c r="B3" s="390" t="s">
        <v>53</v>
      </c>
      <c r="C3" s="390" t="s">
        <v>53</v>
      </c>
      <c r="D3" s="390" t="s">
        <v>53</v>
      </c>
    </row>
    <row r="4" spans="1:4" ht="15.75" thickBot="1" x14ac:dyDescent="0.3">
      <c r="A4" s="1126"/>
      <c r="B4" s="391" t="s">
        <v>35</v>
      </c>
      <c r="C4" s="391" t="s">
        <v>35</v>
      </c>
      <c r="D4" s="391" t="s">
        <v>35</v>
      </c>
    </row>
    <row r="5" spans="1:4" ht="15.75" thickTop="1" x14ac:dyDescent="0.25">
      <c r="A5" s="396" t="s">
        <v>7</v>
      </c>
      <c r="B5" s="397">
        <v>24.018684900029861</v>
      </c>
      <c r="C5" s="397">
        <v>21.512951577868137</v>
      </c>
      <c r="D5" s="397">
        <v>19.648490330291519</v>
      </c>
    </row>
    <row r="6" spans="1:4" x14ac:dyDescent="0.25">
      <c r="A6" s="392" t="s">
        <v>8</v>
      </c>
      <c r="B6" s="394">
        <v>0</v>
      </c>
      <c r="C6" s="394">
        <v>0</v>
      </c>
      <c r="D6" s="394">
        <v>0</v>
      </c>
    </row>
    <row r="7" spans="1:4" x14ac:dyDescent="0.25">
      <c r="A7" s="392" t="s">
        <v>9</v>
      </c>
      <c r="B7" s="394">
        <v>4.9584521799690595</v>
      </c>
      <c r="C7" s="394">
        <v>0</v>
      </c>
      <c r="D7" s="394">
        <v>1.9293678921529427</v>
      </c>
    </row>
    <row r="8" spans="1:4" x14ac:dyDescent="0.25">
      <c r="A8" s="392" t="s">
        <v>10</v>
      </c>
      <c r="B8" s="394">
        <v>2.5230211484353746</v>
      </c>
      <c r="C8" s="394">
        <v>0.98809207530619925</v>
      </c>
      <c r="D8" s="394">
        <v>1.8473048849799611</v>
      </c>
    </row>
    <row r="9" spans="1:4" x14ac:dyDescent="0.25">
      <c r="A9" s="392" t="s">
        <v>11</v>
      </c>
      <c r="B9" s="394">
        <v>0.24197859206836211</v>
      </c>
      <c r="C9" s="394">
        <v>0</v>
      </c>
      <c r="D9" s="394">
        <v>0.13285800271407422</v>
      </c>
    </row>
    <row r="10" spans="1:4" x14ac:dyDescent="0.25">
      <c r="A10" s="392" t="s">
        <v>12</v>
      </c>
      <c r="B10" s="394">
        <v>0</v>
      </c>
      <c r="C10" s="394">
        <v>0</v>
      </c>
      <c r="D10" s="394">
        <v>0</v>
      </c>
    </row>
    <row r="11" spans="1:4" x14ac:dyDescent="0.25">
      <c r="A11" s="392" t="s">
        <v>13</v>
      </c>
      <c r="B11" s="394">
        <v>0.31323453404061297</v>
      </c>
      <c r="C11" s="394">
        <v>0</v>
      </c>
      <c r="D11" s="394">
        <v>0.16811250099855279</v>
      </c>
    </row>
    <row r="12" spans="1:4" x14ac:dyDescent="0.25">
      <c r="A12" s="392" t="s">
        <v>14</v>
      </c>
      <c r="B12" s="394">
        <v>55.118699529649909</v>
      </c>
      <c r="C12" s="394">
        <v>51.786650702053393</v>
      </c>
      <c r="D12" s="394">
        <v>50.07384688319506</v>
      </c>
    </row>
    <row r="13" spans="1:4" x14ac:dyDescent="0.25">
      <c r="A13" s="392" t="s">
        <v>15</v>
      </c>
      <c r="B13" s="394">
        <v>69.122187605018993</v>
      </c>
      <c r="C13" s="394">
        <v>67.363105464225242</v>
      </c>
      <c r="D13" s="394">
        <v>67.290618104703896</v>
      </c>
    </row>
    <row r="14" spans="1:4" x14ac:dyDescent="0.25">
      <c r="A14" s="392" t="s">
        <v>16</v>
      </c>
      <c r="B14" s="394">
        <v>0.4150784451010141</v>
      </c>
      <c r="C14" s="394">
        <v>0</v>
      </c>
      <c r="D14" s="394">
        <v>0</v>
      </c>
    </row>
    <row r="15" spans="1:4" x14ac:dyDescent="0.25">
      <c r="A15" s="392" t="s">
        <v>17</v>
      </c>
      <c r="B15" s="394">
        <v>29.08203015141283</v>
      </c>
      <c r="C15" s="394">
        <v>32.658459744965647</v>
      </c>
      <c r="D15" s="394">
        <v>27.885787993010375</v>
      </c>
    </row>
    <row r="16" spans="1:4" x14ac:dyDescent="0.25">
      <c r="A16" s="392" t="s">
        <v>18</v>
      </c>
      <c r="B16" s="394">
        <v>55.240890999550707</v>
      </c>
      <c r="C16" s="394">
        <v>55.310893878923487</v>
      </c>
      <c r="D16" s="394">
        <v>54.504701051011736</v>
      </c>
    </row>
    <row r="17" spans="1:4" x14ac:dyDescent="0.25">
      <c r="A17" s="392" t="s">
        <v>19</v>
      </c>
      <c r="B17" s="394">
        <v>0.8637377056060781</v>
      </c>
      <c r="C17" s="394">
        <v>0.9082363503148706</v>
      </c>
      <c r="D17" s="394">
        <v>6.3253373318458123E-2</v>
      </c>
    </row>
    <row r="18" spans="1:4" ht="15.75" thickBot="1" x14ac:dyDescent="0.3">
      <c r="A18" s="393" t="s">
        <v>20</v>
      </c>
      <c r="B18" s="395">
        <v>56.23558368325007</v>
      </c>
      <c r="C18" s="395">
        <v>49.885048382473073</v>
      </c>
      <c r="D18" s="395">
        <v>56.826234304986492</v>
      </c>
    </row>
    <row r="19" spans="1:4" ht="15.75" customHeight="1" thickTop="1" x14ac:dyDescent="0.25">
      <c r="A19" s="1128" t="s">
        <v>211</v>
      </c>
      <c r="B19" s="1128"/>
      <c r="C19" s="1128"/>
      <c r="D19" s="1128"/>
    </row>
  </sheetData>
  <mergeCells count="3">
    <mergeCell ref="A2:A4"/>
    <mergeCell ref="A1:D1"/>
    <mergeCell ref="A19:D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6.85546875" customWidth="1"/>
    <col min="2" max="7" width="10.85546875" customWidth="1"/>
  </cols>
  <sheetData>
    <row r="1" spans="1:7" ht="45" customHeight="1" thickBot="1" x14ac:dyDescent="0.3">
      <c r="A1" s="1132" t="s">
        <v>113</v>
      </c>
      <c r="B1" s="1132"/>
      <c r="C1" s="1132"/>
      <c r="D1" s="1132"/>
      <c r="E1" s="1132"/>
      <c r="F1" s="1132"/>
      <c r="G1" s="1132"/>
    </row>
    <row r="2" spans="1:7" ht="15.75" thickTop="1" x14ac:dyDescent="0.25">
      <c r="A2" s="1129" t="s">
        <v>0</v>
      </c>
      <c r="B2" s="398" t="s">
        <v>1</v>
      </c>
      <c r="C2" s="398" t="s">
        <v>2</v>
      </c>
      <c r="D2" s="398">
        <v>2023</v>
      </c>
      <c r="E2" s="466" t="s">
        <v>1</v>
      </c>
      <c r="F2" s="398" t="s">
        <v>2</v>
      </c>
      <c r="G2" s="398">
        <v>2023</v>
      </c>
    </row>
    <row r="3" spans="1:7" ht="28.5" x14ac:dyDescent="0.25">
      <c r="A3" s="1130"/>
      <c r="B3" s="399" t="s">
        <v>50</v>
      </c>
      <c r="C3" s="399" t="s">
        <v>50</v>
      </c>
      <c r="D3" s="399" t="s">
        <v>50</v>
      </c>
      <c r="E3" s="467" t="s">
        <v>51</v>
      </c>
      <c r="F3" s="399" t="s">
        <v>51</v>
      </c>
      <c r="G3" s="399" t="s">
        <v>51</v>
      </c>
    </row>
    <row r="4" spans="1:7" ht="15.75" thickBot="1" x14ac:dyDescent="0.3">
      <c r="A4" s="1131"/>
      <c r="B4" s="400" t="s">
        <v>52</v>
      </c>
      <c r="C4" s="400" t="s">
        <v>52</v>
      </c>
      <c r="D4" s="400" t="s">
        <v>52</v>
      </c>
      <c r="E4" s="468" t="s">
        <v>6</v>
      </c>
      <c r="F4" s="400" t="s">
        <v>6</v>
      </c>
      <c r="G4" s="400" t="s">
        <v>6</v>
      </c>
    </row>
    <row r="5" spans="1:7" ht="15.75" thickTop="1" x14ac:dyDescent="0.25">
      <c r="A5" s="415" t="s">
        <v>7</v>
      </c>
      <c r="B5" s="416">
        <v>5.3688530120102751</v>
      </c>
      <c r="C5" s="416">
        <v>3.9270931926402195</v>
      </c>
      <c r="D5" s="416">
        <v>3.8469884771827583</v>
      </c>
      <c r="E5" s="469">
        <v>100</v>
      </c>
      <c r="F5" s="416">
        <v>100</v>
      </c>
      <c r="G5" s="416">
        <v>100</v>
      </c>
    </row>
    <row r="6" spans="1:7" x14ac:dyDescent="0.25">
      <c r="A6" s="401" t="s">
        <v>8</v>
      </c>
      <c r="B6" s="403">
        <v>0</v>
      </c>
      <c r="C6" s="403">
        <v>0</v>
      </c>
      <c r="D6" s="403">
        <v>0</v>
      </c>
      <c r="E6" s="470">
        <v>0</v>
      </c>
      <c r="F6" s="403">
        <v>0</v>
      </c>
      <c r="G6" s="403">
        <v>0</v>
      </c>
    </row>
    <row r="7" spans="1:7" x14ac:dyDescent="0.25">
      <c r="A7" s="401" t="s">
        <v>9</v>
      </c>
      <c r="B7" s="403">
        <v>2.0124843783364348</v>
      </c>
      <c r="C7" s="403">
        <v>0</v>
      </c>
      <c r="D7" s="403">
        <v>7.0527420980591379E-2</v>
      </c>
      <c r="E7" s="470">
        <v>0.67720716827404404</v>
      </c>
      <c r="F7" s="403">
        <v>0</v>
      </c>
      <c r="G7" s="403">
        <v>5.3924790651863251E-2</v>
      </c>
    </row>
    <row r="8" spans="1:7" x14ac:dyDescent="0.25">
      <c r="A8" s="401" t="s">
        <v>10</v>
      </c>
      <c r="B8" s="403">
        <v>0.49509451525620296</v>
      </c>
      <c r="C8" s="403">
        <v>0</v>
      </c>
      <c r="D8" s="403">
        <v>0.3915653774231132</v>
      </c>
      <c r="E8" s="470">
        <v>0.15035595014847369</v>
      </c>
      <c r="F8" s="403">
        <v>0</v>
      </c>
      <c r="G8" s="403">
        <v>0.11264456483445467</v>
      </c>
    </row>
    <row r="9" spans="1:7" x14ac:dyDescent="0.25">
      <c r="A9" s="401" t="s">
        <v>11</v>
      </c>
      <c r="B9" s="403">
        <v>0</v>
      </c>
      <c r="C9" s="403">
        <v>0</v>
      </c>
      <c r="D9" s="403">
        <v>0</v>
      </c>
      <c r="E9" s="470">
        <v>0</v>
      </c>
      <c r="F9" s="403">
        <v>0</v>
      </c>
      <c r="G9" s="403">
        <v>0</v>
      </c>
    </row>
    <row r="10" spans="1:7" x14ac:dyDescent="0.25">
      <c r="A10" s="401" t="s">
        <v>12</v>
      </c>
      <c r="B10" s="403">
        <v>0</v>
      </c>
      <c r="C10" s="403">
        <v>0</v>
      </c>
      <c r="D10" s="403">
        <v>0</v>
      </c>
      <c r="E10" s="470">
        <v>0</v>
      </c>
      <c r="F10" s="403">
        <v>0</v>
      </c>
      <c r="G10" s="403">
        <v>0</v>
      </c>
    </row>
    <row r="11" spans="1:7" x14ac:dyDescent="0.25">
      <c r="A11" s="401" t="s">
        <v>13</v>
      </c>
      <c r="B11" s="403">
        <v>0</v>
      </c>
      <c r="C11" s="403">
        <v>0</v>
      </c>
      <c r="D11" s="403">
        <v>0</v>
      </c>
      <c r="E11" s="470">
        <v>0</v>
      </c>
      <c r="F11" s="403">
        <v>0</v>
      </c>
      <c r="G11" s="403">
        <v>0</v>
      </c>
    </row>
    <row r="12" spans="1:7" x14ac:dyDescent="0.25">
      <c r="A12" s="401" t="s">
        <v>14</v>
      </c>
      <c r="B12" s="403">
        <v>9.1004046462507393</v>
      </c>
      <c r="C12" s="403">
        <v>6.3652554177577816</v>
      </c>
      <c r="D12" s="403">
        <v>6.6887047176450425</v>
      </c>
      <c r="E12" s="470">
        <v>89.464510189121611</v>
      </c>
      <c r="F12" s="403">
        <v>82.6469356299569</v>
      </c>
      <c r="G12" s="403">
        <v>83.709483616486878</v>
      </c>
    </row>
    <row r="13" spans="1:7" x14ac:dyDescent="0.25">
      <c r="A13" s="401" t="s">
        <v>15</v>
      </c>
      <c r="B13" s="403">
        <v>11.155546923192228</v>
      </c>
      <c r="C13" s="403">
        <v>7.9654849745621874</v>
      </c>
      <c r="D13" s="403">
        <v>8.6581164717599446</v>
      </c>
      <c r="E13" s="470">
        <v>89.464510189121611</v>
      </c>
      <c r="F13" s="403">
        <v>82.6469356299569</v>
      </c>
      <c r="G13" s="403">
        <v>83.709483616486878</v>
      </c>
    </row>
    <row r="14" spans="1:7" x14ac:dyDescent="0.25">
      <c r="A14" s="401" t="s">
        <v>16</v>
      </c>
      <c r="B14" s="403">
        <v>0</v>
      </c>
      <c r="C14" s="403">
        <v>0</v>
      </c>
      <c r="D14" s="403">
        <v>0</v>
      </c>
      <c r="E14" s="470">
        <v>0</v>
      </c>
      <c r="F14" s="403">
        <v>0</v>
      </c>
      <c r="G14" s="403">
        <v>0</v>
      </c>
    </row>
    <row r="15" spans="1:7" x14ac:dyDescent="0.25">
      <c r="A15" s="401" t="s">
        <v>17</v>
      </c>
      <c r="B15" s="403">
        <v>3.3108259632717769</v>
      </c>
      <c r="C15" s="403">
        <v>4.2750131307975128</v>
      </c>
      <c r="D15" s="403">
        <v>2.4684006964504399</v>
      </c>
      <c r="E15" s="470">
        <v>6.7382483676154958</v>
      </c>
      <c r="F15" s="403">
        <v>10.372408144978918</v>
      </c>
      <c r="G15" s="403">
        <v>7.2680858299326454</v>
      </c>
    </row>
    <row r="16" spans="1:7" x14ac:dyDescent="0.25">
      <c r="A16" s="401" t="s">
        <v>18</v>
      </c>
      <c r="B16" s="403">
        <v>6.0165780588555027</v>
      </c>
      <c r="C16" s="403">
        <v>6.9632592303082204</v>
      </c>
      <c r="D16" s="403">
        <v>4.6589458838852469</v>
      </c>
      <c r="E16" s="470">
        <v>6.7382483676154958</v>
      </c>
      <c r="F16" s="403">
        <v>10.372408144978918</v>
      </c>
      <c r="G16" s="403">
        <v>7.2680858299326454</v>
      </c>
    </row>
    <row r="17" spans="1:7" x14ac:dyDescent="0.25">
      <c r="A17" s="401" t="s">
        <v>19</v>
      </c>
      <c r="B17" s="403">
        <v>0</v>
      </c>
      <c r="C17" s="403">
        <v>0</v>
      </c>
      <c r="D17" s="403">
        <v>0</v>
      </c>
      <c r="E17" s="470">
        <v>0</v>
      </c>
      <c r="F17" s="403">
        <v>0</v>
      </c>
      <c r="G17" s="403">
        <v>0</v>
      </c>
    </row>
    <row r="18" spans="1:7" ht="15.75" thickBot="1" x14ac:dyDescent="0.3">
      <c r="A18" s="402" t="s">
        <v>20</v>
      </c>
      <c r="B18" s="404">
        <v>4.5752103916842533</v>
      </c>
      <c r="C18" s="404">
        <v>5.4966562499580141</v>
      </c>
      <c r="D18" s="404">
        <v>7.94212938361549</v>
      </c>
      <c r="E18" s="471">
        <v>2.9696783248403844</v>
      </c>
      <c r="F18" s="404">
        <v>6.9806562250642026</v>
      </c>
      <c r="G18" s="404">
        <v>8.8558611980941198</v>
      </c>
    </row>
    <row r="19" spans="1:7" ht="15.75" customHeight="1" thickTop="1" x14ac:dyDescent="0.25">
      <c r="A19" s="1133" t="s">
        <v>211</v>
      </c>
      <c r="B19" s="1133"/>
      <c r="C19" s="1133"/>
      <c r="D19" s="1133"/>
      <c r="E19" s="1133"/>
      <c r="F19" s="1133"/>
      <c r="G19" s="1133"/>
    </row>
  </sheetData>
  <mergeCells count="3">
    <mergeCell ref="A2:A4"/>
    <mergeCell ref="A1:G1"/>
    <mergeCell ref="A19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workbookViewId="0">
      <selection activeCell="W32" sqref="W32:W33"/>
    </sheetView>
  </sheetViews>
  <sheetFormatPr baseColWidth="10" defaultColWidth="8.85546875" defaultRowHeight="15" x14ac:dyDescent="0.25"/>
  <cols>
    <col min="1" max="1" width="8.5703125" customWidth="1"/>
    <col min="2" max="2" width="22" bestFit="1" customWidth="1"/>
    <col min="3" max="3" width="7.85546875" customWidth="1"/>
    <col min="4" max="6" width="10.85546875" customWidth="1"/>
    <col min="7" max="7" width="7.85546875" customWidth="1"/>
    <col min="8" max="10" width="10.85546875" customWidth="1"/>
  </cols>
  <sheetData>
    <row r="1" spans="1:10" ht="45" customHeight="1" thickBot="1" x14ac:dyDescent="0.3">
      <c r="A1" s="905" t="s">
        <v>89</v>
      </c>
      <c r="B1" s="905"/>
      <c r="C1" s="905"/>
      <c r="D1" s="905"/>
      <c r="E1" s="905"/>
      <c r="F1" s="905"/>
      <c r="G1" s="905"/>
      <c r="H1" s="905"/>
      <c r="I1" s="905"/>
      <c r="J1" s="905"/>
    </row>
    <row r="2" spans="1:10" ht="15.75" thickTop="1" x14ac:dyDescent="0.25">
      <c r="A2" s="911" t="s">
        <v>0</v>
      </c>
      <c r="B2" s="10"/>
      <c r="C2" s="908" t="s">
        <v>3</v>
      </c>
      <c r="D2" s="908"/>
      <c r="E2" s="908"/>
      <c r="F2" s="908"/>
      <c r="G2" s="909" t="s">
        <v>4</v>
      </c>
      <c r="H2" s="910"/>
      <c r="I2" s="910"/>
      <c r="J2" s="910"/>
    </row>
    <row r="3" spans="1:10" ht="19.5" x14ac:dyDescent="0.25">
      <c r="A3" s="912"/>
      <c r="B3" s="1"/>
      <c r="C3" s="3" t="s">
        <v>21</v>
      </c>
      <c r="D3" s="3" t="s">
        <v>22</v>
      </c>
      <c r="E3" s="3" t="s">
        <v>23</v>
      </c>
      <c r="F3" s="3" t="s">
        <v>24</v>
      </c>
      <c r="G3" s="23" t="s">
        <v>21</v>
      </c>
      <c r="H3" s="24" t="s">
        <v>22</v>
      </c>
      <c r="I3" s="24" t="s">
        <v>23</v>
      </c>
      <c r="J3" s="24" t="s">
        <v>24</v>
      </c>
    </row>
    <row r="4" spans="1:10" ht="15.75" customHeight="1" thickBot="1" x14ac:dyDescent="0.3">
      <c r="A4" s="913"/>
      <c r="B4" s="2"/>
      <c r="C4" s="4" t="s">
        <v>5</v>
      </c>
      <c r="D4" s="4" t="s">
        <v>5</v>
      </c>
      <c r="E4" s="4" t="s">
        <v>5</v>
      </c>
      <c r="F4" s="4" t="s">
        <v>5</v>
      </c>
      <c r="G4" s="25" t="s">
        <v>5</v>
      </c>
      <c r="H4" s="26" t="s">
        <v>5</v>
      </c>
      <c r="I4" s="26" t="s">
        <v>5</v>
      </c>
      <c r="J4" s="26" t="s">
        <v>5</v>
      </c>
    </row>
    <row r="5" spans="1:10" ht="15.75" customHeight="1" thickTop="1" x14ac:dyDescent="0.25">
      <c r="A5" s="907">
        <v>2023</v>
      </c>
      <c r="B5" s="234" t="s">
        <v>7</v>
      </c>
      <c r="C5" s="235">
        <f>SUM(C6,C9,C12)</f>
        <v>491554.77479462262</v>
      </c>
      <c r="D5" s="235">
        <f t="shared" ref="D5:F5" si="0">SUM(D6,D9,D12)</f>
        <v>422489.76231782022</v>
      </c>
      <c r="E5" s="235">
        <f t="shared" si="0"/>
        <v>18656.392559112232</v>
      </c>
      <c r="F5" s="235">
        <f t="shared" si="0"/>
        <v>50408.619917690477</v>
      </c>
      <c r="G5" s="235">
        <f t="shared" ref="G5" si="1">SUM(G6,G9,G12)</f>
        <v>1470104.4114089252</v>
      </c>
      <c r="H5" s="235">
        <f t="shared" ref="H5" si="2">SUM(H6,H9,H12)</f>
        <v>1267956.6520886754</v>
      </c>
      <c r="I5" s="235">
        <f t="shared" ref="I5" si="3">SUM(I6,I9,I12)</f>
        <v>53974.583472661332</v>
      </c>
      <c r="J5" s="235">
        <f t="shared" ref="J5" si="4">SUM(J6,J9,J12)</f>
        <v>148173.17584758959</v>
      </c>
    </row>
    <row r="6" spans="1:10" ht="15.75" customHeight="1" x14ac:dyDescent="0.25">
      <c r="A6" s="906"/>
      <c r="B6" s="861" t="s">
        <v>11</v>
      </c>
      <c r="C6" s="7">
        <v>198482.38376317255</v>
      </c>
      <c r="D6" s="7">
        <v>164837.22222508694</v>
      </c>
      <c r="E6" s="7">
        <v>5869.3283237798551</v>
      </c>
      <c r="F6" s="7">
        <v>27775.833214305807</v>
      </c>
      <c r="G6" s="27">
        <v>406379.02842410427</v>
      </c>
      <c r="H6" s="28">
        <v>332452.0899269582</v>
      </c>
      <c r="I6" s="28">
        <v>11738.656647559708</v>
      </c>
      <c r="J6" s="28">
        <v>62188.281849586412</v>
      </c>
    </row>
    <row r="7" spans="1:10" ht="15.75" customHeight="1" x14ac:dyDescent="0.25">
      <c r="A7" s="906"/>
      <c r="B7" s="861" t="s">
        <v>12</v>
      </c>
      <c r="C7" s="7">
        <v>40200.509111193744</v>
      </c>
      <c r="D7" s="7">
        <v>16932.335171058206</v>
      </c>
      <c r="E7" s="7">
        <v>2966.2100165863881</v>
      </c>
      <c r="F7" s="7">
        <v>20301.963923549149</v>
      </c>
      <c r="G7" s="27">
        <v>85220.841254089508</v>
      </c>
      <c r="H7" s="28">
        <v>33864.670342116406</v>
      </c>
      <c r="I7" s="28">
        <v>5932.4200331727743</v>
      </c>
      <c r="J7" s="28">
        <v>45423.750878800354</v>
      </c>
    </row>
    <row r="8" spans="1:10" ht="15.75" customHeight="1" x14ac:dyDescent="0.25">
      <c r="A8" s="906"/>
      <c r="B8" s="861" t="s">
        <v>13</v>
      </c>
      <c r="C8" s="7">
        <v>158281.87465197878</v>
      </c>
      <c r="D8" s="7">
        <v>147904.88705402848</v>
      </c>
      <c r="E8" s="7">
        <v>2903.1183071934665</v>
      </c>
      <c r="F8" s="7">
        <v>7473.8692907566528</v>
      </c>
      <c r="G8" s="27">
        <v>321158.18717001483</v>
      </c>
      <c r="H8" s="28">
        <v>298587.41958484141</v>
      </c>
      <c r="I8" s="28">
        <v>5806.2366143869349</v>
      </c>
      <c r="J8" s="28">
        <v>16764.530970786102</v>
      </c>
    </row>
    <row r="9" spans="1:10" ht="15.75" customHeight="1" x14ac:dyDescent="0.25">
      <c r="A9" s="906"/>
      <c r="B9" s="861" t="s">
        <v>14</v>
      </c>
      <c r="C9" s="7">
        <v>281443.59576293634</v>
      </c>
      <c r="D9" s="7">
        <v>247084.4102483702</v>
      </c>
      <c r="E9" s="7">
        <v>12548.805811733062</v>
      </c>
      <c r="F9" s="7">
        <v>21810.379702833288</v>
      </c>
      <c r="G9" s="27">
        <v>1037298.6203705941</v>
      </c>
      <c r="H9" s="28">
        <v>911199.13039579161</v>
      </c>
      <c r="I9" s="28">
        <v>41759.409977903</v>
      </c>
      <c r="J9" s="28">
        <v>84340.079996900415</v>
      </c>
    </row>
    <row r="10" spans="1:10" ht="15.75" customHeight="1" x14ac:dyDescent="0.25">
      <c r="A10" s="906"/>
      <c r="B10" s="861" t="s">
        <v>15</v>
      </c>
      <c r="C10" s="7">
        <v>209241.65613145387</v>
      </c>
      <c r="D10" s="7">
        <v>179380.3200184016</v>
      </c>
      <c r="E10" s="7">
        <v>10954.210276963406</v>
      </c>
      <c r="F10" s="7">
        <v>18907.125836088886</v>
      </c>
      <c r="G10" s="27">
        <v>798729.61215883272</v>
      </c>
      <c r="H10" s="28">
        <v>686123.67038857099</v>
      </c>
      <c r="I10" s="28">
        <v>36975.623373594019</v>
      </c>
      <c r="J10" s="28">
        <v>75630.318396667237</v>
      </c>
    </row>
    <row r="11" spans="1:10" ht="15.75" customHeight="1" x14ac:dyDescent="0.25">
      <c r="A11" s="906"/>
      <c r="B11" s="861" t="s">
        <v>16</v>
      </c>
      <c r="C11" s="7">
        <v>72201.939631482688</v>
      </c>
      <c r="D11" s="7">
        <v>67704.090229968628</v>
      </c>
      <c r="E11" s="7">
        <v>1594.5955347696547</v>
      </c>
      <c r="F11" s="7">
        <v>2903.2538667444069</v>
      </c>
      <c r="G11" s="27">
        <v>238569.0082117634</v>
      </c>
      <c r="H11" s="28">
        <v>225075.46000722121</v>
      </c>
      <c r="I11" s="28">
        <v>4783.7866043089653</v>
      </c>
      <c r="J11" s="28">
        <v>8709.7616002332215</v>
      </c>
    </row>
    <row r="12" spans="1:10" ht="15.75" customHeight="1" thickBot="1" x14ac:dyDescent="0.3">
      <c r="A12" s="906"/>
      <c r="B12" s="861" t="s">
        <v>20</v>
      </c>
      <c r="C12" s="7">
        <v>11628.795268513741</v>
      </c>
      <c r="D12" s="7">
        <v>10568.129844363055</v>
      </c>
      <c r="E12" s="7">
        <v>238.2584235993115</v>
      </c>
      <c r="F12" s="7">
        <v>822.40700055137529</v>
      </c>
      <c r="G12" s="27">
        <v>26426.76261422694</v>
      </c>
      <c r="H12" s="28">
        <v>24305.431765925568</v>
      </c>
      <c r="I12" s="28">
        <v>476.516847198623</v>
      </c>
      <c r="J12" s="28">
        <v>1644.8140011027506</v>
      </c>
    </row>
    <row r="13" spans="1:10" ht="15.75" thickTop="1" x14ac:dyDescent="0.25">
      <c r="A13" s="907" t="s">
        <v>2</v>
      </c>
      <c r="B13" s="234" t="s">
        <v>7</v>
      </c>
      <c r="C13" s="235">
        <v>531904.1701144143</v>
      </c>
      <c r="D13" s="235">
        <v>451996.5575766376</v>
      </c>
      <c r="E13" s="235">
        <v>18786.0436383042</v>
      </c>
      <c r="F13" s="235">
        <v>61121.568899473466</v>
      </c>
      <c r="G13" s="236">
        <v>1563401.1480519234</v>
      </c>
      <c r="H13" s="237">
        <v>1354528.8514129082</v>
      </c>
      <c r="I13" s="237">
        <v>54474.036223359421</v>
      </c>
      <c r="J13" s="237">
        <v>154398.26041565317</v>
      </c>
    </row>
    <row r="14" spans="1:10" x14ac:dyDescent="0.25">
      <c r="A14" s="906"/>
      <c r="B14" s="5" t="s">
        <v>11</v>
      </c>
      <c r="C14" s="7">
        <v>209828.55502844971</v>
      </c>
      <c r="D14" s="7">
        <v>162290.57262170786</v>
      </c>
      <c r="E14" s="7">
        <v>9302.6732899664148</v>
      </c>
      <c r="F14" s="7">
        <v>38235.309116775265</v>
      </c>
      <c r="G14" s="27">
        <v>419657.11005690036</v>
      </c>
      <c r="H14" s="28">
        <v>324581.14524341776</v>
      </c>
      <c r="I14" s="28">
        <v>18605.346579932819</v>
      </c>
      <c r="J14" s="28">
        <v>76470.618233550558</v>
      </c>
    </row>
    <row r="15" spans="1:10" x14ac:dyDescent="0.25">
      <c r="A15" s="906"/>
      <c r="B15" s="5" t="s">
        <v>12</v>
      </c>
      <c r="C15" s="7">
        <v>55722.893854393573</v>
      </c>
      <c r="D15" s="7">
        <v>18318.374288248797</v>
      </c>
      <c r="E15" s="7">
        <v>6403.1478211309013</v>
      </c>
      <c r="F15" s="7">
        <v>31001.371745013872</v>
      </c>
      <c r="G15" s="27">
        <v>111445.7877087871</v>
      </c>
      <c r="H15" s="28">
        <v>36636.748576497586</v>
      </c>
      <c r="I15" s="28">
        <v>12806.295642261801</v>
      </c>
      <c r="J15" s="28">
        <v>62002.743490027744</v>
      </c>
    </row>
    <row r="16" spans="1:10" x14ac:dyDescent="0.25">
      <c r="A16" s="906"/>
      <c r="B16" s="5" t="s">
        <v>13</v>
      </c>
      <c r="C16" s="7">
        <v>154105.66117405618</v>
      </c>
      <c r="D16" s="7">
        <v>143972.19833345921</v>
      </c>
      <c r="E16" s="7">
        <v>2899.5254688355135</v>
      </c>
      <c r="F16" s="7">
        <v>7233.9373717613862</v>
      </c>
      <c r="G16" s="27">
        <v>308211.32234811323</v>
      </c>
      <c r="H16" s="28">
        <v>287944.39666691929</v>
      </c>
      <c r="I16" s="28">
        <v>5799.0509376710288</v>
      </c>
      <c r="J16" s="28">
        <v>14467.87474352278</v>
      </c>
    </row>
    <row r="17" spans="1:10" x14ac:dyDescent="0.25">
      <c r="A17" s="906"/>
      <c r="B17" s="5" t="s">
        <v>14</v>
      </c>
      <c r="C17" s="7">
        <v>305139.79328797478</v>
      </c>
      <c r="D17" s="7">
        <v>274739.36800954113</v>
      </c>
      <c r="E17" s="7">
        <v>9483.3703483377885</v>
      </c>
      <c r="F17" s="7">
        <v>20917.054930095881</v>
      </c>
      <c r="G17" s="27">
        <v>1105440.1397777509</v>
      </c>
      <c r="H17" s="28">
        <v>996449.70136443991</v>
      </c>
      <c r="I17" s="28">
        <v>35868.689643426595</v>
      </c>
      <c r="J17" s="28">
        <v>73121.748769884885</v>
      </c>
    </row>
    <row r="18" spans="1:10" x14ac:dyDescent="0.25">
      <c r="A18" s="906"/>
      <c r="B18" s="5" t="s">
        <v>15</v>
      </c>
      <c r="C18" s="7">
        <v>234581.9389026424</v>
      </c>
      <c r="D18" s="7">
        <v>206495.71385542394</v>
      </c>
      <c r="E18" s="7">
        <v>9050.2370299528502</v>
      </c>
      <c r="F18" s="7">
        <v>19035.988017265532</v>
      </c>
      <c r="G18" s="27">
        <v>881488.47079988394</v>
      </c>
      <c r="H18" s="28">
        <v>779608.66511309124</v>
      </c>
      <c r="I18" s="28">
        <v>34401.257655399742</v>
      </c>
      <c r="J18" s="28">
        <v>67478.54803139389</v>
      </c>
    </row>
    <row r="19" spans="1:10" x14ac:dyDescent="0.25">
      <c r="A19" s="906"/>
      <c r="B19" s="5" t="s">
        <v>16</v>
      </c>
      <c r="C19" s="7">
        <v>70557.854385332685</v>
      </c>
      <c r="D19" s="7">
        <v>68243.654154117379</v>
      </c>
      <c r="E19" s="7">
        <v>433.13331838493923</v>
      </c>
      <c r="F19" s="7">
        <v>1881.0669128303493</v>
      </c>
      <c r="G19" s="27">
        <v>223951.66897786563</v>
      </c>
      <c r="H19" s="28">
        <v>216841.0362513478</v>
      </c>
      <c r="I19" s="28">
        <v>1467.4319880268565</v>
      </c>
      <c r="J19" s="28">
        <v>5643.2007384910485</v>
      </c>
    </row>
    <row r="20" spans="1:10" x14ac:dyDescent="0.25">
      <c r="A20" s="906"/>
      <c r="B20" s="5" t="s">
        <v>20</v>
      </c>
      <c r="C20" s="7">
        <v>16935.821797990746</v>
      </c>
      <c r="D20" s="7">
        <v>14966.616945388419</v>
      </c>
      <c r="E20" s="7">
        <v>0</v>
      </c>
      <c r="F20" s="7">
        <v>1969.20485260233</v>
      </c>
      <c r="G20" s="27">
        <v>38303.898217275353</v>
      </c>
      <c r="H20" s="28">
        <v>33498.004805057702</v>
      </c>
      <c r="I20" s="28">
        <v>0</v>
      </c>
      <c r="J20" s="28">
        <v>4805.8934122176533</v>
      </c>
    </row>
    <row r="21" spans="1:10" x14ac:dyDescent="0.25">
      <c r="A21" s="9" t="s">
        <v>1</v>
      </c>
      <c r="B21" s="238" t="s">
        <v>7</v>
      </c>
      <c r="C21" s="239">
        <v>518457.64171978936</v>
      </c>
      <c r="D21" s="239">
        <v>454080.59999565122</v>
      </c>
      <c r="E21" s="239">
        <v>16548.202765672992</v>
      </c>
      <c r="F21" s="239">
        <v>47828.838958465196</v>
      </c>
      <c r="G21" s="240">
        <v>1544386.7293039761</v>
      </c>
      <c r="H21" s="239">
        <v>1372186.1643457923</v>
      </c>
      <c r="I21" s="239">
        <v>45710.38943490728</v>
      </c>
      <c r="J21" s="241">
        <v>126490.17552327749</v>
      </c>
    </row>
    <row r="22" spans="1:10" x14ac:dyDescent="0.25">
      <c r="A22" s="5"/>
      <c r="B22" s="5" t="s">
        <v>11</v>
      </c>
      <c r="C22" s="7">
        <v>198650.19749965466</v>
      </c>
      <c r="D22" s="7">
        <v>165408.24138560757</v>
      </c>
      <c r="E22" s="7">
        <v>6264.1389327362785</v>
      </c>
      <c r="F22" s="7">
        <v>26977.817181310678</v>
      </c>
      <c r="G22" s="27">
        <v>397300.39499930735</v>
      </c>
      <c r="H22" s="28">
        <v>330816.4827712134</v>
      </c>
      <c r="I22" s="28">
        <v>12528.277865472548</v>
      </c>
      <c r="J22" s="28">
        <v>53955.634362621357</v>
      </c>
    </row>
    <row r="23" spans="1:10" x14ac:dyDescent="0.25">
      <c r="A23" s="906"/>
      <c r="B23" s="5" t="s">
        <v>12</v>
      </c>
      <c r="C23" s="7">
        <v>45189.803190653816</v>
      </c>
      <c r="D23" s="7">
        <v>17486.942264260826</v>
      </c>
      <c r="E23" s="7">
        <v>4258.1199727855474</v>
      </c>
      <c r="F23" s="7">
        <v>23444.74095360743</v>
      </c>
      <c r="G23" s="27">
        <v>90379.606381307458</v>
      </c>
      <c r="H23" s="28">
        <v>34973.884528521674</v>
      </c>
      <c r="I23" s="28">
        <v>8516.2399455710947</v>
      </c>
      <c r="J23" s="28">
        <v>46889.481907214875</v>
      </c>
    </row>
    <row r="24" spans="1:10" x14ac:dyDescent="0.25">
      <c r="A24" s="5"/>
      <c r="B24" s="5" t="s">
        <v>13</v>
      </c>
      <c r="C24" s="7">
        <v>153460.39430900049</v>
      </c>
      <c r="D24" s="7">
        <v>147921.29912134644</v>
      </c>
      <c r="E24" s="7">
        <v>2006.0189599507307</v>
      </c>
      <c r="F24" s="7">
        <v>3533.0762277032513</v>
      </c>
      <c r="G24" s="27">
        <v>306920.78861799906</v>
      </c>
      <c r="H24" s="28">
        <v>295842.59824269125</v>
      </c>
      <c r="I24" s="28">
        <v>4012.0379199014624</v>
      </c>
      <c r="J24" s="28">
        <v>7066.1524554064999</v>
      </c>
    </row>
    <row r="25" spans="1:10" x14ac:dyDescent="0.25">
      <c r="A25" s="5"/>
      <c r="B25" s="5" t="s">
        <v>14</v>
      </c>
      <c r="C25" s="7">
        <v>308602.44025104545</v>
      </c>
      <c r="D25" s="7">
        <v>278110.59137364867</v>
      </c>
      <c r="E25" s="7">
        <v>9640.8271002426354</v>
      </c>
      <c r="F25" s="7">
        <v>20851.021777154536</v>
      </c>
      <c r="G25" s="27">
        <v>1116215.815551331</v>
      </c>
      <c r="H25" s="28">
        <v>1011785.6362866261</v>
      </c>
      <c r="I25" s="28">
        <v>31895.638104046542</v>
      </c>
      <c r="J25" s="28">
        <v>72534.541160656008</v>
      </c>
    </row>
    <row r="26" spans="1:10" x14ac:dyDescent="0.25">
      <c r="A26" s="5"/>
      <c r="B26" s="5" t="s">
        <v>15</v>
      </c>
      <c r="C26" s="7">
        <v>245704.8646591685</v>
      </c>
      <c r="D26" s="7">
        <v>217110.49572707457</v>
      </c>
      <c r="E26" s="7">
        <v>9640.8271002426354</v>
      </c>
      <c r="F26" s="7">
        <v>18953.541831851253</v>
      </c>
      <c r="G26" s="27">
        <v>912697.39455366868</v>
      </c>
      <c r="H26" s="28">
        <v>814959.05053766456</v>
      </c>
      <c r="I26" s="28">
        <v>31895.638104046542</v>
      </c>
      <c r="J26" s="28">
        <v>65842.705911959769</v>
      </c>
    </row>
    <row r="27" spans="1:10" x14ac:dyDescent="0.25">
      <c r="A27" s="5"/>
      <c r="B27" s="5" t="s">
        <v>16</v>
      </c>
      <c r="C27" s="7">
        <v>62897.575591877481</v>
      </c>
      <c r="D27" s="7">
        <v>61000.095646574198</v>
      </c>
      <c r="E27" s="7">
        <v>0</v>
      </c>
      <c r="F27" s="7">
        <v>1897.4799453032822</v>
      </c>
      <c r="G27" s="27">
        <v>203518.42099766017</v>
      </c>
      <c r="H27" s="28">
        <v>196826.58574896379</v>
      </c>
      <c r="I27" s="28">
        <v>0</v>
      </c>
      <c r="J27" s="28">
        <v>6691.8352486962203</v>
      </c>
    </row>
    <row r="28" spans="1:10" x14ac:dyDescent="0.25">
      <c r="A28" s="6"/>
      <c r="B28" s="6" t="s">
        <v>20</v>
      </c>
      <c r="C28" s="8">
        <v>11205.003969090545</v>
      </c>
      <c r="D28" s="8">
        <v>10561.767236396465</v>
      </c>
      <c r="E28" s="8">
        <v>643.23673269408005</v>
      </c>
      <c r="F28" s="8">
        <v>0</v>
      </c>
      <c r="G28" s="29">
        <v>30870.518753329441</v>
      </c>
      <c r="H28" s="30">
        <v>29584.045287941281</v>
      </c>
      <c r="I28" s="30">
        <v>1286.4734653881601</v>
      </c>
      <c r="J28" s="30">
        <v>0</v>
      </c>
    </row>
    <row r="29" spans="1:10" ht="9" customHeight="1" x14ac:dyDescent="0.25">
      <c r="A29" s="906" t="s">
        <v>211</v>
      </c>
      <c r="B29" s="906"/>
      <c r="C29" s="906"/>
      <c r="D29" s="906"/>
      <c r="E29" s="906"/>
      <c r="F29" s="906"/>
      <c r="G29" s="906"/>
      <c r="H29" s="906"/>
      <c r="I29" s="906"/>
      <c r="J29" s="906"/>
    </row>
  </sheetData>
  <mergeCells count="8">
    <mergeCell ref="A1:J1"/>
    <mergeCell ref="A23"/>
    <mergeCell ref="A13:A20"/>
    <mergeCell ref="A29:J29"/>
    <mergeCell ref="C2:F2"/>
    <mergeCell ref="G2:J2"/>
    <mergeCell ref="A2:A4"/>
    <mergeCell ref="A5:A12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9"/>
  <sheetViews>
    <sheetView workbookViewId="0">
      <selection sqref="A1:D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</cols>
  <sheetData>
    <row r="1" spans="1:4" ht="52.9" customHeight="1" thickBot="1" x14ac:dyDescent="0.3">
      <c r="A1" s="1137" t="s">
        <v>114</v>
      </c>
      <c r="B1" s="1137"/>
      <c r="C1" s="1137"/>
      <c r="D1" s="1137"/>
    </row>
    <row r="2" spans="1:4" ht="15.75" thickTop="1" x14ac:dyDescent="0.25">
      <c r="A2" s="1134" t="s">
        <v>0</v>
      </c>
      <c r="B2" s="405" t="s">
        <v>1</v>
      </c>
      <c r="C2" s="405" t="s">
        <v>2</v>
      </c>
      <c r="D2" s="405">
        <v>2023</v>
      </c>
    </row>
    <row r="3" spans="1:4" ht="19.5" x14ac:dyDescent="0.25">
      <c r="A3" s="1135"/>
      <c r="B3" s="406" t="s">
        <v>54</v>
      </c>
      <c r="C3" s="406" t="s">
        <v>54</v>
      </c>
      <c r="D3" s="406" t="s">
        <v>54</v>
      </c>
    </row>
    <row r="4" spans="1:4" ht="15.75" thickBot="1" x14ac:dyDescent="0.3">
      <c r="A4" s="1136"/>
      <c r="B4" s="407" t="s">
        <v>35</v>
      </c>
      <c r="C4" s="407" t="s">
        <v>35</v>
      </c>
      <c r="D4" s="407" t="s">
        <v>35</v>
      </c>
    </row>
    <row r="5" spans="1:4" ht="15.75" thickTop="1" x14ac:dyDescent="0.25">
      <c r="A5" s="417" t="s">
        <v>7</v>
      </c>
      <c r="B5" s="418">
        <v>10.98737561118342</v>
      </c>
      <c r="C5" s="418">
        <v>8.1250849794320157</v>
      </c>
      <c r="D5" s="418">
        <v>7.2232962079996712</v>
      </c>
    </row>
    <row r="6" spans="1:4" x14ac:dyDescent="0.25">
      <c r="A6" s="408" t="s">
        <v>8</v>
      </c>
      <c r="B6" s="410">
        <v>0</v>
      </c>
      <c r="C6" s="410">
        <v>0</v>
      </c>
      <c r="D6" s="410">
        <v>0</v>
      </c>
    </row>
    <row r="7" spans="1:4" x14ac:dyDescent="0.25">
      <c r="A7" s="408" t="s">
        <v>9</v>
      </c>
      <c r="B7" s="410">
        <v>4.9584521799690595</v>
      </c>
      <c r="C7" s="410">
        <v>0</v>
      </c>
      <c r="D7" s="410">
        <v>6.176375621361941E-2</v>
      </c>
    </row>
    <row r="8" spans="1:4" x14ac:dyDescent="0.25">
      <c r="A8" s="408" t="s">
        <v>10</v>
      </c>
      <c r="B8" s="410">
        <v>1.1078908041070032</v>
      </c>
      <c r="C8" s="410">
        <v>0</v>
      </c>
      <c r="D8" s="410">
        <v>0.86805268160706739</v>
      </c>
    </row>
    <row r="9" spans="1:4" x14ac:dyDescent="0.25">
      <c r="A9" s="408" t="s">
        <v>11</v>
      </c>
      <c r="B9" s="410">
        <v>0</v>
      </c>
      <c r="C9" s="410">
        <v>0</v>
      </c>
      <c r="D9" s="410">
        <v>0</v>
      </c>
    </row>
    <row r="10" spans="1:4" x14ac:dyDescent="0.25">
      <c r="A10" s="408" t="s">
        <v>12</v>
      </c>
      <c r="B10" s="410">
        <v>0</v>
      </c>
      <c r="C10" s="410">
        <v>0</v>
      </c>
      <c r="D10" s="410">
        <v>0</v>
      </c>
    </row>
    <row r="11" spans="1:4" x14ac:dyDescent="0.25">
      <c r="A11" s="408" t="s">
        <v>13</v>
      </c>
      <c r="B11" s="410">
        <v>0</v>
      </c>
      <c r="C11" s="410">
        <v>0</v>
      </c>
      <c r="D11" s="410">
        <v>0</v>
      </c>
    </row>
    <row r="12" spans="1:4" x14ac:dyDescent="0.25">
      <c r="A12" s="408" t="s">
        <v>14</v>
      </c>
      <c r="B12" s="410">
        <v>27.239968169406119</v>
      </c>
      <c r="C12" s="410">
        <v>20.216624638852224</v>
      </c>
      <c r="D12" s="410">
        <v>19.946583705949386</v>
      </c>
    </row>
    <row r="13" spans="1:4" x14ac:dyDescent="0.25">
      <c r="A13" s="408" t="s">
        <v>15</v>
      </c>
      <c r="B13" s="410">
        <v>34.213081865922526</v>
      </c>
      <c r="C13" s="410">
        <v>26.297406748949264</v>
      </c>
      <c r="D13" s="410">
        <v>26.80476995868678</v>
      </c>
    </row>
    <row r="14" spans="1:4" x14ac:dyDescent="0.25">
      <c r="A14" s="408" t="s">
        <v>16</v>
      </c>
      <c r="B14" s="410">
        <v>0</v>
      </c>
      <c r="C14" s="410">
        <v>0</v>
      </c>
      <c r="D14" s="410">
        <v>0</v>
      </c>
    </row>
    <row r="15" spans="1:4" x14ac:dyDescent="0.25">
      <c r="A15" s="408" t="s">
        <v>17</v>
      </c>
      <c r="B15" s="410">
        <v>7.6235977913558486</v>
      </c>
      <c r="C15" s="410">
        <v>8.7643073965505849</v>
      </c>
      <c r="D15" s="410">
        <v>5.5840390310946431</v>
      </c>
    </row>
    <row r="16" spans="1:4" x14ac:dyDescent="0.25">
      <c r="A16" s="408" t="s">
        <v>18</v>
      </c>
      <c r="B16" s="410">
        <v>14.690809039848087</v>
      </c>
      <c r="C16" s="410">
        <v>15.017267999768572</v>
      </c>
      <c r="D16" s="410">
        <v>10.926508777757871</v>
      </c>
    </row>
    <row r="17" spans="1:4" x14ac:dyDescent="0.25">
      <c r="A17" s="408" t="s">
        <v>19</v>
      </c>
      <c r="B17" s="410">
        <v>0</v>
      </c>
      <c r="C17" s="410">
        <v>0</v>
      </c>
      <c r="D17" s="410">
        <v>0</v>
      </c>
    </row>
    <row r="18" spans="1:4" ht="15.75" thickBot="1" x14ac:dyDescent="0.3">
      <c r="A18" s="409" t="s">
        <v>20</v>
      </c>
      <c r="B18" s="411">
        <v>18.369107651109964</v>
      </c>
      <c r="C18" s="411">
        <v>23.676687405662548</v>
      </c>
      <c r="D18" s="411">
        <v>23.689436912248645</v>
      </c>
    </row>
    <row r="19" spans="1:4" ht="15.75" customHeight="1" thickTop="1" x14ac:dyDescent="0.25">
      <c r="A19" s="1138" t="s">
        <v>211</v>
      </c>
      <c r="B19" s="1138"/>
      <c r="C19" s="1138"/>
      <c r="D19" s="1138"/>
    </row>
  </sheetData>
  <mergeCells count="3">
    <mergeCell ref="A2:A4"/>
    <mergeCell ref="A1:D1"/>
    <mergeCell ref="A19:D1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142" t="s">
        <v>115</v>
      </c>
      <c r="B1" s="1142"/>
      <c r="C1" s="1142"/>
      <c r="D1" s="1142"/>
      <c r="E1" s="1142"/>
      <c r="F1" s="1142"/>
      <c r="G1" s="1142"/>
    </row>
    <row r="2" spans="1:7" ht="15.75" thickTop="1" x14ac:dyDescent="0.25">
      <c r="A2" s="1139" t="s">
        <v>0</v>
      </c>
      <c r="B2" s="419" t="s">
        <v>1</v>
      </c>
      <c r="C2" s="419" t="s">
        <v>2</v>
      </c>
      <c r="D2" s="419">
        <v>2023</v>
      </c>
      <c r="E2" s="433" t="s">
        <v>1</v>
      </c>
      <c r="F2" s="419" t="s">
        <v>2</v>
      </c>
      <c r="G2" s="419">
        <v>2023</v>
      </c>
    </row>
    <row r="3" spans="1:7" ht="19.5" x14ac:dyDescent="0.25">
      <c r="A3" s="1140"/>
      <c r="B3" s="420" t="s">
        <v>32</v>
      </c>
      <c r="C3" s="420" t="s">
        <v>32</v>
      </c>
      <c r="D3" s="420" t="s">
        <v>32</v>
      </c>
      <c r="E3" s="434" t="s">
        <v>33</v>
      </c>
      <c r="F3" s="420" t="s">
        <v>33</v>
      </c>
      <c r="G3" s="420" t="s">
        <v>33</v>
      </c>
    </row>
    <row r="4" spans="1:7" ht="28.5" x14ac:dyDescent="0.25">
      <c r="A4" s="1140"/>
      <c r="B4" s="420" t="s">
        <v>55</v>
      </c>
      <c r="C4" s="420" t="s">
        <v>55</v>
      </c>
      <c r="D4" s="420" t="s">
        <v>55</v>
      </c>
      <c r="E4" s="434" t="s">
        <v>55</v>
      </c>
      <c r="F4" s="420" t="s">
        <v>55</v>
      </c>
      <c r="G4" s="420" t="s">
        <v>55</v>
      </c>
    </row>
    <row r="5" spans="1:7" ht="15.75" thickBot="1" x14ac:dyDescent="0.3">
      <c r="A5" s="1141"/>
      <c r="B5" s="421" t="s">
        <v>35</v>
      </c>
      <c r="C5" s="421" t="s">
        <v>35</v>
      </c>
      <c r="D5" s="421" t="s">
        <v>35</v>
      </c>
      <c r="E5" s="435" t="s">
        <v>35</v>
      </c>
      <c r="F5" s="421" t="s">
        <v>35</v>
      </c>
      <c r="G5" s="421" t="s">
        <v>35</v>
      </c>
    </row>
    <row r="6" spans="1:7" ht="15.75" thickTop="1" x14ac:dyDescent="0.25">
      <c r="A6" s="438" t="s">
        <v>7</v>
      </c>
      <c r="B6" s="439">
        <v>7.4780136405650666</v>
      </c>
      <c r="C6" s="439">
        <v>8.7883319163776257</v>
      </c>
      <c r="D6" s="439">
        <v>12.411024127978802</v>
      </c>
      <c r="E6" s="440">
        <v>9.1652288144370928</v>
      </c>
      <c r="F6" s="439">
        <v>10.534627567967728</v>
      </c>
      <c r="G6" s="439">
        <v>15.06499986876873</v>
      </c>
    </row>
    <row r="7" spans="1:7" x14ac:dyDescent="0.25">
      <c r="A7" s="422" t="s">
        <v>8</v>
      </c>
      <c r="B7" s="424">
        <v>3.9742224074188495</v>
      </c>
      <c r="C7" s="424">
        <v>3.4482369057281526</v>
      </c>
      <c r="D7" s="424">
        <v>4.6872107679392165</v>
      </c>
      <c r="E7" s="436">
        <v>3.9742224074188495</v>
      </c>
      <c r="F7" s="424">
        <v>3.4482369057281526</v>
      </c>
      <c r="G7" s="424">
        <v>4.6872107679392165</v>
      </c>
    </row>
    <row r="8" spans="1:7" x14ac:dyDescent="0.25">
      <c r="A8" s="422" t="s">
        <v>9</v>
      </c>
      <c r="B8" s="424">
        <v>37.127397147391051</v>
      </c>
      <c r="C8" s="424">
        <v>26.512480537015776</v>
      </c>
      <c r="D8" s="424">
        <v>51.288791440751744</v>
      </c>
      <c r="E8" s="436">
        <v>50.232811159069655</v>
      </c>
      <c r="F8" s="424">
        <v>42.524007741016966</v>
      </c>
      <c r="G8" s="424">
        <v>70.658987955446278</v>
      </c>
    </row>
    <row r="9" spans="1:7" x14ac:dyDescent="0.25">
      <c r="A9" s="422" t="s">
        <v>10</v>
      </c>
      <c r="B9" s="424">
        <v>11.666714805885254</v>
      </c>
      <c r="C9" s="424">
        <v>11.897170860213151</v>
      </c>
      <c r="D9" s="424">
        <v>13.241771026409587</v>
      </c>
      <c r="E9" s="436">
        <v>13.77465393145699</v>
      </c>
      <c r="F9" s="424">
        <v>15.296889866718692</v>
      </c>
      <c r="G9" s="424">
        <v>13.80079541601417</v>
      </c>
    </row>
    <row r="10" spans="1:7" x14ac:dyDescent="0.25">
      <c r="A10" s="422" t="s">
        <v>11</v>
      </c>
      <c r="B10" s="424">
        <v>4.602330756262087</v>
      </c>
      <c r="C10" s="424">
        <v>5.9946189058619259</v>
      </c>
      <c r="D10" s="424">
        <v>8.7485542682768127</v>
      </c>
      <c r="E10" s="436">
        <v>5.6820443894767276</v>
      </c>
      <c r="F10" s="424">
        <v>6.9957725175627798</v>
      </c>
      <c r="G10" s="424">
        <v>9.8753106295012252</v>
      </c>
    </row>
    <row r="11" spans="1:7" x14ac:dyDescent="0.25">
      <c r="A11" s="422" t="s">
        <v>12</v>
      </c>
      <c r="B11" s="424">
        <v>12.87186853549821</v>
      </c>
      <c r="C11" s="424">
        <v>16.147610930862896</v>
      </c>
      <c r="D11" s="424">
        <v>19.722126471544115</v>
      </c>
      <c r="E11" s="436">
        <v>15.352661311547269</v>
      </c>
      <c r="F11" s="424">
        <v>18.50452417759066</v>
      </c>
      <c r="G11" s="424">
        <v>23.206353382662428</v>
      </c>
    </row>
    <row r="12" spans="1:7" x14ac:dyDescent="0.25">
      <c r="A12" s="422" t="s">
        <v>13</v>
      </c>
      <c r="B12" s="424">
        <v>2.1671826751950185</v>
      </c>
      <c r="C12" s="424">
        <v>2.3234098626416793</v>
      </c>
      <c r="D12" s="424">
        <v>5.8986233980084259</v>
      </c>
      <c r="E12" s="436">
        <v>2.8020916862859266</v>
      </c>
      <c r="F12" s="424">
        <v>2.7807480235047612</v>
      </c>
      <c r="G12" s="424">
        <v>6.2558894644123937</v>
      </c>
    </row>
    <row r="13" spans="1:7" x14ac:dyDescent="0.25">
      <c r="A13" s="422" t="s">
        <v>14</v>
      </c>
      <c r="B13" s="424">
        <v>8.4140937501993704</v>
      </c>
      <c r="C13" s="424">
        <v>10.339904610041653</v>
      </c>
      <c r="D13" s="424">
        <v>14.993490431578337</v>
      </c>
      <c r="E13" s="436">
        <v>8.182491866040511</v>
      </c>
      <c r="F13" s="424">
        <v>9.7830333041977102</v>
      </c>
      <c r="G13" s="424">
        <v>13.787244092880313</v>
      </c>
    </row>
    <row r="14" spans="1:7" x14ac:dyDescent="0.25">
      <c r="A14" s="422" t="s">
        <v>15</v>
      </c>
      <c r="B14" s="424">
        <v>10.17639185578345</v>
      </c>
      <c r="C14" s="424">
        <v>12.798987303307218</v>
      </c>
      <c r="D14" s="424">
        <v>18.517646547162894</v>
      </c>
      <c r="E14" s="436">
        <v>9.7805059213211845</v>
      </c>
      <c r="F14" s="424">
        <v>11.854961947899218</v>
      </c>
      <c r="G14" s="424">
        <v>16.22685707978868</v>
      </c>
    </row>
    <row r="15" spans="1:7" x14ac:dyDescent="0.25">
      <c r="A15" s="422" t="s">
        <v>16</v>
      </c>
      <c r="B15" s="424">
        <v>1.5298026873565247</v>
      </c>
      <c r="C15" s="424">
        <v>2.1523920686154678</v>
      </c>
      <c r="D15" s="424">
        <v>4.7550909472309906</v>
      </c>
      <c r="E15" s="436">
        <v>1.1063031774924823</v>
      </c>
      <c r="F15" s="424">
        <v>1.5414938522799329</v>
      </c>
      <c r="G15" s="424">
        <v>5.5015969392733206</v>
      </c>
    </row>
    <row r="16" spans="1:7" x14ac:dyDescent="0.25">
      <c r="A16" s="422" t="s">
        <v>17</v>
      </c>
      <c r="B16" s="424">
        <v>11.416372676886823</v>
      </c>
      <c r="C16" s="424">
        <v>12.008791565458045</v>
      </c>
      <c r="D16" s="424">
        <v>20.01276793179089</v>
      </c>
      <c r="E16" s="436">
        <v>12.356976445913254</v>
      </c>
      <c r="F16" s="424">
        <v>12.369279877765866</v>
      </c>
      <c r="G16" s="424">
        <v>21.553781826883988</v>
      </c>
    </row>
    <row r="17" spans="1:7" x14ac:dyDescent="0.25">
      <c r="A17" s="422" t="s">
        <v>18</v>
      </c>
      <c r="B17" s="424">
        <v>19.85177706891248</v>
      </c>
      <c r="C17" s="424">
        <v>18.525127771819648</v>
      </c>
      <c r="D17" s="424">
        <v>26.857994715097156</v>
      </c>
      <c r="E17" s="436">
        <v>20.253868858630877</v>
      </c>
      <c r="F17" s="424">
        <v>16.815126200338806</v>
      </c>
      <c r="G17" s="424">
        <v>25.37796028617344</v>
      </c>
    </row>
    <row r="18" spans="1:7" x14ac:dyDescent="0.25">
      <c r="A18" s="422" t="s">
        <v>19</v>
      </c>
      <c r="B18" s="424">
        <v>2.3168667995211014</v>
      </c>
      <c r="C18" s="424">
        <v>2.8753302763474058</v>
      </c>
      <c r="D18" s="424">
        <v>13.044445004602945</v>
      </c>
      <c r="E18" s="436">
        <v>2.6941413059670731</v>
      </c>
      <c r="F18" s="424">
        <v>5.2992235276547284</v>
      </c>
      <c r="G18" s="424">
        <v>17.24453277490942</v>
      </c>
    </row>
    <row r="19" spans="1:7" ht="15.75" thickBot="1" x14ac:dyDescent="0.3">
      <c r="A19" s="423" t="s">
        <v>20</v>
      </c>
      <c r="B19" s="425">
        <v>23.740912420441013</v>
      </c>
      <c r="C19" s="425">
        <v>35.793544277332465</v>
      </c>
      <c r="D19" s="425">
        <v>29.132460987397891</v>
      </c>
      <c r="E19" s="437">
        <v>24.878351113863985</v>
      </c>
      <c r="F19" s="425">
        <v>35.592619127371137</v>
      </c>
      <c r="G19" s="425">
        <v>29.38090239056887</v>
      </c>
    </row>
    <row r="20" spans="1:7" ht="15.75" customHeight="1" thickTop="1" x14ac:dyDescent="0.25">
      <c r="A20" s="1143" t="s">
        <v>211</v>
      </c>
      <c r="B20" s="1143"/>
      <c r="C20" s="1143"/>
      <c r="D20" s="1143"/>
      <c r="E20" s="1143"/>
      <c r="F20" s="1143"/>
      <c r="G20" s="1143"/>
    </row>
  </sheetData>
  <mergeCells count="3">
    <mergeCell ref="A2:A5"/>
    <mergeCell ref="A1:G1"/>
    <mergeCell ref="A20:G20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147" t="s">
        <v>116</v>
      </c>
      <c r="B1" s="1147"/>
      <c r="C1" s="1147"/>
      <c r="D1" s="1147"/>
      <c r="E1" s="1147"/>
      <c r="F1" s="1147"/>
      <c r="G1" s="1147"/>
    </row>
    <row r="2" spans="1:7" ht="15.75" thickTop="1" x14ac:dyDescent="0.25">
      <c r="A2" s="1144" t="s">
        <v>0</v>
      </c>
      <c r="B2" s="426" t="s">
        <v>1</v>
      </c>
      <c r="C2" s="426" t="s">
        <v>2</v>
      </c>
      <c r="D2" s="426">
        <v>2023</v>
      </c>
      <c r="E2" s="472" t="s">
        <v>1</v>
      </c>
      <c r="F2" s="426" t="s">
        <v>2</v>
      </c>
      <c r="G2" s="426">
        <v>2023</v>
      </c>
    </row>
    <row r="3" spans="1:7" ht="19.5" x14ac:dyDescent="0.25">
      <c r="A3" s="1145"/>
      <c r="B3" s="427" t="s">
        <v>32</v>
      </c>
      <c r="C3" s="427" t="s">
        <v>32</v>
      </c>
      <c r="D3" s="427" t="s">
        <v>32</v>
      </c>
      <c r="E3" s="473" t="s">
        <v>33</v>
      </c>
      <c r="F3" s="427" t="s">
        <v>33</v>
      </c>
      <c r="G3" s="427" t="s">
        <v>33</v>
      </c>
    </row>
    <row r="4" spans="1:7" ht="28.5" x14ac:dyDescent="0.25">
      <c r="A4" s="1145"/>
      <c r="B4" s="427" t="s">
        <v>55</v>
      </c>
      <c r="C4" s="427" t="s">
        <v>55</v>
      </c>
      <c r="D4" s="427" t="s">
        <v>55</v>
      </c>
      <c r="E4" s="473" t="s">
        <v>55</v>
      </c>
      <c r="F4" s="427" t="s">
        <v>55</v>
      </c>
      <c r="G4" s="427" t="s">
        <v>55</v>
      </c>
    </row>
    <row r="5" spans="1:7" ht="15.75" thickBot="1" x14ac:dyDescent="0.3">
      <c r="A5" s="1146"/>
      <c r="B5" s="428" t="s">
        <v>35</v>
      </c>
      <c r="C5" s="428" t="s">
        <v>35</v>
      </c>
      <c r="D5" s="428" t="s">
        <v>35</v>
      </c>
      <c r="E5" s="474" t="s">
        <v>35</v>
      </c>
      <c r="F5" s="428" t="s">
        <v>35</v>
      </c>
      <c r="G5" s="428" t="s">
        <v>35</v>
      </c>
    </row>
    <row r="6" spans="1:7" ht="15.75" thickTop="1" x14ac:dyDescent="0.25">
      <c r="A6" s="441" t="s">
        <v>7</v>
      </c>
      <c r="B6" s="442">
        <v>100</v>
      </c>
      <c r="C6" s="442">
        <v>100</v>
      </c>
      <c r="D6" s="442">
        <v>100</v>
      </c>
      <c r="E6" s="475">
        <v>100</v>
      </c>
      <c r="F6" s="442">
        <v>100</v>
      </c>
      <c r="G6" s="442">
        <v>100</v>
      </c>
    </row>
    <row r="7" spans="1:7" x14ac:dyDescent="0.25">
      <c r="A7" s="429" t="s">
        <v>8</v>
      </c>
      <c r="B7" s="431">
        <v>8.2922946581167487</v>
      </c>
      <c r="C7" s="431">
        <v>7.1384708013546003</v>
      </c>
      <c r="D7" s="431">
        <v>7.6693080387317911</v>
      </c>
      <c r="E7" s="476">
        <v>4.3591803579631137</v>
      </c>
      <c r="F7" s="431">
        <v>3.9141242368844078</v>
      </c>
      <c r="G7" s="431">
        <v>4.1055983006749486</v>
      </c>
    </row>
    <row r="8" spans="1:7" x14ac:dyDescent="0.25">
      <c r="A8" s="429" t="s">
        <v>9</v>
      </c>
      <c r="B8" s="431">
        <v>5.6503846194995013</v>
      </c>
      <c r="C8" s="431">
        <v>3.143401528200354</v>
      </c>
      <c r="D8" s="431">
        <v>7.1201223814001766</v>
      </c>
      <c r="E8" s="476">
        <v>9.9018128562153951</v>
      </c>
      <c r="F8" s="431">
        <v>5.476706600445751</v>
      </c>
      <c r="G8" s="431">
        <v>13.795887072209428</v>
      </c>
    </row>
    <row r="9" spans="1:7" x14ac:dyDescent="0.25">
      <c r="A9" s="429" t="s">
        <v>10</v>
      </c>
      <c r="B9" s="431">
        <v>1.7643320915469476</v>
      </c>
      <c r="C9" s="431">
        <v>1.357667634891317</v>
      </c>
      <c r="D9" s="431">
        <v>0.81967504343406594</v>
      </c>
      <c r="E9" s="476">
        <v>2.4504813589528305</v>
      </c>
      <c r="F9" s="431">
        <v>2.1269805432046707</v>
      </c>
      <c r="G9" s="431">
        <v>1.0138222741820544</v>
      </c>
    </row>
    <row r="10" spans="1:7" x14ac:dyDescent="0.25">
      <c r="A10" s="429" t="s">
        <v>11</v>
      </c>
      <c r="B10" s="431">
        <v>17.692871401084624</v>
      </c>
      <c r="C10" s="431">
        <v>19.796513388425964</v>
      </c>
      <c r="D10" s="431">
        <v>19.79279559838719</v>
      </c>
      <c r="E10" s="476">
        <v>11.976333758132464</v>
      </c>
      <c r="F10" s="431">
        <v>13.092370441377374</v>
      </c>
      <c r="G10" s="431">
        <v>12.450926758807517</v>
      </c>
    </row>
    <row r="11" spans="1:7" x14ac:dyDescent="0.25">
      <c r="A11" s="429" t="s">
        <v>12</v>
      </c>
      <c r="B11" s="431">
        <v>11.256763406010199</v>
      </c>
      <c r="C11" s="431">
        <v>14.161344186924438</v>
      </c>
      <c r="D11" s="431">
        <v>9.199003862351125</v>
      </c>
      <c r="E11" s="476">
        <v>7.4254855225302689</v>
      </c>
      <c r="F11" s="431">
        <v>9.2833297744209169</v>
      </c>
      <c r="G11" s="431">
        <v>6.2476306550542189</v>
      </c>
    </row>
    <row r="12" spans="1:7" x14ac:dyDescent="0.25">
      <c r="A12" s="429" t="s">
        <v>13</v>
      </c>
      <c r="B12" s="431">
        <v>6.4361079950744111</v>
      </c>
      <c r="C12" s="431">
        <v>5.6351692015015358</v>
      </c>
      <c r="D12" s="431">
        <v>10.59379173603606</v>
      </c>
      <c r="E12" s="476">
        <v>4.5508482356021895</v>
      </c>
      <c r="F12" s="431">
        <v>3.8090406669564634</v>
      </c>
      <c r="G12" s="431">
        <v>6.2032961037532974</v>
      </c>
    </row>
    <row r="13" spans="1:7" x14ac:dyDescent="0.25">
      <c r="A13" s="429" t="s">
        <v>14</v>
      </c>
      <c r="B13" s="431">
        <v>50.250246360763086</v>
      </c>
      <c r="C13" s="431">
        <v>49.691005610390135</v>
      </c>
      <c r="D13" s="431">
        <v>48.196579954630906</v>
      </c>
      <c r="E13" s="476">
        <v>47.120931763632669</v>
      </c>
      <c r="F13" s="431">
        <v>47.351797884143899</v>
      </c>
      <c r="G13" s="431">
        <v>44.061761646029247</v>
      </c>
    </row>
    <row r="14" spans="1:7" x14ac:dyDescent="0.25">
      <c r="A14" s="429" t="s">
        <v>15</v>
      </c>
      <c r="B14" s="431">
        <v>48.388155716762583</v>
      </c>
      <c r="C14" s="431">
        <v>47.30184675694781</v>
      </c>
      <c r="D14" s="431">
        <v>44.282512058579329</v>
      </c>
      <c r="E14" s="476">
        <v>45.947241577867658</v>
      </c>
      <c r="F14" s="431">
        <v>45.852890485660531</v>
      </c>
      <c r="G14" s="431">
        <v>40.062440643642958</v>
      </c>
    </row>
    <row r="15" spans="1:7" x14ac:dyDescent="0.25">
      <c r="A15" s="429" t="s">
        <v>16</v>
      </c>
      <c r="B15" s="431">
        <v>1.862090644000499</v>
      </c>
      <c r="C15" s="431">
        <v>2.3891588534423183</v>
      </c>
      <c r="D15" s="431">
        <v>3.9140678960515931</v>
      </c>
      <c r="E15" s="476">
        <v>1.1736901857650233</v>
      </c>
      <c r="F15" s="431">
        <v>1.4989073984833949</v>
      </c>
      <c r="G15" s="431">
        <v>3.9993210023862429</v>
      </c>
    </row>
    <row r="16" spans="1:7" x14ac:dyDescent="0.25">
      <c r="A16" s="429" t="s">
        <v>17</v>
      </c>
      <c r="B16" s="431">
        <v>10.499589651888439</v>
      </c>
      <c r="C16" s="431">
        <v>7.9599786187052102</v>
      </c>
      <c r="D16" s="431">
        <v>11.539474423918529</v>
      </c>
      <c r="E16" s="476">
        <v>14.731978745542602</v>
      </c>
      <c r="F16" s="431">
        <v>11.187642544742468</v>
      </c>
      <c r="G16" s="431">
        <v>16.206141360479023</v>
      </c>
    </row>
    <row r="17" spans="1:7" x14ac:dyDescent="0.25">
      <c r="A17" s="429" t="s">
        <v>18</v>
      </c>
      <c r="B17" s="431">
        <v>9.4745335988814716</v>
      </c>
      <c r="C17" s="431">
        <v>7.1663906176142049</v>
      </c>
      <c r="D17" s="431">
        <v>7.8122373115950214</v>
      </c>
      <c r="E17" s="476">
        <v>13.287511550647482</v>
      </c>
      <c r="F17" s="431">
        <v>9.3372542808228332</v>
      </c>
      <c r="G17" s="431">
        <v>10.109760052629325</v>
      </c>
    </row>
    <row r="18" spans="1:7" x14ac:dyDescent="0.25">
      <c r="A18" s="429" t="s">
        <v>19</v>
      </c>
      <c r="B18" s="431">
        <v>1.0250560530069672</v>
      </c>
      <c r="C18" s="431">
        <v>0.79358800109100547</v>
      </c>
      <c r="D18" s="431">
        <v>3.727237112323508</v>
      </c>
      <c r="E18" s="476">
        <v>1.4444671948951224</v>
      </c>
      <c r="F18" s="431">
        <v>1.8503882639196378</v>
      </c>
      <c r="G18" s="431">
        <v>6.096381307849696</v>
      </c>
    </row>
    <row r="19" spans="1:7" ht="15.75" thickBot="1" x14ac:dyDescent="0.3">
      <c r="A19" s="430" t="s">
        <v>20</v>
      </c>
      <c r="B19" s="432">
        <v>5.8502812171006768</v>
      </c>
      <c r="C19" s="432">
        <v>10.91296241803246</v>
      </c>
      <c r="D19" s="432">
        <v>4.8620445594974218</v>
      </c>
      <c r="E19" s="477">
        <v>9.4592811595610442</v>
      </c>
      <c r="F19" s="432">
        <v>16.850377749201371</v>
      </c>
      <c r="G19" s="432">
        <v>8.3658625876177179</v>
      </c>
    </row>
    <row r="20" spans="1:7" ht="15.75" customHeight="1" thickTop="1" x14ac:dyDescent="0.25">
      <c r="A20" s="1148" t="s">
        <v>211</v>
      </c>
      <c r="B20" s="1148"/>
      <c r="C20" s="1148"/>
      <c r="D20" s="1148"/>
      <c r="E20" s="1148"/>
      <c r="F20" s="1148"/>
      <c r="G20" s="1148"/>
    </row>
  </sheetData>
  <mergeCells count="3">
    <mergeCell ref="A2:A5"/>
    <mergeCell ref="A1:G1"/>
    <mergeCell ref="A20:G20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9"/>
  <sheetViews>
    <sheetView workbookViewId="0">
      <selection sqref="A1:D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</cols>
  <sheetData>
    <row r="1" spans="1:4" ht="52.9" customHeight="1" thickBot="1" x14ac:dyDescent="0.3">
      <c r="A1" s="1152" t="s">
        <v>117</v>
      </c>
      <c r="B1" s="1152"/>
      <c r="C1" s="1152"/>
      <c r="D1" s="1152"/>
    </row>
    <row r="2" spans="1:4" ht="15.75" thickTop="1" x14ac:dyDescent="0.25">
      <c r="A2" s="1149" t="s">
        <v>0</v>
      </c>
      <c r="B2" s="443" t="s">
        <v>1</v>
      </c>
      <c r="C2" s="443" t="s">
        <v>2</v>
      </c>
      <c r="D2" s="443">
        <v>2023</v>
      </c>
    </row>
    <row r="3" spans="1:4" ht="28.5" x14ac:dyDescent="0.25">
      <c r="A3" s="1150"/>
      <c r="B3" s="444" t="s">
        <v>56</v>
      </c>
      <c r="C3" s="444" t="s">
        <v>56</v>
      </c>
      <c r="D3" s="444" t="s">
        <v>56</v>
      </c>
    </row>
    <row r="4" spans="1:4" ht="15.75" thickBot="1" x14ac:dyDescent="0.3">
      <c r="A4" s="1151"/>
      <c r="B4" s="445" t="s">
        <v>35</v>
      </c>
      <c r="C4" s="445" t="s">
        <v>35</v>
      </c>
      <c r="D4" s="445" t="s">
        <v>35</v>
      </c>
    </row>
    <row r="5" spans="1:4" ht="15.75" thickTop="1" x14ac:dyDescent="0.25">
      <c r="A5" s="450" t="s">
        <v>7</v>
      </c>
      <c r="B5" s="451">
        <v>10.674386584856332</v>
      </c>
      <c r="C5" s="451">
        <v>11.800375279997143</v>
      </c>
      <c r="D5" s="451">
        <v>16.174945123333163</v>
      </c>
    </row>
    <row r="6" spans="1:4" x14ac:dyDescent="0.25">
      <c r="A6" s="446" t="s">
        <v>8</v>
      </c>
      <c r="B6" s="448">
        <v>3.9742224074188495</v>
      </c>
      <c r="C6" s="448">
        <v>3.4482369057281526</v>
      </c>
      <c r="D6" s="448">
        <v>4.6872107679392165</v>
      </c>
    </row>
    <row r="7" spans="1:4" x14ac:dyDescent="0.25">
      <c r="A7" s="446" t="s">
        <v>9</v>
      </c>
      <c r="B7" s="448">
        <v>72.027370746003243</v>
      </c>
      <c r="C7" s="448">
        <v>64.165750415895232</v>
      </c>
      <c r="D7" s="448">
        <v>81.142799784245966</v>
      </c>
    </row>
    <row r="8" spans="1:4" x14ac:dyDescent="0.25">
      <c r="A8" s="446" t="s">
        <v>10</v>
      </c>
      <c r="B8" s="448">
        <v>16.764379904025358</v>
      </c>
      <c r="C8" s="448">
        <v>20.039897411183741</v>
      </c>
      <c r="D8" s="448">
        <v>15.44098775670232</v>
      </c>
    </row>
    <row r="9" spans="1:4" x14ac:dyDescent="0.25">
      <c r="A9" s="446" t="s">
        <v>11</v>
      </c>
      <c r="B9" s="448">
        <v>8.1455273084718183</v>
      </c>
      <c r="C9" s="448">
        <v>10.354745812866986</v>
      </c>
      <c r="D9" s="448">
        <v>14.853007475704249</v>
      </c>
    </row>
    <row r="10" spans="1:4" x14ac:dyDescent="0.25">
      <c r="A10" s="446" t="s">
        <v>12</v>
      </c>
      <c r="B10" s="448">
        <v>20.241923474326342</v>
      </c>
      <c r="C10" s="448">
        <v>25.236514443114032</v>
      </c>
      <c r="D10" s="448">
        <v>32.882977324928419</v>
      </c>
    </row>
    <row r="11" spans="1:4" x14ac:dyDescent="0.25">
      <c r="A11" s="446" t="s">
        <v>13</v>
      </c>
      <c r="B11" s="448">
        <v>4.583476236515974</v>
      </c>
      <c r="C11" s="448">
        <v>4.9736637200275169</v>
      </c>
      <c r="D11" s="448">
        <v>10.068669851070238</v>
      </c>
    </row>
    <row r="12" spans="1:4" x14ac:dyDescent="0.25">
      <c r="A12" s="446" t="s">
        <v>14</v>
      </c>
      <c r="B12" s="448">
        <v>11.576802384989083</v>
      </c>
      <c r="C12" s="448">
        <v>13.710234692030582</v>
      </c>
      <c r="D12" s="448">
        <v>19.774928307302268</v>
      </c>
    </row>
    <row r="13" spans="1:4" x14ac:dyDescent="0.25">
      <c r="A13" s="446" t="s">
        <v>15</v>
      </c>
      <c r="B13" s="448">
        <v>13.768221397919323</v>
      </c>
      <c r="C13" s="448">
        <v>16.885478941881669</v>
      </c>
      <c r="D13" s="448">
        <v>23.3643131828786</v>
      </c>
    </row>
    <row r="14" spans="1:4" x14ac:dyDescent="0.25">
      <c r="A14" s="446" t="s">
        <v>16</v>
      </c>
      <c r="B14" s="448">
        <v>3.0161812971853879</v>
      </c>
      <c r="C14" s="448">
        <v>3.1535793188142787</v>
      </c>
      <c r="D14" s="448">
        <v>9.3354384429121211</v>
      </c>
    </row>
    <row r="15" spans="1:4" x14ac:dyDescent="0.25">
      <c r="A15" s="446" t="s">
        <v>17</v>
      </c>
      <c r="B15" s="448">
        <v>13.413107475776719</v>
      </c>
      <c r="C15" s="448">
        <v>14.127558717194258</v>
      </c>
      <c r="D15" s="448">
        <v>22.26675554551613</v>
      </c>
    </row>
    <row r="16" spans="1:4" x14ac:dyDescent="0.25">
      <c r="A16" s="446" t="s">
        <v>18</v>
      </c>
      <c r="B16" s="448">
        <v>21.95021101767076</v>
      </c>
      <c r="C16" s="448">
        <v>18.525127771819648</v>
      </c>
      <c r="D16" s="448">
        <v>28.000165951837857</v>
      </c>
    </row>
    <row r="17" spans="1:4" x14ac:dyDescent="0.25">
      <c r="A17" s="446" t="s">
        <v>19</v>
      </c>
      <c r="B17" s="448">
        <v>4.2038958903094059</v>
      </c>
      <c r="C17" s="448">
        <v>7.9638149423717355</v>
      </c>
      <c r="D17" s="448">
        <v>16.274098776578732</v>
      </c>
    </row>
    <row r="18" spans="1:4" ht="15.75" thickBot="1" x14ac:dyDescent="0.3">
      <c r="A18" s="447" t="s">
        <v>20</v>
      </c>
      <c r="B18" s="449">
        <v>35.088767813494883</v>
      </c>
      <c r="C18" s="449">
        <v>49.093401964035834</v>
      </c>
      <c r="D18" s="449">
        <v>35.911007359529968</v>
      </c>
    </row>
    <row r="19" spans="1:4" ht="15.75" customHeight="1" thickTop="1" x14ac:dyDescent="0.25">
      <c r="A19" s="1153" t="s">
        <v>211</v>
      </c>
      <c r="B19" s="1153"/>
      <c r="C19" s="1153"/>
      <c r="D19" s="1153"/>
    </row>
  </sheetData>
  <mergeCells count="3">
    <mergeCell ref="A2:A4"/>
    <mergeCell ref="A1:D1"/>
    <mergeCell ref="A19:D19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160" t="s">
        <v>118</v>
      </c>
      <c r="B1" s="1160"/>
      <c r="C1" s="1160"/>
      <c r="D1" s="1160"/>
      <c r="E1" s="1160"/>
      <c r="F1" s="1160"/>
      <c r="G1" s="1160"/>
    </row>
    <row r="2" spans="1:7" ht="15.75" thickTop="1" x14ac:dyDescent="0.25">
      <c r="A2" s="1154" t="s">
        <v>0</v>
      </c>
      <c r="B2" s="452" t="s">
        <v>1</v>
      </c>
      <c r="C2" s="452" t="s">
        <v>2</v>
      </c>
      <c r="D2" s="452">
        <v>2023</v>
      </c>
      <c r="E2" s="478" t="s">
        <v>1</v>
      </c>
      <c r="F2" s="452" t="s">
        <v>2</v>
      </c>
      <c r="G2" s="452">
        <v>2023</v>
      </c>
    </row>
    <row r="3" spans="1:7" ht="19.5" x14ac:dyDescent="0.25">
      <c r="A3" s="1155"/>
      <c r="B3" s="453" t="s">
        <v>32</v>
      </c>
      <c r="C3" s="453" t="s">
        <v>32</v>
      </c>
      <c r="D3" s="453" t="s">
        <v>32</v>
      </c>
      <c r="E3" s="479" t="s">
        <v>33</v>
      </c>
      <c r="F3" s="453" t="s">
        <v>33</v>
      </c>
      <c r="G3" s="453" t="s">
        <v>33</v>
      </c>
    </row>
    <row r="4" spans="1:7" x14ac:dyDescent="0.25">
      <c r="A4" s="1155"/>
      <c r="B4" s="453" t="s">
        <v>57</v>
      </c>
      <c r="C4" s="453" t="s">
        <v>57</v>
      </c>
      <c r="D4" s="453" t="s">
        <v>57</v>
      </c>
      <c r="E4" s="479" t="s">
        <v>57</v>
      </c>
      <c r="F4" s="453" t="s">
        <v>57</v>
      </c>
      <c r="G4" s="453" t="s">
        <v>57</v>
      </c>
    </row>
    <row r="5" spans="1:7" ht="15.75" thickBot="1" x14ac:dyDescent="0.3">
      <c r="A5" s="1156"/>
      <c r="B5" s="454" t="s">
        <v>35</v>
      </c>
      <c r="C5" s="454" t="s">
        <v>35</v>
      </c>
      <c r="D5" s="454" t="s">
        <v>35</v>
      </c>
      <c r="E5" s="480" t="s">
        <v>35</v>
      </c>
      <c r="F5" s="454" t="s">
        <v>35</v>
      </c>
      <c r="G5" s="454" t="s">
        <v>35</v>
      </c>
    </row>
    <row r="6" spans="1:7" ht="15.75" thickTop="1" x14ac:dyDescent="0.25">
      <c r="A6" s="509" t="s">
        <v>7</v>
      </c>
      <c r="B6" s="510">
        <v>8.522301650260114E-2</v>
      </c>
      <c r="C6" s="510">
        <v>2.9110302927312572E-2</v>
      </c>
      <c r="D6" s="510">
        <v>4.3144359494951233E-2</v>
      </c>
      <c r="E6" s="511">
        <v>6.4149781969372102</v>
      </c>
      <c r="F6" s="510">
        <v>6.4434709714358887</v>
      </c>
      <c r="G6" s="510">
        <v>7.052890069253678</v>
      </c>
    </row>
    <row r="7" spans="1:7" x14ac:dyDescent="0.25">
      <c r="A7" s="455" t="s">
        <v>8</v>
      </c>
      <c r="B7" s="457">
        <v>8.6895469328741995E-2</v>
      </c>
      <c r="C7" s="457">
        <v>0.16000449451715168</v>
      </c>
      <c r="D7" s="457">
        <v>0</v>
      </c>
      <c r="E7" s="481">
        <v>8.6895469328741995E-2</v>
      </c>
      <c r="F7" s="457">
        <v>0.16000449451715168</v>
      </c>
      <c r="G7" s="457">
        <v>0</v>
      </c>
    </row>
    <row r="8" spans="1:7" x14ac:dyDescent="0.25">
      <c r="A8" s="455" t="s">
        <v>9</v>
      </c>
      <c r="B8" s="457">
        <v>0</v>
      </c>
      <c r="C8" s="457">
        <v>0</v>
      </c>
      <c r="D8" s="457">
        <v>0</v>
      </c>
      <c r="E8" s="481">
        <v>0</v>
      </c>
      <c r="F8" s="457">
        <v>0</v>
      </c>
      <c r="G8" s="457">
        <v>0</v>
      </c>
    </row>
    <row r="9" spans="1:7" x14ac:dyDescent="0.25">
      <c r="A9" s="455" t="s">
        <v>10</v>
      </c>
      <c r="B9" s="457">
        <v>0</v>
      </c>
      <c r="C9" s="457">
        <v>0</v>
      </c>
      <c r="D9" s="457">
        <v>0</v>
      </c>
      <c r="E9" s="481">
        <v>1.5472922071080242</v>
      </c>
      <c r="F9" s="457">
        <v>1.8677016101983197</v>
      </c>
      <c r="G9" s="457">
        <v>5.0510303825310308</v>
      </c>
    </row>
    <row r="10" spans="1:7" x14ac:dyDescent="0.25">
      <c r="A10" s="455" t="s">
        <v>11</v>
      </c>
      <c r="B10" s="457">
        <v>0.24204288960403383</v>
      </c>
      <c r="C10" s="457">
        <v>0</v>
      </c>
      <c r="D10" s="457">
        <v>9.604176047465611E-2</v>
      </c>
      <c r="E10" s="481">
        <v>0.28629398769580705</v>
      </c>
      <c r="F10" s="457">
        <v>0.12148040173555957</v>
      </c>
      <c r="G10" s="457">
        <v>0.26947865645715974</v>
      </c>
    </row>
    <row r="11" spans="1:7" x14ac:dyDescent="0.25">
      <c r="A11" s="455" t="s">
        <v>12</v>
      </c>
      <c r="B11" s="457">
        <v>1.0639981683560997</v>
      </c>
      <c r="C11" s="457">
        <v>0</v>
      </c>
      <c r="D11" s="457">
        <v>0.4658476403619432</v>
      </c>
      <c r="E11" s="481">
        <v>1.0113506284986311</v>
      </c>
      <c r="F11" s="457">
        <v>0.43924420751497928</v>
      </c>
      <c r="G11" s="457">
        <v>0.43205873447213244</v>
      </c>
    </row>
    <row r="12" spans="1:7" x14ac:dyDescent="0.25">
      <c r="A12" s="455" t="s">
        <v>13</v>
      </c>
      <c r="B12" s="457">
        <v>0</v>
      </c>
      <c r="C12" s="457">
        <v>0</v>
      </c>
      <c r="D12" s="457">
        <v>0</v>
      </c>
      <c r="E12" s="481">
        <v>7.0368897344958062E-2</v>
      </c>
      <c r="F12" s="457">
        <v>5.1009485810278509E-3</v>
      </c>
      <c r="G12" s="457">
        <v>0.22533764016271834</v>
      </c>
    </row>
    <row r="13" spans="1:7" x14ac:dyDescent="0.25">
      <c r="A13" s="455" t="s">
        <v>14</v>
      </c>
      <c r="B13" s="457">
        <v>0</v>
      </c>
      <c r="C13" s="457">
        <v>0</v>
      </c>
      <c r="D13" s="457">
        <v>0</v>
      </c>
      <c r="E13" s="481">
        <v>9.6524428898849912</v>
      </c>
      <c r="F13" s="457">
        <v>10.294139931980995</v>
      </c>
      <c r="G13" s="457">
        <v>11.591242720434181</v>
      </c>
    </row>
    <row r="14" spans="1:7" x14ac:dyDescent="0.25">
      <c r="A14" s="455" t="s">
        <v>15</v>
      </c>
      <c r="B14" s="457">
        <v>0</v>
      </c>
      <c r="C14" s="457">
        <v>0</v>
      </c>
      <c r="D14" s="457">
        <v>0</v>
      </c>
      <c r="E14" s="481">
        <v>11.78934247246381</v>
      </c>
      <c r="F14" s="457">
        <v>12.88209373742928</v>
      </c>
      <c r="G14" s="457">
        <v>14.212993366907344</v>
      </c>
    </row>
    <row r="15" spans="1:7" x14ac:dyDescent="0.25">
      <c r="A15" s="455" t="s">
        <v>16</v>
      </c>
      <c r="B15" s="457">
        <v>0</v>
      </c>
      <c r="C15" s="457">
        <v>0</v>
      </c>
      <c r="D15" s="457">
        <v>0</v>
      </c>
      <c r="E15" s="481">
        <v>0.19000755970800878</v>
      </c>
      <c r="F15" s="457">
        <v>0</v>
      </c>
      <c r="G15" s="457">
        <v>2.6870022126206932</v>
      </c>
    </row>
    <row r="16" spans="1:7" x14ac:dyDescent="0.25">
      <c r="A16" s="455" t="s">
        <v>17</v>
      </c>
      <c r="B16" s="457">
        <v>3.0277685298042787E-2</v>
      </c>
      <c r="C16" s="457">
        <v>0</v>
      </c>
      <c r="D16" s="457">
        <v>0.22605349926199847</v>
      </c>
      <c r="E16" s="481">
        <v>9.3532308697535402</v>
      </c>
      <c r="F16" s="457">
        <v>9.39551397965276</v>
      </c>
      <c r="G16" s="457">
        <v>10.101892036187818</v>
      </c>
    </row>
    <row r="17" spans="1:7" x14ac:dyDescent="0.25">
      <c r="A17" s="455" t="s">
        <v>18</v>
      </c>
      <c r="B17" s="457">
        <v>5.8345640084332726E-2</v>
      </c>
      <c r="C17" s="457">
        <v>0</v>
      </c>
      <c r="D17" s="457">
        <v>0.44811374012296262</v>
      </c>
      <c r="E17" s="481">
        <v>16.860916263009738</v>
      </c>
      <c r="F17" s="457">
        <v>15.303672162078735</v>
      </c>
      <c r="G17" s="457">
        <v>17.954257218385251</v>
      </c>
    </row>
    <row r="18" spans="1:7" x14ac:dyDescent="0.25">
      <c r="A18" s="455" t="s">
        <v>19</v>
      </c>
      <c r="B18" s="457">
        <v>0</v>
      </c>
      <c r="C18" s="457">
        <v>0</v>
      </c>
      <c r="D18" s="457">
        <v>0</v>
      </c>
      <c r="E18" s="481">
        <v>0.16663917695231531</v>
      </c>
      <c r="F18" s="457">
        <v>0</v>
      </c>
      <c r="G18" s="457">
        <v>1.2535086311336743</v>
      </c>
    </row>
    <row r="19" spans="1:7" ht="15.75" thickBot="1" x14ac:dyDescent="0.3">
      <c r="A19" s="456" t="s">
        <v>20</v>
      </c>
      <c r="B19" s="458">
        <v>0</v>
      </c>
      <c r="C19" s="458">
        <v>0</v>
      </c>
      <c r="D19" s="458">
        <v>0</v>
      </c>
      <c r="E19" s="482">
        <v>6.0007710833515464</v>
      </c>
      <c r="F19" s="458">
        <v>4.5886960686076872</v>
      </c>
      <c r="G19" s="458">
        <v>5.1497605787508043</v>
      </c>
    </row>
    <row r="20" spans="1:7" ht="15.75" thickTop="1" x14ac:dyDescent="0.25">
      <c r="A20" s="1157" t="s">
        <v>211</v>
      </c>
      <c r="B20" s="1158"/>
      <c r="C20" s="1158"/>
      <c r="D20" s="1159"/>
      <c r="E20" s="1158"/>
      <c r="F20" s="1158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8.28515625" customWidth="1"/>
    <col min="2" max="7" width="10.85546875" customWidth="1"/>
  </cols>
  <sheetData>
    <row r="1" spans="1:7" ht="45" customHeight="1" thickBot="1" x14ac:dyDescent="0.3">
      <c r="A1" s="1167" t="s">
        <v>119</v>
      </c>
      <c r="B1" s="1167"/>
      <c r="C1" s="1167"/>
      <c r="D1" s="1167"/>
      <c r="E1" s="1167"/>
      <c r="F1" s="1167"/>
      <c r="G1" s="1167"/>
    </row>
    <row r="2" spans="1:7" ht="15.75" thickTop="1" x14ac:dyDescent="0.25">
      <c r="A2" s="1161" t="s">
        <v>0</v>
      </c>
      <c r="B2" s="459" t="s">
        <v>1</v>
      </c>
      <c r="C2" s="459" t="s">
        <v>2</v>
      </c>
      <c r="D2" s="459">
        <v>2023</v>
      </c>
      <c r="E2" s="483" t="s">
        <v>1</v>
      </c>
      <c r="F2" s="459" t="s">
        <v>2</v>
      </c>
      <c r="G2" s="459">
        <v>2023</v>
      </c>
    </row>
    <row r="3" spans="1:7" ht="19.5" x14ac:dyDescent="0.25">
      <c r="A3" s="1162"/>
      <c r="B3" s="460" t="s">
        <v>32</v>
      </c>
      <c r="C3" s="460" t="s">
        <v>32</v>
      </c>
      <c r="D3" s="460" t="s">
        <v>32</v>
      </c>
      <c r="E3" s="484" t="s">
        <v>33</v>
      </c>
      <c r="F3" s="460" t="s">
        <v>33</v>
      </c>
      <c r="G3" s="460" t="s">
        <v>33</v>
      </c>
    </row>
    <row r="4" spans="1:7" ht="19.5" x14ac:dyDescent="0.25">
      <c r="A4" s="1162"/>
      <c r="B4" s="460" t="s">
        <v>58</v>
      </c>
      <c r="C4" s="460" t="s">
        <v>58</v>
      </c>
      <c r="D4" s="460" t="s">
        <v>58</v>
      </c>
      <c r="E4" s="484" t="s">
        <v>58</v>
      </c>
      <c r="F4" s="460" t="s">
        <v>58</v>
      </c>
      <c r="G4" s="460" t="s">
        <v>58</v>
      </c>
    </row>
    <row r="5" spans="1:7" ht="15.75" thickBot="1" x14ac:dyDescent="0.3">
      <c r="A5" s="1163"/>
      <c r="B5" s="461" t="s">
        <v>35</v>
      </c>
      <c r="C5" s="461" t="s">
        <v>35</v>
      </c>
      <c r="D5" s="461" t="s">
        <v>35</v>
      </c>
      <c r="E5" s="485" t="s">
        <v>35</v>
      </c>
      <c r="F5" s="461" t="s">
        <v>35</v>
      </c>
      <c r="G5" s="461" t="s">
        <v>35</v>
      </c>
    </row>
    <row r="6" spans="1:7" ht="15.75" thickTop="1" x14ac:dyDescent="0.25">
      <c r="A6" s="512" t="s">
        <v>7</v>
      </c>
      <c r="B6" s="513">
        <v>100</v>
      </c>
      <c r="C6" s="513">
        <v>100</v>
      </c>
      <c r="D6" s="513">
        <v>100</v>
      </c>
      <c r="E6" s="514">
        <v>100</v>
      </c>
      <c r="F6" s="513">
        <v>100</v>
      </c>
      <c r="G6" s="513">
        <v>100</v>
      </c>
    </row>
    <row r="7" spans="1:7" x14ac:dyDescent="0.25">
      <c r="A7" s="462" t="s">
        <v>8</v>
      </c>
      <c r="B7" s="464">
        <v>15.909225670867336</v>
      </c>
      <c r="C7" s="464">
        <v>100</v>
      </c>
      <c r="D7" s="464">
        <v>0</v>
      </c>
      <c r="E7" s="486">
        <v>0.13617517144850733</v>
      </c>
      <c r="F7" s="464">
        <v>0.29694020430300427</v>
      </c>
      <c r="G7" s="464">
        <v>0</v>
      </c>
    </row>
    <row r="8" spans="1:7" x14ac:dyDescent="0.25">
      <c r="A8" s="462" t="s">
        <v>9</v>
      </c>
      <c r="B8" s="464">
        <v>0</v>
      </c>
      <c r="C8" s="464">
        <v>0</v>
      </c>
      <c r="D8" s="464">
        <v>0</v>
      </c>
      <c r="E8" s="486">
        <v>0</v>
      </c>
      <c r="F8" s="464">
        <v>0</v>
      </c>
      <c r="G8" s="464">
        <v>0</v>
      </c>
    </row>
    <row r="9" spans="1:7" x14ac:dyDescent="0.25">
      <c r="A9" s="462" t="s">
        <v>10</v>
      </c>
      <c r="B9" s="464">
        <v>0</v>
      </c>
      <c r="C9" s="464">
        <v>0</v>
      </c>
      <c r="D9" s="464">
        <v>0</v>
      </c>
      <c r="E9" s="486">
        <v>0.39327032030871922</v>
      </c>
      <c r="F9" s="464">
        <v>0.42458747698380572</v>
      </c>
      <c r="G9" s="464">
        <v>0.79257379505343617</v>
      </c>
    </row>
    <row r="10" spans="1:7" x14ac:dyDescent="0.25">
      <c r="A10" s="462" t="s">
        <v>11</v>
      </c>
      <c r="B10" s="464">
        <v>81.647365098448617</v>
      </c>
      <c r="C10" s="464">
        <v>0</v>
      </c>
      <c r="D10" s="464">
        <v>62.504970663236961</v>
      </c>
      <c r="E10" s="486">
        <v>0.86214362887563922</v>
      </c>
      <c r="F10" s="464">
        <v>0.3716962123660138</v>
      </c>
      <c r="G10" s="464">
        <v>0.72573372290967497</v>
      </c>
    </row>
    <row r="11" spans="1:7" x14ac:dyDescent="0.25">
      <c r="A11" s="462" t="s">
        <v>12</v>
      </c>
      <c r="B11" s="464">
        <v>81.647365098448617</v>
      </c>
      <c r="C11" s="464">
        <v>0</v>
      </c>
      <c r="D11" s="464">
        <v>62.504970663236961</v>
      </c>
      <c r="E11" s="486">
        <v>0.69886141353565745</v>
      </c>
      <c r="F11" s="464">
        <v>0.36027257973881804</v>
      </c>
      <c r="G11" s="464">
        <v>0.24845815310202152</v>
      </c>
    </row>
    <row r="12" spans="1:7" x14ac:dyDescent="0.25">
      <c r="A12" s="462" t="s">
        <v>13</v>
      </c>
      <c r="B12" s="464">
        <v>0</v>
      </c>
      <c r="C12" s="464">
        <v>0</v>
      </c>
      <c r="D12" s="464">
        <v>0</v>
      </c>
      <c r="E12" s="486">
        <v>0.16328221533998175</v>
      </c>
      <c r="F12" s="464">
        <v>1.1423632627195738E-2</v>
      </c>
      <c r="G12" s="464">
        <v>0.4772755698076534</v>
      </c>
    </row>
    <row r="13" spans="1:7" x14ac:dyDescent="0.25">
      <c r="A13" s="462" t="s">
        <v>14</v>
      </c>
      <c r="B13" s="464">
        <v>0</v>
      </c>
      <c r="C13" s="464">
        <v>0</v>
      </c>
      <c r="D13" s="464">
        <v>0</v>
      </c>
      <c r="E13" s="486">
        <v>79.417032504148779</v>
      </c>
      <c r="F13" s="464">
        <v>81.461484281724211</v>
      </c>
      <c r="G13" s="464">
        <v>79.12548952057422</v>
      </c>
    </row>
    <row r="14" spans="1:7" x14ac:dyDescent="0.25">
      <c r="A14" s="462" t="s">
        <v>15</v>
      </c>
      <c r="B14" s="464">
        <v>0</v>
      </c>
      <c r="C14" s="464">
        <v>0</v>
      </c>
      <c r="D14" s="464">
        <v>0</v>
      </c>
      <c r="E14" s="486">
        <v>79.129028635986757</v>
      </c>
      <c r="F14" s="464">
        <v>81.461484281724211</v>
      </c>
      <c r="G14" s="464">
        <v>74.953266301279058</v>
      </c>
    </row>
    <row r="15" spans="1:7" x14ac:dyDescent="0.25">
      <c r="A15" s="462" t="s">
        <v>16</v>
      </c>
      <c r="B15" s="464">
        <v>0</v>
      </c>
      <c r="C15" s="464">
        <v>0</v>
      </c>
      <c r="D15" s="464">
        <v>0</v>
      </c>
      <c r="E15" s="486">
        <v>0.28800386816201812</v>
      </c>
      <c r="F15" s="464">
        <v>0</v>
      </c>
      <c r="G15" s="464">
        <v>4.1722232192951507</v>
      </c>
    </row>
    <row r="16" spans="1:7" x14ac:dyDescent="0.25">
      <c r="A16" s="462" t="s">
        <v>17</v>
      </c>
      <c r="B16" s="464">
        <v>2.4434092306840332</v>
      </c>
      <c r="C16" s="464">
        <v>0</v>
      </c>
      <c r="D16" s="464">
        <v>37.495029336763039</v>
      </c>
      <c r="E16" s="486">
        <v>15.931572574224814</v>
      </c>
      <c r="F16" s="464">
        <v>13.893575287072391</v>
      </c>
      <c r="G16" s="464">
        <v>16.224109936198538</v>
      </c>
    </row>
    <row r="17" spans="1:7" x14ac:dyDescent="0.25">
      <c r="A17" s="462" t="s">
        <v>18</v>
      </c>
      <c r="B17" s="464">
        <v>2.4434092306840332</v>
      </c>
      <c r="C17" s="464">
        <v>0</v>
      </c>
      <c r="D17" s="464">
        <v>37.495029336763039</v>
      </c>
      <c r="E17" s="486">
        <v>15.803925004202114</v>
      </c>
      <c r="F17" s="464">
        <v>13.893575287072391</v>
      </c>
      <c r="G17" s="464">
        <v>15.277545819089388</v>
      </c>
    </row>
    <row r="18" spans="1:7" x14ac:dyDescent="0.25">
      <c r="A18" s="462" t="s">
        <v>19</v>
      </c>
      <c r="B18" s="464">
        <v>0</v>
      </c>
      <c r="C18" s="464">
        <v>0</v>
      </c>
      <c r="D18" s="464">
        <v>0</v>
      </c>
      <c r="E18" s="486">
        <v>0.12764757002270091</v>
      </c>
      <c r="F18" s="464">
        <v>0</v>
      </c>
      <c r="G18" s="464">
        <v>0.94656411710914834</v>
      </c>
    </row>
    <row r="19" spans="1:7" ht="15.75" thickBot="1" x14ac:dyDescent="0.3">
      <c r="A19" s="463" t="s">
        <v>20</v>
      </c>
      <c r="B19" s="465">
        <v>0</v>
      </c>
      <c r="C19" s="465">
        <v>0</v>
      </c>
      <c r="D19" s="465">
        <v>0</v>
      </c>
      <c r="E19" s="487">
        <v>3.2598058009935276</v>
      </c>
      <c r="F19" s="465">
        <v>3.5517165375506492</v>
      </c>
      <c r="G19" s="465">
        <v>3.1320930252640697</v>
      </c>
    </row>
    <row r="20" spans="1:7" ht="15.75" thickTop="1" x14ac:dyDescent="0.25">
      <c r="A20" s="1164" t="s">
        <v>211</v>
      </c>
      <c r="B20" s="1165"/>
      <c r="C20" s="1165"/>
      <c r="D20" s="1166"/>
      <c r="E20" s="1165"/>
      <c r="F20" s="1165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9"/>
  <sheetViews>
    <sheetView workbookViewId="0">
      <selection sqref="A1:D1"/>
    </sheetView>
  </sheetViews>
  <sheetFormatPr baseColWidth="10" defaultColWidth="8.85546875" defaultRowHeight="15" x14ac:dyDescent="0.25"/>
  <cols>
    <col min="1" max="1" width="29.28515625" customWidth="1"/>
    <col min="2" max="4" width="10.85546875" customWidth="1"/>
  </cols>
  <sheetData>
    <row r="1" spans="1:4" ht="52.9" customHeight="1" thickBot="1" x14ac:dyDescent="0.3">
      <c r="A1" s="1173" t="s">
        <v>120</v>
      </c>
      <c r="B1" s="1173"/>
      <c r="C1" s="1173"/>
      <c r="D1" s="1173"/>
    </row>
    <row r="2" spans="1:4" ht="15.75" thickTop="1" x14ac:dyDescent="0.25">
      <c r="A2" s="1168" t="s">
        <v>0</v>
      </c>
      <c r="B2" s="488" t="s">
        <v>1</v>
      </c>
      <c r="C2" s="488" t="s">
        <v>2</v>
      </c>
      <c r="D2" s="488">
        <v>2023</v>
      </c>
    </row>
    <row r="3" spans="1:4" ht="19.5" x14ac:dyDescent="0.25">
      <c r="A3" s="1169"/>
      <c r="B3" s="489" t="s">
        <v>59</v>
      </c>
      <c r="C3" s="489" t="s">
        <v>59</v>
      </c>
      <c r="D3" s="489" t="s">
        <v>59</v>
      </c>
    </row>
    <row r="4" spans="1:4" ht="15.75" thickBot="1" x14ac:dyDescent="0.3">
      <c r="A4" s="1170"/>
      <c r="B4" s="490" t="s">
        <v>35</v>
      </c>
      <c r="C4" s="490" t="s">
        <v>35</v>
      </c>
      <c r="D4" s="490" t="s">
        <v>35</v>
      </c>
    </row>
    <row r="5" spans="1:4" ht="15.75" thickTop="1" x14ac:dyDescent="0.25">
      <c r="A5" s="515" t="s">
        <v>7</v>
      </c>
      <c r="B5" s="516">
        <v>12.584446342413017</v>
      </c>
      <c r="C5" s="516">
        <v>12.029478287885134</v>
      </c>
      <c r="D5" s="516">
        <v>12.64558028258107</v>
      </c>
    </row>
    <row r="6" spans="1:4" x14ac:dyDescent="0.25">
      <c r="A6" s="491" t="s">
        <v>8</v>
      </c>
      <c r="B6" s="493">
        <v>8.6895469328741995E-2</v>
      </c>
      <c r="C6" s="493">
        <v>0.16000449451715168</v>
      </c>
      <c r="D6" s="493">
        <v>0</v>
      </c>
    </row>
    <row r="7" spans="1:4" x14ac:dyDescent="0.25">
      <c r="A7" s="491" t="s">
        <v>9</v>
      </c>
      <c r="B7" s="493">
        <v>0</v>
      </c>
      <c r="C7" s="493">
        <v>0</v>
      </c>
      <c r="D7" s="493">
        <v>0</v>
      </c>
    </row>
    <row r="8" spans="1:4" x14ac:dyDescent="0.25">
      <c r="A8" s="491" t="s">
        <v>10</v>
      </c>
      <c r="B8" s="493">
        <v>3.4624314240975242</v>
      </c>
      <c r="C8" s="493">
        <v>4.1503878708090944</v>
      </c>
      <c r="D8" s="493">
        <v>11.197518272145436</v>
      </c>
    </row>
    <row r="9" spans="1:4" x14ac:dyDescent="0.25">
      <c r="A9" s="491" t="s">
        <v>11</v>
      </c>
      <c r="B9" s="493">
        <v>0.59718774322090795</v>
      </c>
      <c r="C9" s="493">
        <v>0.25110899692323863</v>
      </c>
      <c r="D9" s="493">
        <v>0.37221298850701329</v>
      </c>
    </row>
    <row r="10" spans="1:4" x14ac:dyDescent="0.25">
      <c r="A10" s="491" t="s">
        <v>12</v>
      </c>
      <c r="B10" s="493">
        <v>2.1279963367121955</v>
      </c>
      <c r="C10" s="493">
        <v>0.91650802984496127</v>
      </c>
      <c r="D10" s="493">
        <v>0.90534840180038367</v>
      </c>
    </row>
    <row r="11" spans="1:4" x14ac:dyDescent="0.25">
      <c r="A11" s="491" t="s">
        <v>13</v>
      </c>
      <c r="B11" s="493">
        <v>0.14640733584660326</v>
      </c>
      <c r="C11" s="493">
        <v>1.0508104004481926E-2</v>
      </c>
      <c r="D11" s="493">
        <v>0.23074298949012426</v>
      </c>
    </row>
    <row r="12" spans="1:4" x14ac:dyDescent="0.25">
      <c r="A12" s="491" t="s">
        <v>14</v>
      </c>
      <c r="B12" s="493">
        <v>27.515315876775869</v>
      </c>
      <c r="C12" s="493">
        <v>28.802338823613372</v>
      </c>
      <c r="D12" s="493">
        <v>31.594434469995882</v>
      </c>
    </row>
    <row r="13" spans="1:4" x14ac:dyDescent="0.25">
      <c r="A13" s="491" t="s">
        <v>15</v>
      </c>
      <c r="B13" s="493">
        <v>34.397626340668822</v>
      </c>
      <c r="C13" s="493">
        <v>37.465542982382644</v>
      </c>
      <c r="D13" s="493">
        <v>39.656362053836624</v>
      </c>
    </row>
    <row r="14" spans="1:4" x14ac:dyDescent="0.25">
      <c r="A14" s="491" t="s">
        <v>16</v>
      </c>
      <c r="B14" s="493">
        <v>0.63006401833107384</v>
      </c>
      <c r="C14" s="493">
        <v>0</v>
      </c>
      <c r="D14" s="493">
        <v>8.146848263337283</v>
      </c>
    </row>
    <row r="15" spans="1:4" x14ac:dyDescent="0.25">
      <c r="A15" s="491" t="s">
        <v>17</v>
      </c>
      <c r="B15" s="493">
        <v>18.958757503928062</v>
      </c>
      <c r="C15" s="493">
        <v>19.030087434356428</v>
      </c>
      <c r="D15" s="493">
        <v>21.475056551441913</v>
      </c>
    </row>
    <row r="16" spans="1:4" x14ac:dyDescent="0.25">
      <c r="A16" s="491" t="s">
        <v>18</v>
      </c>
      <c r="B16" s="493">
        <v>36.177760972375694</v>
      </c>
      <c r="C16" s="493">
        <v>32.607245516426644</v>
      </c>
      <c r="D16" s="493">
        <v>39.175146643357131</v>
      </c>
    </row>
    <row r="17" spans="1:4" x14ac:dyDescent="0.25">
      <c r="A17" s="491" t="s">
        <v>19</v>
      </c>
      <c r="B17" s="493">
        <v>0.38413843627072353</v>
      </c>
      <c r="C17" s="493">
        <v>0</v>
      </c>
      <c r="D17" s="493">
        <v>2.9746253625001664</v>
      </c>
    </row>
    <row r="18" spans="1:4" ht="15.75" thickBot="1" x14ac:dyDescent="0.3">
      <c r="A18" s="492" t="s">
        <v>20</v>
      </c>
      <c r="B18" s="494">
        <v>26.826749200921768</v>
      </c>
      <c r="C18" s="494">
        <v>20.36248271481778</v>
      </c>
      <c r="D18" s="494">
        <v>19.291456476931216</v>
      </c>
    </row>
    <row r="19" spans="1:4" ht="15.75" thickTop="1" x14ac:dyDescent="0.25">
      <c r="A19" s="1171" t="s">
        <v>211</v>
      </c>
      <c r="B19" s="1172"/>
      <c r="C19" s="1172"/>
    </row>
  </sheetData>
  <mergeCells count="3">
    <mergeCell ref="A2:A4"/>
    <mergeCell ref="A19:C19"/>
    <mergeCell ref="A1:D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180" t="s">
        <v>121</v>
      </c>
      <c r="B1" s="1180"/>
      <c r="C1" s="1180"/>
      <c r="D1" s="1180"/>
      <c r="E1" s="1180"/>
      <c r="F1" s="1180"/>
      <c r="G1" s="1180"/>
    </row>
    <row r="2" spans="1:7" ht="15.75" thickTop="1" x14ac:dyDescent="0.25">
      <c r="A2" s="1174" t="s">
        <v>0</v>
      </c>
      <c r="B2" s="495" t="s">
        <v>1</v>
      </c>
      <c r="C2" s="495" t="s">
        <v>2</v>
      </c>
      <c r="D2" s="495">
        <v>2023</v>
      </c>
      <c r="E2" s="521" t="s">
        <v>1</v>
      </c>
      <c r="F2" s="495" t="s">
        <v>2</v>
      </c>
      <c r="G2" s="495">
        <v>2023</v>
      </c>
    </row>
    <row r="3" spans="1:7" ht="24" customHeight="1" x14ac:dyDescent="0.25">
      <c r="A3" s="1175"/>
      <c r="B3" s="496" t="s">
        <v>32</v>
      </c>
      <c r="C3" s="496" t="s">
        <v>32</v>
      </c>
      <c r="D3" s="496" t="s">
        <v>32</v>
      </c>
      <c r="E3" s="522" t="s">
        <v>33</v>
      </c>
      <c r="F3" s="496" t="s">
        <v>33</v>
      </c>
      <c r="G3" s="496" t="s">
        <v>33</v>
      </c>
    </row>
    <row r="4" spans="1:7" ht="24" customHeight="1" x14ac:dyDescent="0.25">
      <c r="A4" s="1175"/>
      <c r="B4" s="496" t="s">
        <v>60</v>
      </c>
      <c r="C4" s="496" t="s">
        <v>60</v>
      </c>
      <c r="D4" s="496" t="s">
        <v>60</v>
      </c>
      <c r="E4" s="522" t="s">
        <v>60</v>
      </c>
      <c r="F4" s="496" t="s">
        <v>60</v>
      </c>
      <c r="G4" s="496" t="s">
        <v>60</v>
      </c>
    </row>
    <row r="5" spans="1:7" ht="15.75" thickBot="1" x14ac:dyDescent="0.3">
      <c r="A5" s="1176"/>
      <c r="B5" s="497" t="s">
        <v>35</v>
      </c>
      <c r="C5" s="497" t="s">
        <v>35</v>
      </c>
      <c r="D5" s="497" t="s">
        <v>35</v>
      </c>
      <c r="E5" s="523" t="s">
        <v>35</v>
      </c>
      <c r="F5" s="497" t="s">
        <v>35</v>
      </c>
      <c r="G5" s="497" t="s">
        <v>35</v>
      </c>
    </row>
    <row r="6" spans="1:7" ht="15.75" thickTop="1" x14ac:dyDescent="0.25">
      <c r="A6" s="517" t="s">
        <v>7</v>
      </c>
      <c r="B6" s="518">
        <v>51.003376124875999</v>
      </c>
      <c r="C6" s="518">
        <v>54.01595001914766</v>
      </c>
      <c r="D6" s="518">
        <v>53.056906752768448</v>
      </c>
      <c r="E6" s="524">
        <v>40.04778942811533</v>
      </c>
      <c r="F6" s="518">
        <v>43.248039280949584</v>
      </c>
      <c r="G6" s="518">
        <v>43.922650957404244</v>
      </c>
    </row>
    <row r="7" spans="1:7" x14ac:dyDescent="0.25">
      <c r="A7" s="498" t="s">
        <v>8</v>
      </c>
      <c r="B7" s="500">
        <v>35.206182953619468</v>
      </c>
      <c r="C7" s="500">
        <v>37.28595543912742</v>
      </c>
      <c r="D7" s="500">
        <v>37.79228088972657</v>
      </c>
      <c r="E7" s="525">
        <v>35.206182953619468</v>
      </c>
      <c r="F7" s="500">
        <v>37.28595543912742</v>
      </c>
      <c r="G7" s="500">
        <v>37.79228088972657</v>
      </c>
    </row>
    <row r="8" spans="1:7" x14ac:dyDescent="0.25">
      <c r="A8" s="498" t="s">
        <v>9</v>
      </c>
      <c r="B8" s="500">
        <v>35.758236720207861</v>
      </c>
      <c r="C8" s="500">
        <v>50.408237701991219</v>
      </c>
      <c r="D8" s="500">
        <v>42.389858038560341</v>
      </c>
      <c r="E8" s="525">
        <v>14.513176730227876</v>
      </c>
      <c r="F8" s="500">
        <v>25.444571633946918</v>
      </c>
      <c r="G8" s="500">
        <v>16.134852900099407</v>
      </c>
    </row>
    <row r="9" spans="1:7" x14ac:dyDescent="0.25">
      <c r="A9" s="498" t="s">
        <v>10</v>
      </c>
      <c r="B9" s="500">
        <v>35.315846326945696</v>
      </c>
      <c r="C9" s="500">
        <v>20.807360368259513</v>
      </c>
      <c r="D9" s="500">
        <v>30.707782651759846</v>
      </c>
      <c r="E9" s="525">
        <v>33.656178506368875</v>
      </c>
      <c r="F9" s="500">
        <v>27.344421291294385</v>
      </c>
      <c r="G9" s="500">
        <v>27.34797171502683</v>
      </c>
    </row>
    <row r="10" spans="1:7" x14ac:dyDescent="0.25">
      <c r="A10" s="498" t="s">
        <v>11</v>
      </c>
      <c r="B10" s="500">
        <v>33.673761674326173</v>
      </c>
      <c r="C10" s="500">
        <v>41.288088791444466</v>
      </c>
      <c r="D10" s="500">
        <v>39.095047857905534</v>
      </c>
      <c r="E10" s="525">
        <v>32.669925238252816</v>
      </c>
      <c r="F10" s="500">
        <v>40.262284531075231</v>
      </c>
      <c r="G10" s="500">
        <v>39.379178014008559</v>
      </c>
    </row>
    <row r="11" spans="1:7" x14ac:dyDescent="0.25">
      <c r="A11" s="498" t="s">
        <v>12</v>
      </c>
      <c r="B11" s="500">
        <v>80.458448482844787</v>
      </c>
      <c r="C11" s="500">
        <v>90.010392406762378</v>
      </c>
      <c r="D11" s="500">
        <v>88.695962594864412</v>
      </c>
      <c r="E11" s="525">
        <v>77.470315289755092</v>
      </c>
      <c r="F11" s="500">
        <v>86.276480278102397</v>
      </c>
      <c r="G11" s="500">
        <v>86.491139665958514</v>
      </c>
    </row>
    <row r="12" spans="1:7" x14ac:dyDescent="0.25">
      <c r="A12" s="498" t="s">
        <v>13</v>
      </c>
      <c r="B12" s="500">
        <v>19.896977125237271</v>
      </c>
      <c r="C12" s="500">
        <v>23.670645460589359</v>
      </c>
      <c r="D12" s="500">
        <v>26.213264653315104</v>
      </c>
      <c r="E12" s="525">
        <v>19.328169952882511</v>
      </c>
      <c r="F12" s="500">
        <v>23.409808443531375</v>
      </c>
      <c r="G12" s="500">
        <v>26.588128259743449</v>
      </c>
    </row>
    <row r="13" spans="1:7" x14ac:dyDescent="0.25">
      <c r="A13" s="498" t="s">
        <v>14</v>
      </c>
      <c r="B13" s="500">
        <v>69.964091824530456</v>
      </c>
      <c r="C13" s="500">
        <v>72.069507067064535</v>
      </c>
      <c r="D13" s="500">
        <v>73.789137218746674</v>
      </c>
      <c r="E13" s="525">
        <v>46.001049085138526</v>
      </c>
      <c r="F13" s="500">
        <v>48.22575082128467</v>
      </c>
      <c r="G13" s="500">
        <v>50.259438499905009</v>
      </c>
    </row>
    <row r="14" spans="1:7" x14ac:dyDescent="0.25">
      <c r="A14" s="498" t="s">
        <v>15</v>
      </c>
      <c r="B14" s="500">
        <v>78.959721247622923</v>
      </c>
      <c r="C14" s="500">
        <v>82.302983149893777</v>
      </c>
      <c r="D14" s="500">
        <v>84.970977520595142</v>
      </c>
      <c r="E14" s="525">
        <v>44.683567949154316</v>
      </c>
      <c r="F14" s="500">
        <v>46.446820971100301</v>
      </c>
      <c r="G14" s="500">
        <v>47.921758165336016</v>
      </c>
    </row>
    <row r="15" spans="1:7" x14ac:dyDescent="0.25">
      <c r="A15" s="498" t="s">
        <v>16</v>
      </c>
      <c r="B15" s="500">
        <v>34.823311132653131</v>
      </c>
      <c r="C15" s="500">
        <v>37.997162123152805</v>
      </c>
      <c r="D15" s="500">
        <v>41.303587706842926</v>
      </c>
      <c r="E15" s="525">
        <v>51.835005977457335</v>
      </c>
      <c r="F15" s="500">
        <v>55.301824887376874</v>
      </c>
      <c r="G15" s="500">
        <v>58.198892222321042</v>
      </c>
    </row>
    <row r="16" spans="1:7" x14ac:dyDescent="0.25">
      <c r="A16" s="498" t="s">
        <v>17</v>
      </c>
      <c r="B16" s="500">
        <v>45.330379740525913</v>
      </c>
      <c r="C16" s="500">
        <v>51.441036497074307</v>
      </c>
      <c r="D16" s="500">
        <v>49.538725610234543</v>
      </c>
      <c r="E16" s="525">
        <v>36.284572323123335</v>
      </c>
      <c r="F16" s="500">
        <v>38.058531779844628</v>
      </c>
      <c r="G16" s="500">
        <v>42.296951300656779</v>
      </c>
    </row>
    <row r="17" spans="1:7" x14ac:dyDescent="0.25">
      <c r="A17" s="498" t="s">
        <v>18</v>
      </c>
      <c r="B17" s="500">
        <v>62.11740841474235</v>
      </c>
      <c r="C17" s="500">
        <v>68.245228967652594</v>
      </c>
      <c r="D17" s="500">
        <v>68.801257706220852</v>
      </c>
      <c r="E17" s="525">
        <v>27.348595075842226</v>
      </c>
      <c r="F17" s="500">
        <v>30.668733980915867</v>
      </c>
      <c r="G17" s="500">
        <v>32.503514030978955</v>
      </c>
    </row>
    <row r="18" spans="1:7" x14ac:dyDescent="0.25">
      <c r="A18" s="498" t="s">
        <v>19</v>
      </c>
      <c r="B18" s="500">
        <v>27.221743925870285</v>
      </c>
      <c r="C18" s="500">
        <v>27.887856218414768</v>
      </c>
      <c r="D18" s="500">
        <v>29.929799815766927</v>
      </c>
      <c r="E18" s="525">
        <v>47.218857665004208</v>
      </c>
      <c r="F18" s="500">
        <v>49.810239568097046</v>
      </c>
      <c r="G18" s="500">
        <v>53.332618364628672</v>
      </c>
    </row>
    <row r="19" spans="1:7" ht="15.75" thickBot="1" x14ac:dyDescent="0.3">
      <c r="A19" s="499" t="s">
        <v>20</v>
      </c>
      <c r="B19" s="501">
        <v>35.808225512248917</v>
      </c>
      <c r="C19" s="501">
        <v>40.337461321429075</v>
      </c>
      <c r="D19" s="501">
        <v>21.976257160608661</v>
      </c>
      <c r="E19" s="526">
        <v>32.775300845702247</v>
      </c>
      <c r="F19" s="501">
        <v>37.883465022657326</v>
      </c>
      <c r="G19" s="501">
        <v>39.400008609917201</v>
      </c>
    </row>
    <row r="20" spans="1:7" ht="15.75" thickTop="1" x14ac:dyDescent="0.25">
      <c r="A20" s="1177" t="s">
        <v>211</v>
      </c>
      <c r="B20" s="1178"/>
      <c r="C20" s="1178"/>
      <c r="D20" s="1179"/>
      <c r="E20" s="1178"/>
      <c r="F20" s="1178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6" width="10.85546875" customWidth="1"/>
    <col min="7" max="7" width="10.42578125" customWidth="1"/>
  </cols>
  <sheetData>
    <row r="1" spans="1:7" ht="45" customHeight="1" thickBot="1" x14ac:dyDescent="0.3">
      <c r="A1" s="1187" t="s">
        <v>122</v>
      </c>
      <c r="B1" s="1187"/>
      <c r="C1" s="1187"/>
      <c r="D1" s="1187"/>
      <c r="E1" s="1187"/>
      <c r="F1" s="1187"/>
      <c r="G1" s="1187"/>
    </row>
    <row r="2" spans="1:7" ht="15.75" thickTop="1" x14ac:dyDescent="0.25">
      <c r="A2" s="1181" t="s">
        <v>0</v>
      </c>
      <c r="B2" s="502" t="s">
        <v>1</v>
      </c>
      <c r="C2" s="502" t="s">
        <v>2</v>
      </c>
      <c r="D2" s="502">
        <v>2023</v>
      </c>
      <c r="E2" s="527" t="s">
        <v>1</v>
      </c>
      <c r="F2" s="502" t="s">
        <v>2</v>
      </c>
      <c r="G2" s="502">
        <v>2023</v>
      </c>
    </row>
    <row r="3" spans="1:7" ht="19.5" x14ac:dyDescent="0.25">
      <c r="A3" s="1182"/>
      <c r="B3" s="503" t="s">
        <v>32</v>
      </c>
      <c r="C3" s="503" t="s">
        <v>32</v>
      </c>
      <c r="D3" s="503" t="s">
        <v>32</v>
      </c>
      <c r="E3" s="528" t="s">
        <v>33</v>
      </c>
      <c r="F3" s="503" t="s">
        <v>33</v>
      </c>
      <c r="G3" s="503" t="s">
        <v>33</v>
      </c>
    </row>
    <row r="4" spans="1:7" ht="19.5" x14ac:dyDescent="0.25">
      <c r="A4" s="1182"/>
      <c r="B4" s="503" t="s">
        <v>60</v>
      </c>
      <c r="C4" s="503" t="s">
        <v>60</v>
      </c>
      <c r="D4" s="503" t="s">
        <v>60</v>
      </c>
      <c r="E4" s="528" t="s">
        <v>60</v>
      </c>
      <c r="F4" s="503" t="s">
        <v>60</v>
      </c>
      <c r="G4" s="503" t="s">
        <v>60</v>
      </c>
    </row>
    <row r="5" spans="1:7" ht="15.75" thickBot="1" x14ac:dyDescent="0.3">
      <c r="A5" s="1183"/>
      <c r="B5" s="504" t="s">
        <v>35</v>
      </c>
      <c r="C5" s="504" t="s">
        <v>35</v>
      </c>
      <c r="D5" s="504" t="s">
        <v>35</v>
      </c>
      <c r="E5" s="529" t="s">
        <v>35</v>
      </c>
      <c r="F5" s="504" t="s">
        <v>35</v>
      </c>
      <c r="G5" s="504" t="s">
        <v>35</v>
      </c>
    </row>
    <row r="6" spans="1:7" ht="15.75" thickTop="1" x14ac:dyDescent="0.25">
      <c r="A6" s="519" t="s">
        <v>7</v>
      </c>
      <c r="B6" s="520">
        <v>100</v>
      </c>
      <c r="C6" s="520">
        <v>100</v>
      </c>
      <c r="D6" s="520">
        <v>100</v>
      </c>
      <c r="E6" s="530">
        <v>100</v>
      </c>
      <c r="F6" s="520">
        <v>100</v>
      </c>
      <c r="G6" s="520">
        <v>100</v>
      </c>
    </row>
    <row r="7" spans="1:7" x14ac:dyDescent="0.25">
      <c r="A7" s="505" t="s">
        <v>8</v>
      </c>
      <c r="B7" s="507">
        <v>10.770325481467664</v>
      </c>
      <c r="C7" s="507">
        <v>12.558500873410367</v>
      </c>
      <c r="D7" s="507">
        <v>14.464735475388141</v>
      </c>
      <c r="E7" s="531">
        <v>8.8376413892409307</v>
      </c>
      <c r="F7" s="507">
        <v>10.309451279487865</v>
      </c>
      <c r="G7" s="507">
        <v>11.353915667967643</v>
      </c>
    </row>
    <row r="8" spans="1:7" x14ac:dyDescent="0.25">
      <c r="A8" s="505" t="s">
        <v>9</v>
      </c>
      <c r="B8" s="507">
        <v>0.79789718106274576</v>
      </c>
      <c r="C8" s="507">
        <v>0.97237871553817679</v>
      </c>
      <c r="D8" s="507">
        <v>1.3765520836156691</v>
      </c>
      <c r="E8" s="531">
        <v>0.65471829647602064</v>
      </c>
      <c r="F8" s="507">
        <v>0.79823946298213955</v>
      </c>
      <c r="G8" s="507">
        <v>1.0805075762727048</v>
      </c>
    </row>
    <row r="9" spans="1:7" x14ac:dyDescent="0.25">
      <c r="A9" s="505" t="s">
        <v>10</v>
      </c>
      <c r="B9" s="507">
        <v>0.78304856597179906</v>
      </c>
      <c r="C9" s="507">
        <v>0.38632355374817412</v>
      </c>
      <c r="D9" s="507">
        <v>0.44464129023616594</v>
      </c>
      <c r="E9" s="531">
        <v>1.3702514553518266</v>
      </c>
      <c r="F9" s="507">
        <v>0.92615116537178077</v>
      </c>
      <c r="G9" s="507">
        <v>0.6890701244268671</v>
      </c>
    </row>
    <row r="10" spans="1:7" x14ac:dyDescent="0.25">
      <c r="A10" s="505" t="s">
        <v>11</v>
      </c>
      <c r="B10" s="507">
        <v>18.980141944610565</v>
      </c>
      <c r="C10" s="507">
        <v>22.183820429720118</v>
      </c>
      <c r="D10" s="507">
        <v>20.689895245164223</v>
      </c>
      <c r="E10" s="531">
        <v>15.759127600042405</v>
      </c>
      <c r="F10" s="507">
        <v>18.354129148752975</v>
      </c>
      <c r="G10" s="507">
        <v>17.029352991586663</v>
      </c>
    </row>
    <row r="11" spans="1:7" x14ac:dyDescent="0.25">
      <c r="A11" s="505" t="s">
        <v>12</v>
      </c>
      <c r="B11" s="507">
        <v>10.316465365720569</v>
      </c>
      <c r="C11" s="507">
        <v>12.843201275700725</v>
      </c>
      <c r="D11" s="507">
        <v>9.6773535167506406</v>
      </c>
      <c r="E11" s="531">
        <v>8.5751410621415136</v>
      </c>
      <c r="F11" s="507">
        <v>10.543165872993002</v>
      </c>
      <c r="G11" s="507">
        <v>7.9865764579436869</v>
      </c>
    </row>
    <row r="12" spans="1:7" x14ac:dyDescent="0.25">
      <c r="A12" s="505" t="s">
        <v>13</v>
      </c>
      <c r="B12" s="507">
        <v>8.6636765788900121</v>
      </c>
      <c r="C12" s="507">
        <v>9.3406191540193912</v>
      </c>
      <c r="D12" s="507">
        <v>11.012541728413586</v>
      </c>
      <c r="E12" s="531">
        <v>7.1839865379009078</v>
      </c>
      <c r="F12" s="507">
        <v>7.8109632757599714</v>
      </c>
      <c r="G12" s="507">
        <v>9.0427765336429893</v>
      </c>
    </row>
    <row r="13" spans="1:7" x14ac:dyDescent="0.25">
      <c r="A13" s="505" t="s">
        <v>14</v>
      </c>
      <c r="B13" s="507">
        <v>61.262311324217791</v>
      </c>
      <c r="C13" s="507">
        <v>56.350430379312712</v>
      </c>
      <c r="D13" s="507">
        <v>55.484490239217031</v>
      </c>
      <c r="E13" s="531">
        <v>60.626261235600296</v>
      </c>
      <c r="F13" s="507">
        <v>56.858408952787961</v>
      </c>
      <c r="G13" s="507">
        <v>55.091248256499426</v>
      </c>
    </row>
    <row r="14" spans="1:7" x14ac:dyDescent="0.25">
      <c r="A14" s="505" t="s">
        <v>15</v>
      </c>
      <c r="B14" s="507">
        <v>55.047573819370001</v>
      </c>
      <c r="C14" s="507">
        <v>49.488295697207171</v>
      </c>
      <c r="D14" s="507">
        <v>47.531636466997846</v>
      </c>
      <c r="E14" s="531">
        <v>48.040855262451302</v>
      </c>
      <c r="F14" s="507">
        <v>43.759798317692841</v>
      </c>
      <c r="G14" s="507">
        <v>40.580400005926656</v>
      </c>
    </row>
    <row r="15" spans="1:7" x14ac:dyDescent="0.25">
      <c r="A15" s="505" t="s">
        <v>16</v>
      </c>
      <c r="B15" s="507">
        <v>6.2147375048477826</v>
      </c>
      <c r="C15" s="507">
        <v>6.8621346821056095</v>
      </c>
      <c r="D15" s="507">
        <v>7.9528537722191732</v>
      </c>
      <c r="E15" s="531">
        <v>12.585405973149005</v>
      </c>
      <c r="F15" s="507">
        <v>13.098610635095245</v>
      </c>
      <c r="G15" s="507">
        <v>14.510848250572723</v>
      </c>
    </row>
    <row r="16" spans="1:7" x14ac:dyDescent="0.25">
      <c r="A16" s="505" t="s">
        <v>17</v>
      </c>
      <c r="B16" s="507">
        <v>6.1125281774423144</v>
      </c>
      <c r="C16" s="507">
        <v>5.5476204081356641</v>
      </c>
      <c r="D16" s="507">
        <v>6.6817372384732243</v>
      </c>
      <c r="E16" s="531">
        <v>9.9000100700625389</v>
      </c>
      <c r="F16" s="507">
        <v>8.3849206932897165</v>
      </c>
      <c r="G16" s="507">
        <v>10.90801668579433</v>
      </c>
    </row>
    <row r="17" spans="1:7" x14ac:dyDescent="0.25">
      <c r="A17" s="505" t="s">
        <v>18</v>
      </c>
      <c r="B17" s="507">
        <v>4.3466943963407196</v>
      </c>
      <c r="C17" s="507">
        <v>4.2953246248673453</v>
      </c>
      <c r="D17" s="507">
        <v>4.6812724067202947</v>
      </c>
      <c r="E17" s="531">
        <v>4.1061560059959303</v>
      </c>
      <c r="F17" s="507">
        <v>4.1482762225606908</v>
      </c>
      <c r="G17" s="507">
        <v>4.441145880051395</v>
      </c>
    </row>
    <row r="18" spans="1:7" x14ac:dyDescent="0.25">
      <c r="A18" s="505" t="s">
        <v>19</v>
      </c>
      <c r="B18" s="507">
        <v>1.7658337811015958</v>
      </c>
      <c r="C18" s="507">
        <v>1.2522957832683157</v>
      </c>
      <c r="D18" s="507">
        <v>2.0004648317529297</v>
      </c>
      <c r="E18" s="531">
        <v>5.7938540640666103</v>
      </c>
      <c r="F18" s="507">
        <v>4.2366444707290372</v>
      </c>
      <c r="G18" s="507">
        <v>6.4668708057429374</v>
      </c>
    </row>
    <row r="19" spans="1:7" ht="15.75" thickBot="1" x14ac:dyDescent="0.3">
      <c r="A19" s="506" t="s">
        <v>20</v>
      </c>
      <c r="B19" s="508">
        <v>1.2937473252270431</v>
      </c>
      <c r="C19" s="508">
        <v>2.0009256401350166</v>
      </c>
      <c r="D19" s="508">
        <v>0.85794842790563386</v>
      </c>
      <c r="E19" s="532">
        <v>2.8519899532261581</v>
      </c>
      <c r="F19" s="508">
        <v>4.3686992973276908</v>
      </c>
      <c r="G19" s="508">
        <v>3.8478886974525</v>
      </c>
    </row>
    <row r="20" spans="1:7" ht="15.75" thickTop="1" x14ac:dyDescent="0.25">
      <c r="A20" s="1184" t="s">
        <v>211</v>
      </c>
      <c r="B20" s="1185"/>
      <c r="C20" s="1185"/>
      <c r="D20" s="1186"/>
      <c r="E20" s="1185"/>
      <c r="F20" s="1185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9.7109375" customWidth="1"/>
    <col min="2" max="7" width="10.85546875" customWidth="1"/>
  </cols>
  <sheetData>
    <row r="1" spans="1:7" ht="45" customHeight="1" thickBot="1" x14ac:dyDescent="0.3">
      <c r="A1" s="1194" t="s">
        <v>123</v>
      </c>
      <c r="B1" s="1194"/>
      <c r="C1" s="1194"/>
      <c r="D1" s="1194"/>
      <c r="E1" s="1194"/>
      <c r="F1" s="1194"/>
      <c r="G1" s="1194"/>
    </row>
    <row r="2" spans="1:7" ht="15.75" thickTop="1" x14ac:dyDescent="0.25">
      <c r="A2" s="1188" t="s">
        <v>0</v>
      </c>
      <c r="B2" s="533" t="s">
        <v>1</v>
      </c>
      <c r="C2" s="533" t="s">
        <v>2</v>
      </c>
      <c r="D2" s="533">
        <v>2023</v>
      </c>
      <c r="E2" s="540" t="s">
        <v>1</v>
      </c>
      <c r="F2" s="533" t="s">
        <v>2</v>
      </c>
      <c r="G2" s="533">
        <v>2023</v>
      </c>
    </row>
    <row r="3" spans="1:7" ht="19.5" x14ac:dyDescent="0.25">
      <c r="A3" s="1189"/>
      <c r="B3" s="534" t="s">
        <v>61</v>
      </c>
      <c r="C3" s="534" t="s">
        <v>61</v>
      </c>
      <c r="D3" s="534" t="s">
        <v>61</v>
      </c>
      <c r="E3" s="541" t="s">
        <v>62</v>
      </c>
      <c r="F3" s="534" t="s">
        <v>62</v>
      </c>
      <c r="G3" s="534" t="s">
        <v>62</v>
      </c>
    </row>
    <row r="4" spans="1:7" ht="15.75" thickBot="1" x14ac:dyDescent="0.3">
      <c r="A4" s="1190"/>
      <c r="B4" s="535" t="s">
        <v>35</v>
      </c>
      <c r="C4" s="535" t="s">
        <v>35</v>
      </c>
      <c r="D4" s="535" t="s">
        <v>35</v>
      </c>
      <c r="E4" s="542" t="s">
        <v>35</v>
      </c>
      <c r="F4" s="535" t="s">
        <v>35</v>
      </c>
      <c r="G4" s="535" t="s">
        <v>35</v>
      </c>
    </row>
    <row r="5" spans="1:7" ht="15.75" thickTop="1" x14ac:dyDescent="0.25">
      <c r="A5" s="545" t="s">
        <v>7</v>
      </c>
      <c r="B5" s="546">
        <v>62.713001003920851</v>
      </c>
      <c r="C5" s="546">
        <v>63.876684913496383</v>
      </c>
      <c r="D5" s="546">
        <v>63.287421677064302</v>
      </c>
      <c r="E5" s="547">
        <v>52.466329608481942</v>
      </c>
      <c r="F5" s="546">
        <v>57.966704213576747</v>
      </c>
      <c r="G5" s="546">
        <v>57.72006535888724</v>
      </c>
    </row>
    <row r="6" spans="1:7" x14ac:dyDescent="0.25">
      <c r="A6" s="536" t="s">
        <v>8</v>
      </c>
      <c r="B6" s="538">
        <v>35.206182953619468</v>
      </c>
      <c r="C6" s="538">
        <v>37.28595543912742</v>
      </c>
      <c r="D6" s="538">
        <v>37.79228088972657</v>
      </c>
      <c r="E6" s="543">
        <v>35.206182953619468</v>
      </c>
      <c r="F6" s="538">
        <v>37.28595543912742</v>
      </c>
      <c r="G6" s="538">
        <v>37.79228088972657</v>
      </c>
    </row>
    <row r="7" spans="1:7" x14ac:dyDescent="0.25">
      <c r="A7" s="536" t="s">
        <v>9</v>
      </c>
      <c r="B7" s="538">
        <v>35.758236720207861</v>
      </c>
      <c r="C7" s="538">
        <v>50.408237701991219</v>
      </c>
      <c r="D7" s="538">
        <v>42.389858038560341</v>
      </c>
      <c r="E7" s="543">
        <v>35.758236720207861</v>
      </c>
      <c r="F7" s="538">
        <v>50.408237701991219</v>
      </c>
      <c r="G7" s="538">
        <v>42.389858038560341</v>
      </c>
    </row>
    <row r="8" spans="1:7" x14ac:dyDescent="0.25">
      <c r="A8" s="536" t="s">
        <v>10</v>
      </c>
      <c r="B8" s="538">
        <v>52.175798340989687</v>
      </c>
      <c r="C8" s="538">
        <v>37.759434152539548</v>
      </c>
      <c r="D8" s="538">
        <v>43.483451384088788</v>
      </c>
      <c r="E8" s="543">
        <v>40.446521700190189</v>
      </c>
      <c r="F8" s="538">
        <v>33.093855262014756</v>
      </c>
      <c r="G8" s="538">
        <v>33.070415120885585</v>
      </c>
    </row>
    <row r="9" spans="1:7" x14ac:dyDescent="0.25">
      <c r="A9" s="536" t="s">
        <v>11</v>
      </c>
      <c r="B9" s="538">
        <v>43.660657606730027</v>
      </c>
      <c r="C9" s="538">
        <v>49.258385747907404</v>
      </c>
      <c r="D9" s="538">
        <v>46.258463928820134</v>
      </c>
      <c r="E9" s="543">
        <v>36.735249300195676</v>
      </c>
      <c r="F9" s="538">
        <v>44.935272926371937</v>
      </c>
      <c r="G9" s="538">
        <v>42.13581831354535</v>
      </c>
    </row>
    <row r="10" spans="1:7" x14ac:dyDescent="0.25">
      <c r="A10" s="536" t="s">
        <v>12</v>
      </c>
      <c r="B10" s="538">
        <v>92.782050672328282</v>
      </c>
      <c r="C10" s="538">
        <v>97.107704844987381</v>
      </c>
      <c r="D10" s="538">
        <v>95.920740267447059</v>
      </c>
      <c r="E10" s="543">
        <v>74.440309883520044</v>
      </c>
      <c r="F10" s="538">
        <v>87.034850589510114</v>
      </c>
      <c r="G10" s="538">
        <v>87.267604803928165</v>
      </c>
    </row>
    <row r="11" spans="1:7" x14ac:dyDescent="0.25">
      <c r="A11" s="536" t="s">
        <v>13</v>
      </c>
      <c r="B11" s="538">
        <v>29.195778280175748</v>
      </c>
      <c r="C11" s="538">
        <v>31.956603913688415</v>
      </c>
      <c r="D11" s="538">
        <v>33.080344431183335</v>
      </c>
      <c r="E11" s="543">
        <v>25.63216127071199</v>
      </c>
      <c r="F11" s="538">
        <v>29.712533673540509</v>
      </c>
      <c r="G11" s="538">
        <v>30.159885687003573</v>
      </c>
    </row>
    <row r="12" spans="1:7" x14ac:dyDescent="0.25">
      <c r="A12" s="536" t="s">
        <v>14</v>
      </c>
      <c r="B12" s="538">
        <v>92.461454378039235</v>
      </c>
      <c r="C12" s="538">
        <v>93.422757661396886</v>
      </c>
      <c r="D12" s="538">
        <v>95.335148880041089</v>
      </c>
      <c r="E12" s="543">
        <v>74.196583730429893</v>
      </c>
      <c r="F12" s="538">
        <v>82.296739607537702</v>
      </c>
      <c r="G12" s="538">
        <v>84.893106453089089</v>
      </c>
    </row>
    <row r="13" spans="1:7" x14ac:dyDescent="0.25">
      <c r="A13" s="536" t="s">
        <v>15</v>
      </c>
      <c r="B13" s="538">
        <v>93.874042521023398</v>
      </c>
      <c r="C13" s="538">
        <v>94.013582855647812</v>
      </c>
      <c r="D13" s="538">
        <v>94.847609621264027</v>
      </c>
      <c r="E13" s="543">
        <v>74.006137594348957</v>
      </c>
      <c r="F13" s="538">
        <v>82.877904875164461</v>
      </c>
      <c r="G13" s="538">
        <v>85.838862439589249</v>
      </c>
    </row>
    <row r="14" spans="1:7" x14ac:dyDescent="0.25">
      <c r="A14" s="536" t="s">
        <v>16</v>
      </c>
      <c r="B14" s="538">
        <v>86.943280184121818</v>
      </c>
      <c r="C14" s="538">
        <v>91.458455872073714</v>
      </c>
      <c r="D14" s="538">
        <v>96.753124752488674</v>
      </c>
      <c r="E14" s="543">
        <v>74.940547892009846</v>
      </c>
      <c r="F14" s="538">
        <v>80.364553935362594</v>
      </c>
      <c r="G14" s="538">
        <v>82.14243736144725</v>
      </c>
    </row>
    <row r="15" spans="1:7" x14ac:dyDescent="0.25">
      <c r="A15" s="536" t="s">
        <v>17</v>
      </c>
      <c r="B15" s="538">
        <v>70.801914936056434</v>
      </c>
      <c r="C15" s="538">
        <v>76.970208827694861</v>
      </c>
      <c r="D15" s="538">
        <v>80.796162570429445</v>
      </c>
      <c r="E15" s="543">
        <v>60.349766127511415</v>
      </c>
      <c r="F15" s="538">
        <v>69.479392798140736</v>
      </c>
      <c r="G15" s="538">
        <v>73.748892833269153</v>
      </c>
    </row>
    <row r="16" spans="1:7" x14ac:dyDescent="0.25">
      <c r="A16" s="536" t="s">
        <v>18</v>
      </c>
      <c r="B16" s="538">
        <v>65.508597351820669</v>
      </c>
      <c r="C16" s="538">
        <v>71.624632808421325</v>
      </c>
      <c r="D16" s="538">
        <v>76.73626098371966</v>
      </c>
      <c r="E16" s="543">
        <v>56.123184897894603</v>
      </c>
      <c r="F16" s="538">
        <v>66.215816487358808</v>
      </c>
      <c r="G16" s="538">
        <v>69.725822318877562</v>
      </c>
    </row>
    <row r="17" spans="1:7" x14ac:dyDescent="0.25">
      <c r="A17" s="536" t="s">
        <v>19</v>
      </c>
      <c r="B17" s="538">
        <v>76.511964179700342</v>
      </c>
      <c r="C17" s="538">
        <v>84.462703090401618</v>
      </c>
      <c r="D17" s="538">
        <v>85.039639837989071</v>
      </c>
      <c r="E17" s="543">
        <v>64.909097127269945</v>
      </c>
      <c r="F17" s="538">
        <v>74.053703722964613</v>
      </c>
      <c r="G17" s="538">
        <v>77.953873645980266</v>
      </c>
    </row>
    <row r="18" spans="1:7" ht="15.75" thickBot="1" x14ac:dyDescent="0.3">
      <c r="A18" s="537" t="s">
        <v>20</v>
      </c>
      <c r="B18" s="539">
        <v>87.644129187941601</v>
      </c>
      <c r="C18" s="539">
        <v>87.982762097176646</v>
      </c>
      <c r="D18" s="539">
        <v>94.198730636942273</v>
      </c>
      <c r="E18" s="544">
        <v>41.403561682674194</v>
      </c>
      <c r="F18" s="539">
        <v>69.690544312530164</v>
      </c>
      <c r="G18" s="539">
        <v>64.482416906995383</v>
      </c>
    </row>
    <row r="19" spans="1:7" ht="15.75" thickTop="1" x14ac:dyDescent="0.25">
      <c r="A19" s="1191" t="s">
        <v>211</v>
      </c>
      <c r="B19" s="1192"/>
      <c r="C19" s="1192"/>
      <c r="D19" s="1193"/>
      <c r="E19" s="1192"/>
      <c r="F19" s="1192"/>
    </row>
  </sheetData>
  <mergeCells count="3">
    <mergeCell ref="A2:A4"/>
    <mergeCell ref="A19:F19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workbookViewId="0">
      <selection activeCell="R32" sqref="R32"/>
    </sheetView>
  </sheetViews>
  <sheetFormatPr baseColWidth="10" defaultColWidth="8.85546875" defaultRowHeight="15" x14ac:dyDescent="0.25"/>
  <cols>
    <col min="1" max="1" width="5.42578125" customWidth="1"/>
    <col min="2" max="2" width="22" bestFit="1" customWidth="1"/>
    <col min="3" max="3" width="7.5703125" customWidth="1"/>
    <col min="4" max="4" width="7.85546875" customWidth="1"/>
    <col min="5" max="6" width="10.85546875" customWidth="1"/>
    <col min="7" max="7" width="7.5703125" customWidth="1"/>
    <col min="8" max="8" width="7.85546875" customWidth="1"/>
    <col min="9" max="10" width="10.85546875" customWidth="1"/>
  </cols>
  <sheetData>
    <row r="1" spans="1:10" ht="45" customHeight="1" x14ac:dyDescent="0.25">
      <c r="A1" s="918" t="s">
        <v>90</v>
      </c>
      <c r="B1" s="919"/>
      <c r="C1" s="919"/>
      <c r="D1" s="919"/>
      <c r="E1" s="919"/>
      <c r="F1" s="919"/>
      <c r="G1" s="919"/>
      <c r="H1" s="919"/>
      <c r="I1" s="919"/>
      <c r="J1" s="919"/>
    </row>
    <row r="2" spans="1:10" ht="18" customHeight="1" x14ac:dyDescent="0.25">
      <c r="A2" s="920" t="s">
        <v>0</v>
      </c>
      <c r="B2" s="920"/>
      <c r="C2" s="923" t="s">
        <v>3</v>
      </c>
      <c r="D2" s="923"/>
      <c r="E2" s="923"/>
      <c r="F2" s="923"/>
      <c r="G2" s="924" t="s">
        <v>4</v>
      </c>
      <c r="H2" s="925"/>
      <c r="I2" s="925"/>
      <c r="J2" s="925"/>
    </row>
    <row r="3" spans="1:10" ht="25.15" customHeight="1" x14ac:dyDescent="0.25">
      <c r="A3" s="921"/>
      <c r="B3" s="921"/>
      <c r="C3" s="11" t="s">
        <v>21</v>
      </c>
      <c r="D3" s="11" t="s">
        <v>22</v>
      </c>
      <c r="E3" s="11" t="s">
        <v>23</v>
      </c>
      <c r="F3" s="11" t="s">
        <v>24</v>
      </c>
      <c r="G3" s="31" t="s">
        <v>21</v>
      </c>
      <c r="H3" s="32" t="s">
        <v>22</v>
      </c>
      <c r="I3" s="32" t="s">
        <v>23</v>
      </c>
      <c r="J3" s="32" t="s">
        <v>24</v>
      </c>
    </row>
    <row r="4" spans="1:10" ht="15.75" customHeight="1" thickBot="1" x14ac:dyDescent="0.3">
      <c r="A4" s="922"/>
      <c r="B4" s="922"/>
      <c r="C4" s="12" t="s">
        <v>6</v>
      </c>
      <c r="D4" s="12" t="s">
        <v>6</v>
      </c>
      <c r="E4" s="12" t="s">
        <v>6</v>
      </c>
      <c r="F4" s="12" t="s">
        <v>6</v>
      </c>
      <c r="G4" s="33" t="s">
        <v>6</v>
      </c>
      <c r="H4" s="34" t="s">
        <v>6</v>
      </c>
      <c r="I4" s="34" t="s">
        <v>6</v>
      </c>
      <c r="J4" s="34" t="s">
        <v>6</v>
      </c>
    </row>
    <row r="5" spans="1:10" ht="15" customHeight="1" thickTop="1" x14ac:dyDescent="0.25">
      <c r="A5" s="926">
        <v>2023</v>
      </c>
      <c r="B5" s="242" t="s">
        <v>7</v>
      </c>
      <c r="C5" s="243">
        <v>100</v>
      </c>
      <c r="D5" s="243">
        <v>100</v>
      </c>
      <c r="E5" s="243">
        <v>100</v>
      </c>
      <c r="F5" s="243">
        <v>100</v>
      </c>
      <c r="G5" s="243">
        <v>100</v>
      </c>
      <c r="H5" s="243">
        <v>100</v>
      </c>
      <c r="I5" s="243">
        <v>100</v>
      </c>
      <c r="J5" s="243">
        <v>100</v>
      </c>
    </row>
    <row r="6" spans="1:10" ht="15" customHeight="1" x14ac:dyDescent="0.25">
      <c r="A6" s="915"/>
      <c r="B6" s="862" t="s">
        <v>11</v>
      </c>
      <c r="C6" s="15">
        <v>40.378487595019472</v>
      </c>
      <c r="D6" s="15">
        <v>39.015672550448059</v>
      </c>
      <c r="E6" s="15">
        <v>31.460145926834805</v>
      </c>
      <c r="F6" s="15">
        <v>55.101356195943197</v>
      </c>
      <c r="G6" s="15">
        <v>27.642868443244396</v>
      </c>
      <c r="H6" s="15">
        <v>26.219515421076551</v>
      </c>
      <c r="I6" s="15">
        <v>21.748489552504758</v>
      </c>
      <c r="J6" s="15">
        <v>41.9699999637945</v>
      </c>
    </row>
    <row r="7" spans="1:10" ht="15" customHeight="1" x14ac:dyDescent="0.25">
      <c r="A7" s="915"/>
      <c r="B7" s="862" t="s">
        <v>12</v>
      </c>
      <c r="C7" s="15">
        <v>8.1782359103296294</v>
      </c>
      <c r="D7" s="15">
        <v>4.0077504075284018</v>
      </c>
      <c r="E7" s="15">
        <v>15.89916167977298</v>
      </c>
      <c r="F7" s="15">
        <v>40.274786250246734</v>
      </c>
      <c r="G7" s="15">
        <v>5.7969243948063944</v>
      </c>
      <c r="H7" s="15">
        <v>2.6708066309941842</v>
      </c>
      <c r="I7" s="15">
        <v>10.991136293210314</v>
      </c>
      <c r="J7" s="15">
        <v>30.655852936244777</v>
      </c>
    </row>
    <row r="8" spans="1:10" ht="15" customHeight="1" x14ac:dyDescent="0.25">
      <c r="A8" s="915"/>
      <c r="B8" s="862" t="s">
        <v>13</v>
      </c>
      <c r="C8" s="15">
        <v>32.200251684689846</v>
      </c>
      <c r="D8" s="15">
        <v>35.007922142919604</v>
      </c>
      <c r="E8" s="15">
        <v>15.560984247061821</v>
      </c>
      <c r="F8" s="15">
        <v>14.82656994569645</v>
      </c>
      <c r="G8" s="15">
        <v>21.845944048438007</v>
      </c>
      <c r="H8" s="15">
        <v>23.548708790082333</v>
      </c>
      <c r="I8" s="15">
        <v>10.757353259294447</v>
      </c>
      <c r="J8" s="15">
        <v>11.314147027549753</v>
      </c>
    </row>
    <row r="9" spans="1:10" ht="15" customHeight="1" x14ac:dyDescent="0.25">
      <c r="A9" s="915"/>
      <c r="B9" s="862" t="s">
        <v>14</v>
      </c>
      <c r="C9" s="15">
        <v>57.255795324239678</v>
      </c>
      <c r="D9" s="15">
        <v>58.482934330252419</v>
      </c>
      <c r="E9" s="15">
        <v>67.262766753929242</v>
      </c>
      <c r="F9" s="15">
        <v>43.267162914688555</v>
      </c>
      <c r="G9" s="15">
        <v>70.559520284444034</v>
      </c>
      <c r="H9" s="15">
        <v>71.86358688956669</v>
      </c>
      <c r="I9" s="15">
        <v>77.368656302932976</v>
      </c>
      <c r="J9" s="15">
        <v>56.91993811595998</v>
      </c>
    </row>
    <row r="10" spans="1:10" ht="15" customHeight="1" x14ac:dyDescent="0.25">
      <c r="A10" s="915"/>
      <c r="B10" s="862" t="s">
        <v>15</v>
      </c>
      <c r="C10" s="15">
        <v>42.567312303878566</v>
      </c>
      <c r="D10" s="15">
        <v>42.457909283837722</v>
      </c>
      <c r="E10" s="15">
        <v>58.715586318498168</v>
      </c>
      <c r="F10" s="15">
        <v>37.507723613463945</v>
      </c>
      <c r="G10" s="15">
        <v>54.33148869972694</v>
      </c>
      <c r="H10" s="15">
        <v>54.112549451775912</v>
      </c>
      <c r="I10" s="15">
        <v>68.505620598855657</v>
      </c>
      <c r="J10" s="15">
        <v>51.041842063546262</v>
      </c>
    </row>
    <row r="11" spans="1:10" ht="15" customHeight="1" x14ac:dyDescent="0.25">
      <c r="A11" s="915"/>
      <c r="B11" s="862" t="s">
        <v>16</v>
      </c>
      <c r="C11" s="15">
        <v>14.688483020361168</v>
      </c>
      <c r="D11" s="15">
        <v>16.025025046414708</v>
      </c>
      <c r="E11" s="15">
        <v>8.5471804354310539</v>
      </c>
      <c r="F11" s="15">
        <v>5.7594393012246181</v>
      </c>
      <c r="G11" s="15">
        <v>16.228031584717236</v>
      </c>
      <c r="H11" s="15">
        <v>17.751037437790817</v>
      </c>
      <c r="I11" s="15">
        <v>8.8630357040772747</v>
      </c>
      <c r="J11" s="15">
        <v>5.8780960524137411</v>
      </c>
    </row>
    <row r="12" spans="1:10" ht="15" customHeight="1" thickBot="1" x14ac:dyDescent="0.3">
      <c r="A12" s="915"/>
      <c r="B12" s="862" t="s">
        <v>20</v>
      </c>
      <c r="C12" s="15">
        <v>2.3657170807408785</v>
      </c>
      <c r="D12" s="15">
        <v>2.5013931192995695</v>
      </c>
      <c r="E12" s="15">
        <v>1.2770873192360037</v>
      </c>
      <c r="F12" s="15">
        <v>1.6314808893682056</v>
      </c>
      <c r="G12" s="15">
        <v>1.7976112723109079</v>
      </c>
      <c r="H12" s="15">
        <v>1.9168976893561502</v>
      </c>
      <c r="I12" s="15">
        <v>0.8828541445622895</v>
      </c>
      <c r="J12" s="15">
        <v>1.1100619202456747</v>
      </c>
    </row>
    <row r="13" spans="1:10" ht="16.5" customHeight="1" thickTop="1" x14ac:dyDescent="0.25">
      <c r="A13" s="926" t="s">
        <v>2</v>
      </c>
      <c r="B13" s="242" t="s">
        <v>7</v>
      </c>
      <c r="C13" s="243">
        <v>100</v>
      </c>
      <c r="D13" s="243">
        <v>100</v>
      </c>
      <c r="E13" s="243">
        <v>100</v>
      </c>
      <c r="F13" s="243">
        <v>100</v>
      </c>
      <c r="G13" s="244">
        <v>100</v>
      </c>
      <c r="H13" s="245">
        <v>100</v>
      </c>
      <c r="I13" s="245">
        <v>100</v>
      </c>
      <c r="J13" s="245">
        <v>100</v>
      </c>
    </row>
    <row r="14" spans="1:10" x14ac:dyDescent="0.25">
      <c r="A14" s="915"/>
      <c r="B14" s="13" t="s">
        <v>11</v>
      </c>
      <c r="C14" s="15">
        <v>39.448563635685524</v>
      </c>
      <c r="D14" s="15">
        <v>35.905267396686078</v>
      </c>
      <c r="E14" s="15">
        <v>49.519065690864963</v>
      </c>
      <c r="F14" s="15">
        <v>62.55616438717535</v>
      </c>
      <c r="G14" s="35">
        <v>26.842573998350598</v>
      </c>
      <c r="H14" s="36">
        <v>23.962660145987101</v>
      </c>
      <c r="I14" s="36">
        <v>34.154521804930113</v>
      </c>
      <c r="J14" s="36">
        <v>49.528160503677434</v>
      </c>
    </row>
    <row r="15" spans="1:10" x14ac:dyDescent="0.25">
      <c r="A15" s="915"/>
      <c r="B15" s="13" t="s">
        <v>12</v>
      </c>
      <c r="C15" s="15">
        <v>10.476115245046378</v>
      </c>
      <c r="D15" s="15">
        <v>4.0527685401990814</v>
      </c>
      <c r="E15" s="15">
        <v>34.08459995310065</v>
      </c>
      <c r="F15" s="15">
        <v>50.720837673525324</v>
      </c>
      <c r="G15" s="35">
        <v>7.1284192062705198</v>
      </c>
      <c r="H15" s="36">
        <v>2.7047595581505566</v>
      </c>
      <c r="I15" s="36">
        <v>23.508989841972159</v>
      </c>
      <c r="J15" s="36">
        <v>40.157669732230865</v>
      </c>
    </row>
    <row r="16" spans="1:10" x14ac:dyDescent="0.25">
      <c r="A16" s="915"/>
      <c r="B16" s="13" t="s">
        <v>13</v>
      </c>
      <c r="C16" s="15">
        <v>28.972448390639155</v>
      </c>
      <c r="D16" s="15">
        <v>31.852498856487028</v>
      </c>
      <c r="E16" s="15">
        <v>15.434465737764311</v>
      </c>
      <c r="F16" s="15">
        <v>11.835326713650021</v>
      </c>
      <c r="G16" s="35">
        <v>19.71415479208008</v>
      </c>
      <c r="H16" s="36">
        <v>21.257900587836478</v>
      </c>
      <c r="I16" s="36">
        <v>10.645531962957969</v>
      </c>
      <c r="J16" s="36">
        <v>9.3704907714465424</v>
      </c>
    </row>
    <row r="17" spans="1:10" x14ac:dyDescent="0.25">
      <c r="A17" s="915"/>
      <c r="B17" s="13" t="s">
        <v>14</v>
      </c>
      <c r="C17" s="15">
        <v>57.367437676290109</v>
      </c>
      <c r="D17" s="15">
        <v>60.78350894585256</v>
      </c>
      <c r="E17" s="15">
        <v>50.480934309135058</v>
      </c>
      <c r="F17" s="15">
        <v>34.222051735121731</v>
      </c>
      <c r="G17" s="35">
        <v>70.707389536919891</v>
      </c>
      <c r="H17" s="36">
        <v>73.564302474992971</v>
      </c>
      <c r="I17" s="36">
        <v>65.845478195069887</v>
      </c>
      <c r="J17" s="36">
        <v>47.359179159813685</v>
      </c>
    </row>
    <row r="18" spans="1:10" x14ac:dyDescent="0.25">
      <c r="A18" s="915"/>
      <c r="B18" s="13" t="s">
        <v>15</v>
      </c>
      <c r="C18" s="15">
        <v>44.102293624090798</v>
      </c>
      <c r="D18" s="15">
        <v>45.685240383807979</v>
      </c>
      <c r="E18" s="15">
        <v>48.175322085911048</v>
      </c>
      <c r="F18" s="15">
        <v>31.144468900289496</v>
      </c>
      <c r="G18" s="35">
        <v>56.382744243105044</v>
      </c>
      <c r="H18" s="36">
        <v>57.555707602675419</v>
      </c>
      <c r="I18" s="36">
        <v>63.151659102961567</v>
      </c>
      <c r="J18" s="36">
        <v>43.704215222202592</v>
      </c>
    </row>
    <row r="19" spans="1:10" x14ac:dyDescent="0.25">
      <c r="A19" s="915"/>
      <c r="B19" s="13" t="s">
        <v>16</v>
      </c>
      <c r="C19" s="15">
        <v>13.265144052199377</v>
      </c>
      <c r="D19" s="15">
        <v>15.09826856204462</v>
      </c>
      <c r="E19" s="15">
        <v>2.3056122232240157</v>
      </c>
      <c r="F19" s="15">
        <v>3.0775828348322287</v>
      </c>
      <c r="G19" s="35">
        <v>14.324645293814751</v>
      </c>
      <c r="H19" s="36">
        <v>16.008594872317488</v>
      </c>
      <c r="I19" s="36">
        <v>2.6938190921083174</v>
      </c>
      <c r="J19" s="36">
        <v>3.6549639376111331</v>
      </c>
    </row>
    <row r="20" spans="1:10" x14ac:dyDescent="0.25">
      <c r="A20" s="915"/>
      <c r="B20" s="13" t="s">
        <v>20</v>
      </c>
      <c r="C20" s="15">
        <v>3.1839986880245355</v>
      </c>
      <c r="D20" s="15">
        <v>3.3112236574613241</v>
      </c>
      <c r="E20" s="15">
        <v>0</v>
      </c>
      <c r="F20" s="15">
        <v>3.2217838777029391</v>
      </c>
      <c r="G20" s="35">
        <v>2.4500364647297301</v>
      </c>
      <c r="H20" s="36">
        <v>2.4730373790204583</v>
      </c>
      <c r="I20" s="36">
        <v>0</v>
      </c>
      <c r="J20" s="36">
        <v>3.1126603365088323</v>
      </c>
    </row>
    <row r="21" spans="1:10" x14ac:dyDescent="0.25">
      <c r="A21" s="914" t="s">
        <v>1</v>
      </c>
      <c r="B21" s="246" t="s">
        <v>7</v>
      </c>
      <c r="C21" s="247">
        <v>100</v>
      </c>
      <c r="D21" s="247">
        <v>100</v>
      </c>
      <c r="E21" s="247">
        <v>100</v>
      </c>
      <c r="F21" s="247">
        <v>100</v>
      </c>
      <c r="G21" s="248">
        <v>100</v>
      </c>
      <c r="H21" s="247">
        <v>100</v>
      </c>
      <c r="I21" s="247">
        <v>100</v>
      </c>
      <c r="J21" s="247">
        <v>100</v>
      </c>
    </row>
    <row r="22" spans="1:10" x14ac:dyDescent="0.25">
      <c r="A22" s="915"/>
      <c r="B22" s="13" t="s">
        <v>11</v>
      </c>
      <c r="C22" s="15">
        <v>38.315607971503113</v>
      </c>
      <c r="D22" s="15">
        <v>36.42706633738409</v>
      </c>
      <c r="E22" s="15">
        <v>37.853892784843005</v>
      </c>
      <c r="F22" s="15">
        <v>56.404917553483479</v>
      </c>
      <c r="G22" s="35">
        <v>25.725447354650775</v>
      </c>
      <c r="H22" s="36">
        <v>24.108717269346212</v>
      </c>
      <c r="I22" s="36">
        <v>27.407943840235983</v>
      </c>
      <c r="J22" s="36">
        <v>42.65598821363966</v>
      </c>
    </row>
    <row r="23" spans="1:10" x14ac:dyDescent="0.25">
      <c r="A23" s="915"/>
      <c r="B23" s="13" t="s">
        <v>12</v>
      </c>
      <c r="C23" s="15">
        <v>8.7161996572668006</v>
      </c>
      <c r="D23" s="15">
        <v>3.8510657060504898</v>
      </c>
      <c r="E23" s="15">
        <v>25.731615892563518</v>
      </c>
      <c r="F23" s="15">
        <v>49.01800140698996</v>
      </c>
      <c r="G23" s="35">
        <v>5.8521356514141845</v>
      </c>
      <c r="H23" s="36">
        <v>2.5487711097273693</v>
      </c>
      <c r="I23" s="36">
        <v>18.630862810080476</v>
      </c>
      <c r="J23" s="36">
        <v>37.069663089040446</v>
      </c>
    </row>
    <row r="24" spans="1:10" x14ac:dyDescent="0.25">
      <c r="A24" s="915"/>
      <c r="B24" s="13" t="s">
        <v>13</v>
      </c>
      <c r="C24" s="15">
        <v>29.599408314236243</v>
      </c>
      <c r="D24" s="15">
        <v>32.576000631333535</v>
      </c>
      <c r="E24" s="15">
        <v>12.12227689227948</v>
      </c>
      <c r="F24" s="15">
        <v>7.386916146493526</v>
      </c>
      <c r="G24" s="35">
        <v>19.873311703236539</v>
      </c>
      <c r="H24" s="36">
        <v>21.559946159618807</v>
      </c>
      <c r="I24" s="36">
        <v>8.7770810301555251</v>
      </c>
      <c r="J24" s="36">
        <v>5.5863251245992176</v>
      </c>
    </row>
    <row r="25" spans="1:10" x14ac:dyDescent="0.25">
      <c r="A25" s="915"/>
      <c r="B25" s="13" t="s">
        <v>14</v>
      </c>
      <c r="C25" s="15">
        <v>59.52317323887295</v>
      </c>
      <c r="D25" s="15">
        <v>61.246966150131087</v>
      </c>
      <c r="E25" s="15">
        <v>58.259058320467446</v>
      </c>
      <c r="F25" s="15">
        <v>43.595082446516564</v>
      </c>
      <c r="G25" s="35">
        <v>72.275667381212671</v>
      </c>
      <c r="H25" s="36">
        <v>73.735303749328224</v>
      </c>
      <c r="I25" s="36">
        <v>69.777655579737981</v>
      </c>
      <c r="J25" s="36">
        <v>57.344011786360248</v>
      </c>
    </row>
    <row r="26" spans="1:10" x14ac:dyDescent="0.25">
      <c r="A26" s="915"/>
      <c r="B26" s="13" t="s">
        <v>15</v>
      </c>
      <c r="C26" s="15">
        <v>47.391502195653722</v>
      </c>
      <c r="D26" s="15">
        <v>47.813206670611748</v>
      </c>
      <c r="E26" s="15">
        <v>58.259058320467446</v>
      </c>
      <c r="F26" s="15">
        <v>39.627852660840468</v>
      </c>
      <c r="G26" s="35">
        <v>59.09772320855172</v>
      </c>
      <c r="H26" s="36">
        <v>59.391289003865374</v>
      </c>
      <c r="I26" s="36">
        <v>69.777655579737981</v>
      </c>
      <c r="J26" s="36">
        <v>52.053612574711771</v>
      </c>
    </row>
    <row r="27" spans="1:10" x14ac:dyDescent="0.25">
      <c r="A27" s="915"/>
      <c r="B27" s="13" t="s">
        <v>16</v>
      </c>
      <c r="C27" s="15">
        <v>12.131671043219324</v>
      </c>
      <c r="D27" s="15">
        <v>13.433759479519363</v>
      </c>
      <c r="E27" s="15">
        <v>0</v>
      </c>
      <c r="F27" s="15">
        <v>3.9672297856760923</v>
      </c>
      <c r="G27" s="35">
        <v>13.177944172660808</v>
      </c>
      <c r="H27" s="36">
        <v>14.344014745463014</v>
      </c>
      <c r="I27" s="36">
        <v>0</v>
      </c>
      <c r="J27" s="36">
        <v>5.2903992116484559</v>
      </c>
    </row>
    <row r="28" spans="1:10" x14ac:dyDescent="0.25">
      <c r="A28" s="916"/>
      <c r="B28" s="14" t="s">
        <v>20</v>
      </c>
      <c r="C28" s="16">
        <v>2.1612187896241886</v>
      </c>
      <c r="D28" s="16">
        <v>2.325967512485144</v>
      </c>
      <c r="E28" s="16">
        <v>3.8870488946895647</v>
      </c>
      <c r="F28" s="16">
        <v>0</v>
      </c>
      <c r="G28" s="37">
        <v>1.9988852641360213</v>
      </c>
      <c r="H28" s="38">
        <v>2.1559789813247288</v>
      </c>
      <c r="I28" s="38">
        <v>2.8144005800259699</v>
      </c>
      <c r="J28" s="38">
        <v>0</v>
      </c>
    </row>
    <row r="29" spans="1:10" ht="9" customHeight="1" x14ac:dyDescent="0.25">
      <c r="A29" s="917" t="s">
        <v>211</v>
      </c>
      <c r="B29" s="915"/>
      <c r="C29" s="915"/>
      <c r="D29" s="915"/>
      <c r="E29" s="915"/>
      <c r="F29" s="915"/>
      <c r="G29" s="915"/>
      <c r="H29" s="915"/>
      <c r="I29" s="915"/>
      <c r="J29" s="915"/>
    </row>
  </sheetData>
  <mergeCells count="8">
    <mergeCell ref="A21:A28"/>
    <mergeCell ref="A29:J29"/>
    <mergeCell ref="A1:J1"/>
    <mergeCell ref="A2:B4"/>
    <mergeCell ref="C2:F2"/>
    <mergeCell ref="G2:J2"/>
    <mergeCell ref="A13:A20"/>
    <mergeCell ref="A5:A12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201" t="s">
        <v>124</v>
      </c>
      <c r="B1" s="1201"/>
      <c r="C1" s="1201"/>
      <c r="D1" s="1201"/>
      <c r="E1" s="1201"/>
      <c r="F1" s="1201"/>
      <c r="G1" s="1201"/>
    </row>
    <row r="2" spans="1:7" ht="15.75" thickTop="1" x14ac:dyDescent="0.25">
      <c r="A2" s="1195" t="s">
        <v>0</v>
      </c>
      <c r="B2" s="548" t="s">
        <v>1</v>
      </c>
      <c r="C2" s="548" t="s">
        <v>2</v>
      </c>
      <c r="D2" s="548">
        <v>2023</v>
      </c>
      <c r="E2" s="562" t="s">
        <v>1</v>
      </c>
      <c r="F2" s="548" t="s">
        <v>2</v>
      </c>
      <c r="G2" s="548">
        <v>2023</v>
      </c>
    </row>
    <row r="3" spans="1:7" ht="19.5" x14ac:dyDescent="0.25">
      <c r="A3" s="1196"/>
      <c r="B3" s="549" t="s">
        <v>32</v>
      </c>
      <c r="C3" s="549" t="s">
        <v>32</v>
      </c>
      <c r="D3" s="549" t="s">
        <v>32</v>
      </c>
      <c r="E3" s="563" t="s">
        <v>33</v>
      </c>
      <c r="F3" s="549" t="s">
        <v>33</v>
      </c>
      <c r="G3" s="549" t="s">
        <v>33</v>
      </c>
    </row>
    <row r="4" spans="1:7" ht="19.5" x14ac:dyDescent="0.25">
      <c r="A4" s="1196"/>
      <c r="B4" s="549" t="s">
        <v>63</v>
      </c>
      <c r="C4" s="549" t="s">
        <v>63</v>
      </c>
      <c r="D4" s="549" t="s">
        <v>63</v>
      </c>
      <c r="E4" s="563" t="s">
        <v>63</v>
      </c>
      <c r="F4" s="549" t="s">
        <v>63</v>
      </c>
      <c r="G4" s="549" t="s">
        <v>63</v>
      </c>
    </row>
    <row r="5" spans="1:7" ht="15.75" thickBot="1" x14ac:dyDescent="0.3">
      <c r="A5" s="1197"/>
      <c r="B5" s="550" t="s">
        <v>35</v>
      </c>
      <c r="C5" s="550" t="s">
        <v>35</v>
      </c>
      <c r="D5" s="550" t="s">
        <v>35</v>
      </c>
      <c r="E5" s="564" t="s">
        <v>35</v>
      </c>
      <c r="F5" s="550" t="s">
        <v>35</v>
      </c>
      <c r="G5" s="550" t="s">
        <v>35</v>
      </c>
    </row>
    <row r="6" spans="1:7" ht="15.75" thickTop="1" x14ac:dyDescent="0.25">
      <c r="A6" s="572" t="s">
        <v>7</v>
      </c>
      <c r="B6" s="573">
        <v>9.2265141329883065</v>
      </c>
      <c r="C6" s="573">
        <v>5.8241858079235405</v>
      </c>
      <c r="D6" s="573">
        <v>5.704916924382383</v>
      </c>
      <c r="E6" s="574">
        <v>9.0150167069756471</v>
      </c>
      <c r="F6" s="573">
        <v>5.9054686052616674</v>
      </c>
      <c r="G6" s="573">
        <v>5.3827488395203478</v>
      </c>
    </row>
    <row r="7" spans="1:7" x14ac:dyDescent="0.25">
      <c r="A7" s="551" t="s">
        <v>8</v>
      </c>
      <c r="B7" s="553">
        <v>12.435567669124271</v>
      </c>
      <c r="C7" s="553">
        <v>7.3628519019327348</v>
      </c>
      <c r="D7" s="553">
        <v>6.0762166306863241</v>
      </c>
      <c r="E7" s="565">
        <v>12.435567669124271</v>
      </c>
      <c r="F7" s="553">
        <v>7.3628519019327348</v>
      </c>
      <c r="G7" s="553">
        <v>6.0762166306863241</v>
      </c>
    </row>
    <row r="8" spans="1:7" x14ac:dyDescent="0.25">
      <c r="A8" s="551" t="s">
        <v>9</v>
      </c>
      <c r="B8" s="553">
        <v>18.838248357914196</v>
      </c>
      <c r="C8" s="553">
        <v>8.5792074577362527</v>
      </c>
      <c r="D8" s="553">
        <v>15.337014488501023</v>
      </c>
      <c r="E8" s="565">
        <v>7.6458699528611564</v>
      </c>
      <c r="F8" s="553">
        <v>4.3305274826586277</v>
      </c>
      <c r="G8" s="553">
        <v>5.8377282715491194</v>
      </c>
    </row>
    <row r="9" spans="1:7" x14ac:dyDescent="0.25">
      <c r="A9" s="551" t="s">
        <v>10</v>
      </c>
      <c r="B9" s="553">
        <v>7.5046700674530493</v>
      </c>
      <c r="C9" s="553">
        <v>7.656592295129852</v>
      </c>
      <c r="D9" s="553">
        <v>6.1258762162265779</v>
      </c>
      <c r="E9" s="565">
        <v>14.799991979175605</v>
      </c>
      <c r="F9" s="553">
        <v>10.086565646852616</v>
      </c>
      <c r="G9" s="553">
        <v>5.6718085130911655</v>
      </c>
    </row>
    <row r="10" spans="1:7" x14ac:dyDescent="0.25">
      <c r="A10" s="551" t="s">
        <v>11</v>
      </c>
      <c r="B10" s="553">
        <v>6.3754179194210847</v>
      </c>
      <c r="C10" s="553">
        <v>4.0306176934662998</v>
      </c>
      <c r="D10" s="553">
        <v>3.8011101163502605</v>
      </c>
      <c r="E10" s="565">
        <v>6.3428272185178738</v>
      </c>
      <c r="F10" s="553">
        <v>4.0309973730336308</v>
      </c>
      <c r="G10" s="553">
        <v>4.2817673635101441</v>
      </c>
    </row>
    <row r="11" spans="1:7" x14ac:dyDescent="0.25">
      <c r="A11" s="551" t="s">
        <v>12</v>
      </c>
      <c r="B11" s="553">
        <v>16.402955835066631</v>
      </c>
      <c r="C11" s="553">
        <v>7.5515328594184252</v>
      </c>
      <c r="D11" s="553">
        <v>5.6990838934697052</v>
      </c>
      <c r="E11" s="565">
        <v>15.652702158419451</v>
      </c>
      <c r="F11" s="553">
        <v>7.2382716972369057</v>
      </c>
      <c r="G11" s="553">
        <v>7.6731973047274078</v>
      </c>
    </row>
    <row r="12" spans="1:7" x14ac:dyDescent="0.25">
      <c r="A12" s="551" t="s">
        <v>13</v>
      </c>
      <c r="B12" s="553">
        <v>3.4225878622897539</v>
      </c>
      <c r="C12" s="553">
        <v>2.7574939122375324</v>
      </c>
      <c r="D12" s="553">
        <v>3.3081900390793324</v>
      </c>
      <c r="E12" s="565">
        <v>3.5703050810369938</v>
      </c>
      <c r="F12" s="553">
        <v>2.8563487026106351</v>
      </c>
      <c r="G12" s="553">
        <v>3.3609831805738968</v>
      </c>
    </row>
    <row r="13" spans="1:7" x14ac:dyDescent="0.25">
      <c r="A13" s="551" t="s">
        <v>14</v>
      </c>
      <c r="B13" s="553">
        <v>9.0983305406154269</v>
      </c>
      <c r="C13" s="553">
        <v>5.6420903922789281</v>
      </c>
      <c r="D13" s="553">
        <v>5.8468218371234828</v>
      </c>
      <c r="E13" s="565">
        <v>7.8527853258807898</v>
      </c>
      <c r="F13" s="553">
        <v>5.1936294461119514</v>
      </c>
      <c r="G13" s="553">
        <v>4.6724062293570467</v>
      </c>
    </row>
    <row r="14" spans="1:7" x14ac:dyDescent="0.25">
      <c r="A14" s="551" t="s">
        <v>15</v>
      </c>
      <c r="B14" s="553">
        <v>10.535367925122966</v>
      </c>
      <c r="C14" s="553">
        <v>6.4150989178442686</v>
      </c>
      <c r="D14" s="553">
        <v>6.0249733836273309</v>
      </c>
      <c r="E14" s="565">
        <v>7.6879815844418733</v>
      </c>
      <c r="F14" s="553">
        <v>4.9103808383647491</v>
      </c>
      <c r="G14" s="553">
        <v>4.3354409624115524</v>
      </c>
    </row>
    <row r="15" spans="1:7" x14ac:dyDescent="0.25">
      <c r="A15" s="551" t="s">
        <v>16</v>
      </c>
      <c r="B15" s="553">
        <v>3.4846471394989984</v>
      </c>
      <c r="C15" s="553">
        <v>3.0683595392953453</v>
      </c>
      <c r="D15" s="553">
        <v>5.3292548956947039</v>
      </c>
      <c r="E15" s="565">
        <v>8.5825551092859236</v>
      </c>
      <c r="F15" s="553">
        <v>6.3203113820685237</v>
      </c>
      <c r="G15" s="553">
        <v>5.816839924338062</v>
      </c>
    </row>
    <row r="16" spans="1:7" x14ac:dyDescent="0.25">
      <c r="A16" s="551" t="s">
        <v>17</v>
      </c>
      <c r="B16" s="553">
        <v>13.109671491698746</v>
      </c>
      <c r="C16" s="553">
        <v>7.4460408747533027</v>
      </c>
      <c r="D16" s="553">
        <v>8.5766045628118412</v>
      </c>
      <c r="E16" s="565">
        <v>14.074068045998473</v>
      </c>
      <c r="F16" s="553">
        <v>9.1285618831811615</v>
      </c>
      <c r="G16" s="553">
        <v>7.6926926824914252</v>
      </c>
    </row>
    <row r="17" spans="1:7" x14ac:dyDescent="0.25">
      <c r="A17" s="551" t="s">
        <v>18</v>
      </c>
      <c r="B17" s="553">
        <v>22.011317590347424</v>
      </c>
      <c r="C17" s="553">
        <v>12.758474377269199</v>
      </c>
      <c r="D17" s="553">
        <v>13.665051204868023</v>
      </c>
      <c r="E17" s="565">
        <v>16.536789138214644</v>
      </c>
      <c r="F17" s="553">
        <v>9.510348623030616</v>
      </c>
      <c r="G17" s="553">
        <v>9.5401547676388407</v>
      </c>
    </row>
    <row r="18" spans="1:7" x14ac:dyDescent="0.25">
      <c r="A18" s="551" t="s">
        <v>19</v>
      </c>
      <c r="B18" s="553">
        <v>3.5072176876515178</v>
      </c>
      <c r="C18" s="553">
        <v>0</v>
      </c>
      <c r="D18" s="553">
        <v>3.3966535513880474</v>
      </c>
      <c r="E18" s="565">
        <v>11.060620899190585</v>
      </c>
      <c r="F18" s="553">
        <v>8.5214212920284602</v>
      </c>
      <c r="G18" s="553">
        <v>5.6108928073727213</v>
      </c>
    </row>
    <row r="19" spans="1:7" ht="15.75" thickBot="1" x14ac:dyDescent="0.3">
      <c r="A19" s="552" t="s">
        <v>20</v>
      </c>
      <c r="B19" s="554">
        <v>10.26779418869581</v>
      </c>
      <c r="C19" s="554">
        <v>12.390704531632787</v>
      </c>
      <c r="D19" s="554">
        <v>7.0497733831289988</v>
      </c>
      <c r="E19" s="566">
        <v>13.703822307328139</v>
      </c>
      <c r="F19" s="554">
        <v>10.141521601364364</v>
      </c>
      <c r="G19" s="554">
        <v>9.6110310290703893</v>
      </c>
    </row>
    <row r="20" spans="1:7" ht="15.75" thickTop="1" x14ac:dyDescent="0.25">
      <c r="A20" s="1198" t="s">
        <v>211</v>
      </c>
      <c r="B20" s="1199"/>
      <c r="C20" s="1199"/>
      <c r="D20" s="1200"/>
      <c r="E20" s="1199"/>
      <c r="F20" s="1199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208" t="s">
        <v>125</v>
      </c>
      <c r="B1" s="1208"/>
      <c r="C1" s="1208"/>
      <c r="D1" s="1208"/>
      <c r="E1" s="1208"/>
      <c r="F1" s="1208"/>
      <c r="G1" s="1208"/>
    </row>
    <row r="2" spans="1:7" ht="15.75" thickTop="1" x14ac:dyDescent="0.25">
      <c r="A2" s="1202" t="s">
        <v>0</v>
      </c>
      <c r="B2" s="555" t="s">
        <v>1</v>
      </c>
      <c r="C2" s="555" t="s">
        <v>2</v>
      </c>
      <c r="D2" s="555">
        <v>2023</v>
      </c>
      <c r="E2" s="567" t="s">
        <v>1</v>
      </c>
      <c r="F2" s="555" t="s">
        <v>2</v>
      </c>
      <c r="G2" s="555">
        <v>2023</v>
      </c>
    </row>
    <row r="3" spans="1:7" ht="19.5" x14ac:dyDescent="0.25">
      <c r="A3" s="1203"/>
      <c r="B3" s="556" t="s">
        <v>32</v>
      </c>
      <c r="C3" s="556" t="s">
        <v>32</v>
      </c>
      <c r="D3" s="556" t="s">
        <v>32</v>
      </c>
      <c r="E3" s="568" t="s">
        <v>33</v>
      </c>
      <c r="F3" s="556" t="s">
        <v>33</v>
      </c>
      <c r="G3" s="556" t="s">
        <v>33</v>
      </c>
    </row>
    <row r="4" spans="1:7" ht="19.5" x14ac:dyDescent="0.25">
      <c r="A4" s="1203"/>
      <c r="B4" s="556" t="s">
        <v>63</v>
      </c>
      <c r="C4" s="556" t="s">
        <v>63</v>
      </c>
      <c r="D4" s="556" t="s">
        <v>63</v>
      </c>
      <c r="E4" s="568" t="s">
        <v>63</v>
      </c>
      <c r="F4" s="556" t="s">
        <v>63</v>
      </c>
      <c r="G4" s="556" t="s">
        <v>63</v>
      </c>
    </row>
    <row r="5" spans="1:7" ht="15.75" thickBot="1" x14ac:dyDescent="0.3">
      <c r="A5" s="1204"/>
      <c r="B5" s="557" t="s">
        <v>35</v>
      </c>
      <c r="C5" s="557" t="s">
        <v>35</v>
      </c>
      <c r="D5" s="557" t="s">
        <v>35</v>
      </c>
      <c r="E5" s="569" t="s">
        <v>35</v>
      </c>
      <c r="F5" s="557" t="s">
        <v>35</v>
      </c>
      <c r="G5" s="557" t="s">
        <v>35</v>
      </c>
    </row>
    <row r="6" spans="1:7" ht="15.75" thickTop="1" x14ac:dyDescent="0.25">
      <c r="A6" s="575" t="s">
        <v>7</v>
      </c>
      <c r="B6" s="576">
        <v>100</v>
      </c>
      <c r="C6" s="576">
        <v>100</v>
      </c>
      <c r="D6" s="576">
        <v>100</v>
      </c>
      <c r="E6" s="577">
        <v>100</v>
      </c>
      <c r="F6" s="576">
        <v>100</v>
      </c>
      <c r="G6" s="576">
        <v>100</v>
      </c>
    </row>
    <row r="7" spans="1:7" x14ac:dyDescent="0.25">
      <c r="A7" s="558" t="s">
        <v>8</v>
      </c>
      <c r="B7" s="560">
        <v>21.029879055135677</v>
      </c>
      <c r="C7" s="560">
        <v>22.999870248912064</v>
      </c>
      <c r="D7" s="560">
        <v>21.62884076501479</v>
      </c>
      <c r="E7" s="570">
        <v>13.867400592295217</v>
      </c>
      <c r="F7" s="560">
        <v>14.908995964713826</v>
      </c>
      <c r="G7" s="560">
        <v>14.895676693511401</v>
      </c>
    </row>
    <row r="8" spans="1:7" x14ac:dyDescent="0.25">
      <c r="A8" s="558" t="s">
        <v>9</v>
      </c>
      <c r="B8" s="560">
        <v>2.3236602424604751</v>
      </c>
      <c r="C8" s="560">
        <v>1.5348569188845862</v>
      </c>
      <c r="D8" s="560">
        <v>4.6319527019268776</v>
      </c>
      <c r="E8" s="570">
        <v>1.5322545288114762</v>
      </c>
      <c r="F8" s="560">
        <v>0.99492629142748334</v>
      </c>
      <c r="G8" s="560">
        <v>3.1900031378076568</v>
      </c>
    </row>
    <row r="9" spans="1:7" x14ac:dyDescent="0.25">
      <c r="A9" s="558" t="s">
        <v>10</v>
      </c>
      <c r="B9" s="560">
        <v>0.91983929301744705</v>
      </c>
      <c r="C9" s="560">
        <v>1.3184283030698547</v>
      </c>
      <c r="D9" s="560">
        <v>0.8249395980392118</v>
      </c>
      <c r="E9" s="570">
        <v>2.676757094695255</v>
      </c>
      <c r="F9" s="560">
        <v>2.5018917680606845</v>
      </c>
      <c r="G9" s="560">
        <v>1.1661228009803015</v>
      </c>
    </row>
    <row r="10" spans="1:7" x14ac:dyDescent="0.25">
      <c r="A10" s="558" t="s">
        <v>11</v>
      </c>
      <c r="B10" s="560">
        <v>19.864505319685414</v>
      </c>
      <c r="C10" s="560">
        <v>20.08491347370606</v>
      </c>
      <c r="D10" s="560">
        <v>18.708527041451688</v>
      </c>
      <c r="E10" s="570">
        <v>13.591861027197377</v>
      </c>
      <c r="F10" s="560">
        <v>13.457362233651981</v>
      </c>
      <c r="G10" s="560">
        <v>15.10911396191994</v>
      </c>
    </row>
    <row r="11" spans="1:7" x14ac:dyDescent="0.25">
      <c r="A11" s="558" t="s">
        <v>12</v>
      </c>
      <c r="B11" s="560">
        <v>11.62633037976317</v>
      </c>
      <c r="C11" s="560">
        <v>9.9931532422580673</v>
      </c>
      <c r="D11" s="560">
        <v>5.7829629135966893</v>
      </c>
      <c r="E11" s="570">
        <v>7.696748289497644</v>
      </c>
      <c r="F11" s="560">
        <v>6.4777705157114882</v>
      </c>
      <c r="G11" s="560">
        <v>5.7816237757379945</v>
      </c>
    </row>
    <row r="12" spans="1:7" x14ac:dyDescent="0.25">
      <c r="A12" s="558" t="s">
        <v>13</v>
      </c>
      <c r="B12" s="560">
        <v>8.2381749399222368</v>
      </c>
      <c r="C12" s="560">
        <v>10.091760231447989</v>
      </c>
      <c r="D12" s="560">
        <v>12.925564127854999</v>
      </c>
      <c r="E12" s="570">
        <v>5.8951127376997245</v>
      </c>
      <c r="F12" s="560">
        <v>6.979591717940492</v>
      </c>
      <c r="G12" s="560">
        <v>9.3274901861819437</v>
      </c>
    </row>
    <row r="13" spans="1:7" x14ac:dyDescent="0.25">
      <c r="A13" s="558" t="s">
        <v>14</v>
      </c>
      <c r="B13" s="560">
        <v>44.039376426563535</v>
      </c>
      <c r="C13" s="560">
        <v>40.914054794330767</v>
      </c>
      <c r="D13" s="560">
        <v>40.887601054383161</v>
      </c>
      <c r="E13" s="570">
        <v>45.975746375545306</v>
      </c>
      <c r="F13" s="560">
        <v>44.843419626147288</v>
      </c>
      <c r="G13" s="560">
        <v>41.791696641246048</v>
      </c>
    </row>
    <row r="14" spans="1:7" x14ac:dyDescent="0.25">
      <c r="A14" s="558" t="s">
        <v>15</v>
      </c>
      <c r="B14" s="560">
        <v>40.601638166945804</v>
      </c>
      <c r="C14" s="560">
        <v>35.774788516715631</v>
      </c>
      <c r="D14" s="560">
        <v>31.344394686826998</v>
      </c>
      <c r="E14" s="570">
        <v>36.718694659981487</v>
      </c>
      <c r="F14" s="560">
        <v>33.880245730308687</v>
      </c>
      <c r="G14" s="560">
        <v>29.957204575819031</v>
      </c>
    </row>
    <row r="15" spans="1:7" x14ac:dyDescent="0.25">
      <c r="A15" s="558" t="s">
        <v>16</v>
      </c>
      <c r="B15" s="560">
        <v>3.4377382596177424</v>
      </c>
      <c r="C15" s="560">
        <v>5.1392662776151452</v>
      </c>
      <c r="D15" s="560">
        <v>9.5432063675561611</v>
      </c>
      <c r="E15" s="570">
        <v>9.2570517155638452</v>
      </c>
      <c r="F15" s="560">
        <v>10.963173895838592</v>
      </c>
      <c r="G15" s="560">
        <v>11.834492065427012</v>
      </c>
    </row>
    <row r="16" spans="1:7" x14ac:dyDescent="0.25">
      <c r="A16" s="558" t="s">
        <v>17</v>
      </c>
      <c r="B16" s="560">
        <v>9.7720256769760159</v>
      </c>
      <c r="C16" s="560">
        <v>7.4474781784562474</v>
      </c>
      <c r="D16" s="560">
        <v>10.758520499375514</v>
      </c>
      <c r="E16" s="570">
        <v>17.058674683871931</v>
      </c>
      <c r="F16" s="560">
        <v>14.728596040620461</v>
      </c>
      <c r="G16" s="560">
        <v>16.18823646336411</v>
      </c>
    </row>
    <row r="17" spans="1:7" x14ac:dyDescent="0.25">
      <c r="A17" s="558" t="s">
        <v>18</v>
      </c>
      <c r="B17" s="560">
        <v>8.5143812440608695</v>
      </c>
      <c r="C17" s="560">
        <v>7.4474781784562474</v>
      </c>
      <c r="D17" s="560">
        <v>8.6471183303143118</v>
      </c>
      <c r="E17" s="570">
        <v>11.029698118703692</v>
      </c>
      <c r="F17" s="560">
        <v>9.4206379550455637</v>
      </c>
      <c r="G17" s="560">
        <v>10.636642704404229</v>
      </c>
    </row>
    <row r="18" spans="1:7" x14ac:dyDescent="0.25">
      <c r="A18" s="558" t="s">
        <v>19</v>
      </c>
      <c r="B18" s="560">
        <v>1.2576444329151466</v>
      </c>
      <c r="C18" s="560">
        <v>0</v>
      </c>
      <c r="D18" s="560">
        <v>2.111402169061205</v>
      </c>
      <c r="E18" s="570">
        <v>6.0289765651682359</v>
      </c>
      <c r="F18" s="560">
        <v>5.3079580855748949</v>
      </c>
      <c r="G18" s="560">
        <v>5.5515937589598812</v>
      </c>
    </row>
    <row r="19" spans="1:7" ht="15.75" thickBot="1" x14ac:dyDescent="0.3">
      <c r="A19" s="559" t="s">
        <v>20</v>
      </c>
      <c r="B19" s="561">
        <v>2.050713986161449</v>
      </c>
      <c r="C19" s="561">
        <v>5.7003980826404836</v>
      </c>
      <c r="D19" s="561">
        <v>2.5596183398087295</v>
      </c>
      <c r="E19" s="571">
        <v>5.2973056975832726</v>
      </c>
      <c r="F19" s="561">
        <v>8.5648080753783553</v>
      </c>
      <c r="G19" s="561">
        <v>7.6591503011706212</v>
      </c>
    </row>
    <row r="20" spans="1:7" ht="15.75" thickTop="1" x14ac:dyDescent="0.25">
      <c r="A20" s="1205" t="s">
        <v>211</v>
      </c>
      <c r="B20" s="1206"/>
      <c r="C20" s="1206"/>
      <c r="D20" s="1207"/>
      <c r="E20" s="1206"/>
      <c r="F20" s="1206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7.28515625" customWidth="1"/>
    <col min="2" max="7" width="10.85546875" customWidth="1"/>
  </cols>
  <sheetData>
    <row r="1" spans="1:7" ht="52.9" customHeight="1" thickBot="1" x14ac:dyDescent="0.3">
      <c r="A1" s="1215" t="s">
        <v>126</v>
      </c>
      <c r="B1" s="1215"/>
      <c r="C1" s="1215"/>
      <c r="D1" s="1215"/>
      <c r="E1" s="1215"/>
      <c r="F1" s="1215"/>
      <c r="G1" s="1215"/>
    </row>
    <row r="2" spans="1:7" ht="15.75" thickTop="1" x14ac:dyDescent="0.25">
      <c r="A2" s="1209" t="s">
        <v>0</v>
      </c>
      <c r="B2" s="578" t="s">
        <v>1</v>
      </c>
      <c r="C2" s="578" t="s">
        <v>2</v>
      </c>
      <c r="D2" s="578">
        <v>2023</v>
      </c>
      <c r="E2" s="585" t="s">
        <v>1</v>
      </c>
      <c r="F2" s="578" t="s">
        <v>2</v>
      </c>
      <c r="G2" s="578">
        <v>2023</v>
      </c>
    </row>
    <row r="3" spans="1:7" ht="22.5" customHeight="1" x14ac:dyDescent="0.25">
      <c r="A3" s="1210"/>
      <c r="B3" s="579" t="s">
        <v>64</v>
      </c>
      <c r="C3" s="579" t="s">
        <v>64</v>
      </c>
      <c r="D3" s="579" t="s">
        <v>64</v>
      </c>
      <c r="E3" s="586" t="s">
        <v>65</v>
      </c>
      <c r="F3" s="579" t="s">
        <v>65</v>
      </c>
      <c r="G3" s="579" t="s">
        <v>65</v>
      </c>
    </row>
    <row r="4" spans="1:7" ht="15.75" thickBot="1" x14ac:dyDescent="0.3">
      <c r="A4" s="1211"/>
      <c r="B4" s="580" t="s">
        <v>35</v>
      </c>
      <c r="C4" s="580" t="s">
        <v>35</v>
      </c>
      <c r="D4" s="580" t="s">
        <v>35</v>
      </c>
      <c r="E4" s="587" t="s">
        <v>35</v>
      </c>
      <c r="F4" s="580" t="s">
        <v>35</v>
      </c>
      <c r="G4" s="580" t="s">
        <v>35</v>
      </c>
    </row>
    <row r="5" spans="1:7" ht="15.75" thickTop="1" x14ac:dyDescent="0.25">
      <c r="A5" s="590" t="s">
        <v>7</v>
      </c>
      <c r="B5" s="591">
        <v>19.519464147337253</v>
      </c>
      <c r="C5" s="591">
        <v>12.247895649912238</v>
      </c>
      <c r="D5" s="591">
        <v>10.658010736900062</v>
      </c>
      <c r="E5" s="592">
        <v>9.2727927518983755</v>
      </c>
      <c r="F5" s="591">
        <v>6.3379149499925997</v>
      </c>
      <c r="G5" s="591">
        <v>5.0906544187230471</v>
      </c>
    </row>
    <row r="6" spans="1:7" x14ac:dyDescent="0.25">
      <c r="A6" s="581" t="s">
        <v>8</v>
      </c>
      <c r="B6" s="583">
        <v>12.435567669124271</v>
      </c>
      <c r="C6" s="583">
        <v>7.3628519019327348</v>
      </c>
      <c r="D6" s="583">
        <v>6.0762166306863241</v>
      </c>
      <c r="E6" s="588">
        <v>12.435567669124271</v>
      </c>
      <c r="F6" s="583">
        <v>7.3628519019327348</v>
      </c>
      <c r="G6" s="583">
        <v>6.0762166306863241</v>
      </c>
    </row>
    <row r="7" spans="1:7" x14ac:dyDescent="0.25">
      <c r="A7" s="581" t="s">
        <v>9</v>
      </c>
      <c r="B7" s="583">
        <v>18.838248357914196</v>
      </c>
      <c r="C7" s="583">
        <v>8.5792074577362527</v>
      </c>
      <c r="D7" s="583">
        <v>15.337014488501023</v>
      </c>
      <c r="E7" s="588">
        <v>18.838248357914196</v>
      </c>
      <c r="F7" s="583">
        <v>8.5792074577362527</v>
      </c>
      <c r="G7" s="583">
        <v>15.337014488501023</v>
      </c>
    </row>
    <row r="8" spans="1:7" x14ac:dyDescent="0.25">
      <c r="A8" s="581" t="s">
        <v>10</v>
      </c>
      <c r="B8" s="583">
        <v>27.342507404890743</v>
      </c>
      <c r="C8" s="583">
        <v>18.07839516847779</v>
      </c>
      <c r="D8" s="583">
        <v>12.573707669844564</v>
      </c>
      <c r="E8" s="588">
        <v>15.613230764091234</v>
      </c>
      <c r="F8" s="583">
        <v>13.412816277953004</v>
      </c>
      <c r="G8" s="583">
        <v>2.1606714066413528</v>
      </c>
    </row>
    <row r="9" spans="1:7" x14ac:dyDescent="0.25">
      <c r="A9" s="581" t="s">
        <v>11</v>
      </c>
      <c r="B9" s="583">
        <v>10.755594236225734</v>
      </c>
      <c r="C9" s="583">
        <v>7.6290494691629478</v>
      </c>
      <c r="D9" s="583">
        <v>6.6351738445836324</v>
      </c>
      <c r="E9" s="588">
        <v>3.8301859296913618</v>
      </c>
      <c r="F9" s="583">
        <v>3.3059366476274756</v>
      </c>
      <c r="G9" s="583">
        <v>2.5125282293088294</v>
      </c>
    </row>
    <row r="10" spans="1:7" x14ac:dyDescent="0.25">
      <c r="A10" s="581" t="s">
        <v>12</v>
      </c>
      <c r="B10" s="583">
        <v>25.55969011647997</v>
      </c>
      <c r="C10" s="583">
        <v>12.965149410489873</v>
      </c>
      <c r="D10" s="583">
        <v>10.317645191489307</v>
      </c>
      <c r="E10" s="588">
        <v>7.2179493276717102</v>
      </c>
      <c r="F10" s="583">
        <v>2.892295155012623</v>
      </c>
      <c r="G10" s="583">
        <v>1.6645097279704237</v>
      </c>
    </row>
    <row r="11" spans="1:7" x14ac:dyDescent="0.25">
      <c r="A11" s="581" t="s">
        <v>13</v>
      </c>
      <c r="B11" s="583">
        <v>6.3962011676975798</v>
      </c>
      <c r="C11" s="583">
        <v>5.6995750529624951</v>
      </c>
      <c r="D11" s="583">
        <v>5.6580126865800535</v>
      </c>
      <c r="E11" s="588">
        <v>2.8325841582338245</v>
      </c>
      <c r="F11" s="583">
        <v>3.4555048128145889</v>
      </c>
      <c r="G11" s="583">
        <v>2.7375539424002824</v>
      </c>
    </row>
    <row r="12" spans="1:7" x14ac:dyDescent="0.25">
      <c r="A12" s="581" t="s">
        <v>14</v>
      </c>
      <c r="B12" s="583">
        <v>24.65169621897963</v>
      </c>
      <c r="C12" s="583">
        <v>16.025844289712417</v>
      </c>
      <c r="D12" s="583">
        <v>13.935280244117665</v>
      </c>
      <c r="E12" s="588">
        <v>6.3868255713702773</v>
      </c>
      <c r="F12" s="583">
        <v>4.8998262358532356</v>
      </c>
      <c r="G12" s="583">
        <v>3.4932378171656682</v>
      </c>
    </row>
    <row r="13" spans="1:7" x14ac:dyDescent="0.25">
      <c r="A13" s="581" t="s">
        <v>15</v>
      </c>
      <c r="B13" s="583">
        <v>24.839092066150656</v>
      </c>
      <c r="C13" s="583">
        <v>15.094284176111056</v>
      </c>
      <c r="D13" s="583">
        <v>12.706654441784954</v>
      </c>
      <c r="E13" s="588">
        <v>4.9711871394761991</v>
      </c>
      <c r="F13" s="583">
        <v>3.9586061956276883</v>
      </c>
      <c r="G13" s="583">
        <v>3.6979072601101772</v>
      </c>
    </row>
    <row r="14" spans="1:7" x14ac:dyDescent="0.25">
      <c r="A14" s="581" t="s">
        <v>16</v>
      </c>
      <c r="B14" s="583">
        <v>23.919647792095759</v>
      </c>
      <c r="C14" s="583">
        <v>19.122978968150147</v>
      </c>
      <c r="D14" s="583">
        <v>17.50865759293735</v>
      </c>
      <c r="E14" s="588">
        <v>11.91691549998378</v>
      </c>
      <c r="F14" s="583">
        <v>8.0290770314390496</v>
      </c>
      <c r="G14" s="583">
        <v>2.8979702018959248</v>
      </c>
    </row>
    <row r="15" spans="1:7" x14ac:dyDescent="0.25">
      <c r="A15" s="581" t="s">
        <v>17</v>
      </c>
      <c r="B15" s="583">
        <v>30.619187179544426</v>
      </c>
      <c r="C15" s="583">
        <v>20.663449353823822</v>
      </c>
      <c r="D15" s="583">
        <v>17.246804798592695</v>
      </c>
      <c r="E15" s="588">
        <v>20.167038370999418</v>
      </c>
      <c r="F15" s="583">
        <v>13.172633324269704</v>
      </c>
      <c r="G15" s="583">
        <v>10.199535061432405</v>
      </c>
    </row>
    <row r="16" spans="1:7" x14ac:dyDescent="0.25">
      <c r="A16" s="581" t="s">
        <v>18</v>
      </c>
      <c r="B16" s="583">
        <v>36.73213170255876</v>
      </c>
      <c r="C16" s="583">
        <v>21.930807681930855</v>
      </c>
      <c r="D16" s="583">
        <v>21.198839289525854</v>
      </c>
      <c r="E16" s="588">
        <v>27.346719248632684</v>
      </c>
      <c r="F16" s="583">
        <v>16.521991360868327</v>
      </c>
      <c r="G16" s="583">
        <v>14.188400624683755</v>
      </c>
    </row>
    <row r="17" spans="1:7" x14ac:dyDescent="0.25">
      <c r="A17" s="581" t="s">
        <v>19</v>
      </c>
      <c r="B17" s="583">
        <v>24.024983507724741</v>
      </c>
      <c r="C17" s="583">
        <v>18.887087934979718</v>
      </c>
      <c r="D17" s="583">
        <v>13.116072029654458</v>
      </c>
      <c r="E17" s="588">
        <v>12.422116455294349</v>
      </c>
      <c r="F17" s="583">
        <v>8.478088567542704</v>
      </c>
      <c r="G17" s="583">
        <v>6.030305837645674</v>
      </c>
    </row>
    <row r="18" spans="1:7" ht="15.75" thickBot="1" x14ac:dyDescent="0.3">
      <c r="A18" s="582" t="s">
        <v>20</v>
      </c>
      <c r="B18" s="584">
        <v>55.847474511303965</v>
      </c>
      <c r="C18" s="584">
        <v>28.908719790067678</v>
      </c>
      <c r="D18" s="584">
        <v>32.761716029855755</v>
      </c>
      <c r="E18" s="589">
        <v>9.6069070060365682</v>
      </c>
      <c r="F18" s="584">
        <v>10.6165020054212</v>
      </c>
      <c r="G18" s="584">
        <v>3.0454022999088464</v>
      </c>
    </row>
    <row r="19" spans="1:7" ht="15.75" thickTop="1" x14ac:dyDescent="0.25">
      <c r="A19" s="1212" t="s">
        <v>211</v>
      </c>
      <c r="B19" s="1213"/>
      <c r="C19" s="1213"/>
      <c r="D19" s="1214"/>
      <c r="E19" s="1213"/>
      <c r="F19" s="1213"/>
    </row>
  </sheetData>
  <mergeCells count="3">
    <mergeCell ref="A2:A4"/>
    <mergeCell ref="A19:F19"/>
    <mergeCell ref="A1:G1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3" width="10.85546875" customWidth="1"/>
    <col min="4" max="4" width="11" customWidth="1"/>
    <col min="5" max="7" width="10.85546875" customWidth="1"/>
  </cols>
  <sheetData>
    <row r="1" spans="1:7" ht="45" customHeight="1" thickBot="1" x14ac:dyDescent="0.3">
      <c r="A1" s="1222" t="s">
        <v>127</v>
      </c>
      <c r="B1" s="1222"/>
      <c r="C1" s="1222"/>
      <c r="D1" s="1222"/>
      <c r="E1" s="1222"/>
      <c r="F1" s="1222"/>
      <c r="G1" s="1222"/>
    </row>
    <row r="2" spans="1:7" ht="15.75" thickTop="1" x14ac:dyDescent="0.25">
      <c r="A2" s="1216" t="s">
        <v>0</v>
      </c>
      <c r="B2" s="593" t="s">
        <v>1</v>
      </c>
      <c r="C2" s="593" t="s">
        <v>2</v>
      </c>
      <c r="D2" s="593">
        <v>2023</v>
      </c>
      <c r="E2" s="607" t="s">
        <v>1</v>
      </c>
      <c r="F2" s="593" t="s">
        <v>2</v>
      </c>
      <c r="G2" s="593">
        <v>2023</v>
      </c>
    </row>
    <row r="3" spans="1:7" ht="19.5" x14ac:dyDescent="0.25">
      <c r="A3" s="1217"/>
      <c r="B3" s="594" t="s">
        <v>32</v>
      </c>
      <c r="C3" s="594" t="s">
        <v>32</v>
      </c>
      <c r="D3" s="594" t="s">
        <v>32</v>
      </c>
      <c r="E3" s="608" t="s">
        <v>33</v>
      </c>
      <c r="F3" s="594" t="s">
        <v>33</v>
      </c>
      <c r="G3" s="594" t="s">
        <v>33</v>
      </c>
    </row>
    <row r="4" spans="1:7" x14ac:dyDescent="0.25">
      <c r="A4" s="1217"/>
      <c r="B4" s="594" t="s">
        <v>66</v>
      </c>
      <c r="C4" s="594" t="s">
        <v>66</v>
      </c>
      <c r="D4" s="594" t="s">
        <v>66</v>
      </c>
      <c r="E4" s="608" t="s">
        <v>66</v>
      </c>
      <c r="F4" s="594" t="s">
        <v>66</v>
      </c>
      <c r="G4" s="594" t="s">
        <v>66</v>
      </c>
    </row>
    <row r="5" spans="1:7" ht="15.75" thickBot="1" x14ac:dyDescent="0.3">
      <c r="A5" s="1218"/>
      <c r="B5" s="595" t="s">
        <v>35</v>
      </c>
      <c r="C5" s="595" t="s">
        <v>35</v>
      </c>
      <c r="D5" s="595" t="s">
        <v>35</v>
      </c>
      <c r="E5" s="609" t="s">
        <v>35</v>
      </c>
      <c r="F5" s="595" t="s">
        <v>35</v>
      </c>
      <c r="G5" s="595" t="s">
        <v>35</v>
      </c>
    </row>
    <row r="6" spans="1:7" ht="15.75" thickTop="1" x14ac:dyDescent="0.25">
      <c r="A6" s="620" t="s">
        <v>7</v>
      </c>
      <c r="B6" s="621">
        <v>4.9469336531706487</v>
      </c>
      <c r="C6" s="621">
        <v>2.658890588233175</v>
      </c>
      <c r="D6" s="621">
        <v>2.6472261534001187</v>
      </c>
      <c r="E6" s="622">
        <v>4.7049415798291818</v>
      </c>
      <c r="F6" s="621">
        <v>2.5200163835748079</v>
      </c>
      <c r="G6" s="621">
        <v>2.3549264294293417</v>
      </c>
    </row>
    <row r="7" spans="1:7" x14ac:dyDescent="0.25">
      <c r="A7" s="596" t="s">
        <v>8</v>
      </c>
      <c r="B7" s="598">
        <v>7.8384994593312287</v>
      </c>
      <c r="C7" s="598">
        <v>3.4177963878463196</v>
      </c>
      <c r="D7" s="598">
        <v>3.2559352994646593</v>
      </c>
      <c r="E7" s="610">
        <v>7.8384994593312287</v>
      </c>
      <c r="F7" s="598">
        <v>3.4177963878463196</v>
      </c>
      <c r="G7" s="598">
        <v>3.2559352994646593</v>
      </c>
    </row>
    <row r="8" spans="1:7" x14ac:dyDescent="0.25">
      <c r="A8" s="596" t="s">
        <v>9</v>
      </c>
      <c r="B8" s="598">
        <v>13.845607881630354</v>
      </c>
      <c r="C8" s="598">
        <v>3.0433650236632115</v>
      </c>
      <c r="D8" s="598">
        <v>3.2606106827593102</v>
      </c>
      <c r="E8" s="610">
        <v>5.6195095886811162</v>
      </c>
      <c r="F8" s="598">
        <v>1.5361996943961449</v>
      </c>
      <c r="G8" s="598">
        <v>1.2410863391653131</v>
      </c>
    </row>
    <row r="9" spans="1:7" x14ac:dyDescent="0.25">
      <c r="A9" s="596" t="s">
        <v>10</v>
      </c>
      <c r="B9" s="598">
        <v>4.5846057305433199</v>
      </c>
      <c r="C9" s="598">
        <v>0</v>
      </c>
      <c r="D9" s="598">
        <v>3.0288357331217544</v>
      </c>
      <c r="E9" s="610">
        <v>8.4361736544332757</v>
      </c>
      <c r="F9" s="598">
        <v>1.9415277404424942</v>
      </c>
      <c r="G9" s="598">
        <v>4.274780600664835</v>
      </c>
    </row>
    <row r="10" spans="1:7" x14ac:dyDescent="0.25">
      <c r="A10" s="596" t="s">
        <v>11</v>
      </c>
      <c r="B10" s="598">
        <v>3.5277189077789974</v>
      </c>
      <c r="C10" s="598">
        <v>1.2139562782388398</v>
      </c>
      <c r="D10" s="598">
        <v>1.3643958549010642</v>
      </c>
      <c r="E10" s="610">
        <v>3.4702235884117396</v>
      </c>
      <c r="F10" s="598">
        <v>1.3057333285957542</v>
      </c>
      <c r="G10" s="598">
        <v>1.8952489770426226</v>
      </c>
    </row>
    <row r="11" spans="1:7" x14ac:dyDescent="0.25">
      <c r="A11" s="596" t="s">
        <v>12</v>
      </c>
      <c r="B11" s="598">
        <v>7.7120578648807419</v>
      </c>
      <c r="C11" s="598">
        <v>2.0866665428494588</v>
      </c>
      <c r="D11" s="598">
        <v>2.2931964418573654</v>
      </c>
      <c r="E11" s="610">
        <v>7.3304586423447491</v>
      </c>
      <c r="F11" s="598">
        <v>2.0001050991707703</v>
      </c>
      <c r="G11" s="598">
        <v>4.5143460095811694</v>
      </c>
    </row>
    <row r="12" spans="1:7" x14ac:dyDescent="0.25">
      <c r="A12" s="596" t="s">
        <v>13</v>
      </c>
      <c r="B12" s="598">
        <v>2.2955478658248643</v>
      </c>
      <c r="C12" s="598">
        <v>0.89839394866542199</v>
      </c>
      <c r="D12" s="598">
        <v>1.1231783720195994</v>
      </c>
      <c r="E12" s="610">
        <v>2.3206284314415586</v>
      </c>
      <c r="F12" s="598">
        <v>1.0514230343592834</v>
      </c>
      <c r="G12" s="598">
        <v>1.1841556733516254</v>
      </c>
    </row>
    <row r="13" spans="1:7" x14ac:dyDescent="0.25">
      <c r="A13" s="596" t="s">
        <v>14</v>
      </c>
      <c r="B13" s="598">
        <v>4.3000292542601493</v>
      </c>
      <c r="C13" s="598">
        <v>2.8114183357777049</v>
      </c>
      <c r="D13" s="598">
        <v>2.8788497480824056</v>
      </c>
      <c r="E13" s="610">
        <v>3.7050434567929171</v>
      </c>
      <c r="F13" s="598">
        <v>2.3462837091052693</v>
      </c>
      <c r="G13" s="598">
        <v>2.0293418006911716</v>
      </c>
    </row>
    <row r="14" spans="1:7" x14ac:dyDescent="0.25">
      <c r="A14" s="596" t="s">
        <v>15</v>
      </c>
      <c r="B14" s="598">
        <v>4.8925004608161116</v>
      </c>
      <c r="C14" s="598">
        <v>3.5140027491660923</v>
      </c>
      <c r="D14" s="598">
        <v>3.320533246834755</v>
      </c>
      <c r="E14" s="610">
        <v>3.4487304319235181</v>
      </c>
      <c r="F14" s="598">
        <v>2.2876773253014981</v>
      </c>
      <c r="G14" s="598">
        <v>2.1201077455273447</v>
      </c>
    </row>
    <row r="15" spans="1:7" x14ac:dyDescent="0.25">
      <c r="A15" s="596" t="s">
        <v>16</v>
      </c>
      <c r="B15" s="598">
        <v>1.9855830096884339</v>
      </c>
      <c r="C15" s="598">
        <v>0.47216447018730801</v>
      </c>
      <c r="D15" s="598">
        <v>1.5956681983567831</v>
      </c>
      <c r="E15" s="610">
        <v>4.8400267952153371</v>
      </c>
      <c r="F15" s="598">
        <v>2.5794031390245178</v>
      </c>
      <c r="G15" s="598">
        <v>1.7210738104353258</v>
      </c>
    </row>
    <row r="16" spans="1:7" x14ac:dyDescent="0.25">
      <c r="A16" s="596" t="s">
        <v>17</v>
      </c>
      <c r="B16" s="598">
        <v>6.9513645191997595</v>
      </c>
      <c r="C16" s="598">
        <v>3.7837079339679627</v>
      </c>
      <c r="D16" s="598">
        <v>4.671495299697586</v>
      </c>
      <c r="E16" s="610">
        <v>7.2618831544018034</v>
      </c>
      <c r="F16" s="598">
        <v>3.6878628202060932</v>
      </c>
      <c r="G16" s="598">
        <v>2.8989497986987915</v>
      </c>
    </row>
    <row r="17" spans="1:7" x14ac:dyDescent="0.25">
      <c r="A17" s="596" t="s">
        <v>18</v>
      </c>
      <c r="B17" s="598">
        <v>11.805037058273816</v>
      </c>
      <c r="C17" s="598">
        <v>6.4832226331553455</v>
      </c>
      <c r="D17" s="598">
        <v>7.705749341475264</v>
      </c>
      <c r="E17" s="610">
        <v>7.7321799448197988</v>
      </c>
      <c r="F17" s="598">
        <v>3.4481995343322991</v>
      </c>
      <c r="G17" s="598">
        <v>3.9023977915487453</v>
      </c>
    </row>
    <row r="18" spans="1:7" x14ac:dyDescent="0.25">
      <c r="A18" s="596" t="s">
        <v>19</v>
      </c>
      <c r="B18" s="598">
        <v>1.7155726420652191</v>
      </c>
      <c r="C18" s="598">
        <v>0</v>
      </c>
      <c r="D18" s="598">
        <v>1.5826769631311486</v>
      </c>
      <c r="E18" s="610">
        <v>6.6864162346124338</v>
      </c>
      <c r="F18" s="598">
        <v>4.0689900147241245</v>
      </c>
      <c r="G18" s="598">
        <v>1.7682213669775733</v>
      </c>
    </row>
    <row r="19" spans="1:7" ht="15.75" thickBot="1" x14ac:dyDescent="0.3">
      <c r="A19" s="597" t="s">
        <v>20</v>
      </c>
      <c r="B19" s="599">
        <v>5.527545583947016</v>
      </c>
      <c r="C19" s="599">
        <v>9.1527871989168208</v>
      </c>
      <c r="D19" s="599">
        <v>1.9627775077471341</v>
      </c>
      <c r="E19" s="611">
        <v>7.4168240400805132</v>
      </c>
      <c r="F19" s="599">
        <v>5.1501707852693714</v>
      </c>
      <c r="G19" s="599">
        <v>4.1048361650760663</v>
      </c>
    </row>
    <row r="20" spans="1:7" ht="15.75" thickTop="1" x14ac:dyDescent="0.25">
      <c r="A20" s="1219" t="s">
        <v>211</v>
      </c>
      <c r="B20" s="1220"/>
      <c r="C20" s="1220"/>
      <c r="D20" s="1221"/>
      <c r="E20" s="1220"/>
      <c r="F20" s="1220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7" width="10" customWidth="1"/>
  </cols>
  <sheetData>
    <row r="1" spans="1:7" ht="45" customHeight="1" thickBot="1" x14ac:dyDescent="0.3">
      <c r="A1" s="1229" t="s">
        <v>128</v>
      </c>
      <c r="B1" s="1229"/>
      <c r="C1" s="1229"/>
      <c r="D1" s="1229"/>
      <c r="E1" s="1229"/>
      <c r="F1" s="1229"/>
      <c r="G1" s="1229"/>
    </row>
    <row r="2" spans="1:7" ht="15.75" thickTop="1" x14ac:dyDescent="0.25">
      <c r="A2" s="1223" t="s">
        <v>0</v>
      </c>
      <c r="B2" s="600" t="s">
        <v>1</v>
      </c>
      <c r="C2" s="600" t="s">
        <v>2</v>
      </c>
      <c r="D2" s="600">
        <v>2023</v>
      </c>
      <c r="E2" s="612" t="s">
        <v>1</v>
      </c>
      <c r="F2" s="600" t="s">
        <v>2</v>
      </c>
      <c r="G2" s="600">
        <v>2023</v>
      </c>
    </row>
    <row r="3" spans="1:7" ht="19.5" x14ac:dyDescent="0.25">
      <c r="A3" s="1224"/>
      <c r="B3" s="601" t="s">
        <v>32</v>
      </c>
      <c r="C3" s="601" t="s">
        <v>32</v>
      </c>
      <c r="D3" s="601" t="s">
        <v>32</v>
      </c>
      <c r="E3" s="613" t="s">
        <v>33</v>
      </c>
      <c r="F3" s="601" t="s">
        <v>33</v>
      </c>
      <c r="G3" s="601" t="s">
        <v>33</v>
      </c>
    </row>
    <row r="4" spans="1:7" x14ac:dyDescent="0.25">
      <c r="A4" s="1224"/>
      <c r="B4" s="601" t="s">
        <v>66</v>
      </c>
      <c r="C4" s="601" t="s">
        <v>66</v>
      </c>
      <c r="D4" s="601" t="s">
        <v>66</v>
      </c>
      <c r="E4" s="613" t="s">
        <v>66</v>
      </c>
      <c r="F4" s="601" t="s">
        <v>66</v>
      </c>
      <c r="G4" s="601" t="s">
        <v>66</v>
      </c>
    </row>
    <row r="5" spans="1:7" ht="15.75" thickBot="1" x14ac:dyDescent="0.3">
      <c r="A5" s="1225"/>
      <c r="B5" s="602" t="s">
        <v>35</v>
      </c>
      <c r="C5" s="602" t="s">
        <v>35</v>
      </c>
      <c r="D5" s="602" t="s">
        <v>35</v>
      </c>
      <c r="E5" s="614" t="s">
        <v>35</v>
      </c>
      <c r="F5" s="602" t="s">
        <v>35</v>
      </c>
      <c r="G5" s="602" t="s">
        <v>35</v>
      </c>
    </row>
    <row r="6" spans="1:7" ht="15.75" thickTop="1" x14ac:dyDescent="0.25">
      <c r="A6" s="617" t="s">
        <v>7</v>
      </c>
      <c r="B6" s="618">
        <v>100</v>
      </c>
      <c r="C6" s="618">
        <v>100</v>
      </c>
      <c r="D6" s="618">
        <v>100</v>
      </c>
      <c r="E6" s="619">
        <v>100</v>
      </c>
      <c r="F6" s="618">
        <v>100</v>
      </c>
      <c r="G6" s="618">
        <v>100</v>
      </c>
    </row>
    <row r="7" spans="1:7" x14ac:dyDescent="0.25">
      <c r="A7" s="603" t="s">
        <v>8</v>
      </c>
      <c r="B7" s="605">
        <v>24.723255565330572</v>
      </c>
      <c r="C7" s="605">
        <v>23.386232466461415</v>
      </c>
      <c r="D7" s="605">
        <v>24.976641495916589</v>
      </c>
      <c r="E7" s="615">
        <v>16.748452258086477</v>
      </c>
      <c r="F7" s="605">
        <v>16.218083023615854</v>
      </c>
      <c r="G7" s="605">
        <v>18.244397540207732</v>
      </c>
    </row>
    <row r="8" spans="1:7" x14ac:dyDescent="0.25">
      <c r="A8" s="603" t="s">
        <v>9</v>
      </c>
      <c r="B8" s="605">
        <v>3.1852659754805468</v>
      </c>
      <c r="C8" s="605">
        <v>1.1926404269966975</v>
      </c>
      <c r="D8" s="605">
        <v>2.1221716819447298</v>
      </c>
      <c r="E8" s="615">
        <v>2.157817564870117</v>
      </c>
      <c r="F8" s="605">
        <v>0.82708240799762323</v>
      </c>
      <c r="G8" s="605">
        <v>1.5501581275569358</v>
      </c>
    </row>
    <row r="9" spans="1:7" x14ac:dyDescent="0.25">
      <c r="A9" s="603" t="s">
        <v>10</v>
      </c>
      <c r="B9" s="605">
        <v>1.0480546088476794</v>
      </c>
      <c r="C9" s="605">
        <v>0</v>
      </c>
      <c r="D9" s="605">
        <v>0.8789980950645907</v>
      </c>
      <c r="E9" s="615">
        <v>2.9235147811520852</v>
      </c>
      <c r="F9" s="605">
        <v>1.1285473871514651</v>
      </c>
      <c r="G9" s="605">
        <v>2.0089231758198758</v>
      </c>
    </row>
    <row r="10" spans="1:7" x14ac:dyDescent="0.25">
      <c r="A10" s="603" t="s">
        <v>11</v>
      </c>
      <c r="B10" s="605">
        <v>20.500508521438309</v>
      </c>
      <c r="C10" s="605">
        <v>13.25061875251439</v>
      </c>
      <c r="D10" s="605">
        <v>14.471975412304527</v>
      </c>
      <c r="E10" s="615">
        <v>14.248390276444139</v>
      </c>
      <c r="F10" s="605">
        <v>10.215342157779304</v>
      </c>
      <c r="G10" s="605">
        <v>15.286532093336454</v>
      </c>
    </row>
    <row r="11" spans="1:7" x14ac:dyDescent="0.25">
      <c r="A11" s="603" t="s">
        <v>12</v>
      </c>
      <c r="B11" s="605">
        <v>10.195121114543378</v>
      </c>
      <c r="C11" s="605">
        <v>6.0486051996716457</v>
      </c>
      <c r="D11" s="605">
        <v>5.014699298540604</v>
      </c>
      <c r="E11" s="615">
        <v>6.9065539852197073</v>
      </c>
      <c r="F11" s="605">
        <v>4.1946380823004104</v>
      </c>
      <c r="G11" s="605">
        <v>7.774904755153325</v>
      </c>
    </row>
    <row r="12" spans="1:7" x14ac:dyDescent="0.25">
      <c r="A12" s="603" t="s">
        <v>13</v>
      </c>
      <c r="B12" s="605">
        <v>10.305387406894937</v>
      </c>
      <c r="C12" s="605">
        <v>7.2020135528427414</v>
      </c>
      <c r="D12" s="605">
        <v>9.4572761137639283</v>
      </c>
      <c r="E12" s="615">
        <v>7.3418362912244337</v>
      </c>
      <c r="F12" s="605">
        <v>6.0207040754788936</v>
      </c>
      <c r="G12" s="605">
        <v>7.5116273381831355</v>
      </c>
    </row>
    <row r="13" spans="1:7" x14ac:dyDescent="0.25">
      <c r="A13" s="603" t="s">
        <v>14</v>
      </c>
      <c r="B13" s="605">
        <v>38.819722462259215</v>
      </c>
      <c r="C13" s="605">
        <v>44.657325579765711</v>
      </c>
      <c r="D13" s="605">
        <v>43.38594374938404</v>
      </c>
      <c r="E13" s="615">
        <v>41.563362029071371</v>
      </c>
      <c r="F13" s="605">
        <v>47.474378576407268</v>
      </c>
      <c r="G13" s="605">
        <v>41.488848541113747</v>
      </c>
    </row>
    <row r="14" spans="1:7" x14ac:dyDescent="0.25">
      <c r="A14" s="603" t="s">
        <v>15</v>
      </c>
      <c r="B14" s="605">
        <v>35.166268713380646</v>
      </c>
      <c r="C14" s="605">
        <v>42.925026272895714</v>
      </c>
      <c r="D14" s="605">
        <v>37.228099615764314</v>
      </c>
      <c r="E14" s="615">
        <v>31.56068708404894</v>
      </c>
      <c r="F14" s="605">
        <v>36.989387806611226</v>
      </c>
      <c r="G14" s="605">
        <v>33.485185827662939</v>
      </c>
    </row>
    <row r="15" spans="1:7" x14ac:dyDescent="0.25">
      <c r="A15" s="603" t="s">
        <v>16</v>
      </c>
      <c r="B15" s="605">
        <v>3.6534537488785714</v>
      </c>
      <c r="C15" s="605">
        <v>1.7322993068700065</v>
      </c>
      <c r="D15" s="605">
        <v>6.1578441336197063</v>
      </c>
      <c r="E15" s="615">
        <v>10.002674945022443</v>
      </c>
      <c r="F15" s="605">
        <v>10.484990769796068</v>
      </c>
      <c r="G15" s="605">
        <v>8.0036627134508027</v>
      </c>
    </row>
    <row r="16" spans="1:7" x14ac:dyDescent="0.25">
      <c r="A16" s="603" t="s">
        <v>17</v>
      </c>
      <c r="B16" s="605">
        <v>9.6641668376225098</v>
      </c>
      <c r="C16" s="605">
        <v>8.2896498024419749</v>
      </c>
      <c r="D16" s="605">
        <v>12.628488146352106</v>
      </c>
      <c r="E16" s="615">
        <v>16.865033105164944</v>
      </c>
      <c r="F16" s="605">
        <v>13.943915608622925</v>
      </c>
      <c r="G16" s="605">
        <v>13.944040111659753</v>
      </c>
    </row>
    <row r="17" spans="1:7" x14ac:dyDescent="0.25">
      <c r="A17" s="603" t="s">
        <v>18</v>
      </c>
      <c r="B17" s="605">
        <v>8.5167906628006769</v>
      </c>
      <c r="C17" s="605">
        <v>8.2896498024419749</v>
      </c>
      <c r="D17" s="605">
        <v>10.508320164091405</v>
      </c>
      <c r="E17" s="615">
        <v>9.8815868129942235</v>
      </c>
      <c r="F17" s="605">
        <v>8.0043720365047957</v>
      </c>
      <c r="G17" s="605">
        <v>9.9450612047294875</v>
      </c>
    </row>
    <row r="18" spans="1:7" x14ac:dyDescent="0.25">
      <c r="A18" s="603" t="s">
        <v>19</v>
      </c>
      <c r="B18" s="605">
        <v>1.1473761748218332</v>
      </c>
      <c r="C18" s="605">
        <v>0</v>
      </c>
      <c r="D18" s="605">
        <v>2.1201679822607051</v>
      </c>
      <c r="E18" s="615">
        <v>6.9834462921707186</v>
      </c>
      <c r="F18" s="605">
        <v>5.9395435721181276</v>
      </c>
      <c r="G18" s="605">
        <v>3.9989789069302617</v>
      </c>
    </row>
    <row r="19" spans="1:7" ht="15.75" thickBot="1" x14ac:dyDescent="0.3">
      <c r="A19" s="604" t="s">
        <v>20</v>
      </c>
      <c r="B19" s="606">
        <v>2.0590260290212039</v>
      </c>
      <c r="C19" s="606">
        <v>9.2235329718198749</v>
      </c>
      <c r="D19" s="606">
        <v>1.5357814190334576</v>
      </c>
      <c r="E19" s="616">
        <v>5.4934299852109394</v>
      </c>
      <c r="F19" s="606">
        <v>10.192650838425541</v>
      </c>
      <c r="G19" s="606">
        <v>7.477100410305491</v>
      </c>
    </row>
    <row r="20" spans="1:7" ht="15.75" thickTop="1" x14ac:dyDescent="0.25">
      <c r="A20" s="1226" t="s">
        <v>211</v>
      </c>
      <c r="B20" s="1227"/>
      <c r="C20" s="1227"/>
      <c r="D20" s="1228"/>
      <c r="E20" s="1227"/>
      <c r="F20" s="1227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28515625" customWidth="1"/>
    <col min="5" max="6" width="9.7109375" customWidth="1"/>
    <col min="7" max="7" width="10" customWidth="1"/>
  </cols>
  <sheetData>
    <row r="1" spans="1:7" ht="61.9" customHeight="1" thickBot="1" x14ac:dyDescent="0.3">
      <c r="A1" s="1236" t="s">
        <v>129</v>
      </c>
      <c r="B1" s="1236"/>
      <c r="C1" s="1236"/>
      <c r="D1" s="1236"/>
      <c r="E1" s="1236"/>
      <c r="F1" s="1236"/>
      <c r="G1" s="1236"/>
    </row>
    <row r="2" spans="1:7" ht="15.75" thickTop="1" x14ac:dyDescent="0.25">
      <c r="A2" s="1230" t="s">
        <v>0</v>
      </c>
      <c r="B2" s="623" t="s">
        <v>1</v>
      </c>
      <c r="C2" s="623" t="s">
        <v>2</v>
      </c>
      <c r="D2" s="623">
        <v>2023</v>
      </c>
      <c r="E2" s="630" t="s">
        <v>1</v>
      </c>
      <c r="F2" s="623" t="s">
        <v>2</v>
      </c>
      <c r="G2" s="623">
        <v>2023</v>
      </c>
    </row>
    <row r="3" spans="1:7" x14ac:dyDescent="0.25">
      <c r="A3" s="1231"/>
      <c r="B3" s="624" t="s">
        <v>67</v>
      </c>
      <c r="C3" s="624" t="s">
        <v>67</v>
      </c>
      <c r="D3" s="624" t="s">
        <v>67</v>
      </c>
      <c r="E3" s="631" t="s">
        <v>68</v>
      </c>
      <c r="F3" s="624" t="s">
        <v>68</v>
      </c>
      <c r="G3" s="624" t="s">
        <v>68</v>
      </c>
    </row>
    <row r="4" spans="1:7" ht="15.75" thickBot="1" x14ac:dyDescent="0.3">
      <c r="A4" s="1232"/>
      <c r="B4" s="625" t="s">
        <v>35</v>
      </c>
      <c r="C4" s="625" t="s">
        <v>35</v>
      </c>
      <c r="D4" s="625" t="s">
        <v>35</v>
      </c>
      <c r="E4" s="632" t="s">
        <v>35</v>
      </c>
      <c r="F4" s="625" t="s">
        <v>35</v>
      </c>
      <c r="G4" s="625" t="s">
        <v>35</v>
      </c>
    </row>
    <row r="5" spans="1:7" ht="15.75" thickTop="1" x14ac:dyDescent="0.25">
      <c r="A5" s="635" t="s">
        <v>7</v>
      </c>
      <c r="B5" s="636">
        <v>10.517553120656524</v>
      </c>
      <c r="C5" s="636">
        <v>5.3990914066414613</v>
      </c>
      <c r="D5" s="636">
        <v>4.8240114117023207</v>
      </c>
      <c r="E5" s="637">
        <v>5.2991899321577405</v>
      </c>
      <c r="F5" s="636">
        <v>2.5730810656210386</v>
      </c>
      <c r="G5" s="636">
        <v>2.401608745768494</v>
      </c>
    </row>
    <row r="6" spans="1:7" x14ac:dyDescent="0.25">
      <c r="A6" s="626" t="s">
        <v>8</v>
      </c>
      <c r="B6" s="628">
        <v>7.8384994593312287</v>
      </c>
      <c r="C6" s="628">
        <v>3.4177963878463196</v>
      </c>
      <c r="D6" s="628">
        <v>3.2559352994646593</v>
      </c>
      <c r="E6" s="633">
        <v>7.8384994593312287</v>
      </c>
      <c r="F6" s="628">
        <v>3.4177963878463196</v>
      </c>
      <c r="G6" s="628">
        <v>3.2559352994646593</v>
      </c>
    </row>
    <row r="7" spans="1:7" x14ac:dyDescent="0.25">
      <c r="A7" s="626" t="s">
        <v>9</v>
      </c>
      <c r="B7" s="628">
        <v>13.845607881630354</v>
      </c>
      <c r="C7" s="628">
        <v>3.0433650236632115</v>
      </c>
      <c r="D7" s="628">
        <v>3.2606106827593102</v>
      </c>
      <c r="E7" s="633">
        <v>13.845607881630354</v>
      </c>
      <c r="F7" s="628">
        <v>3.0433650236632115</v>
      </c>
      <c r="G7" s="628">
        <v>3.2606106827593102</v>
      </c>
    </row>
    <row r="8" spans="1:7" x14ac:dyDescent="0.25">
      <c r="A8" s="626" t="s">
        <v>10</v>
      </c>
      <c r="B8" s="628">
        <v>15.108481225588436</v>
      </c>
      <c r="C8" s="628">
        <v>4.3144435603480993</v>
      </c>
      <c r="D8" s="628">
        <v>9.4766671867397427</v>
      </c>
      <c r="E8" s="633">
        <v>12.693166427181504</v>
      </c>
      <c r="F8" s="628">
        <v>2.2589158960428306</v>
      </c>
      <c r="G8" s="628">
        <v>0.97555226260665828</v>
      </c>
    </row>
    <row r="9" spans="1:7" x14ac:dyDescent="0.25">
      <c r="A9" s="626" t="s">
        <v>11</v>
      </c>
      <c r="B9" s="628">
        <v>5.7053526147780049</v>
      </c>
      <c r="C9" s="628">
        <v>2.5634800767633936</v>
      </c>
      <c r="D9" s="628">
        <v>3.1165121934237821</v>
      </c>
      <c r="E9" s="633">
        <v>2.7427352813556252</v>
      </c>
      <c r="F9" s="628">
        <v>0.80850834440573083</v>
      </c>
      <c r="G9" s="628">
        <v>0.77865528471870182</v>
      </c>
    </row>
    <row r="10" spans="1:7" x14ac:dyDescent="0.25">
      <c r="A10" s="626" t="s">
        <v>12</v>
      </c>
      <c r="B10" s="628">
        <v>10.373087678082884</v>
      </c>
      <c r="C10" s="628">
        <v>4.173333085698915</v>
      </c>
      <c r="D10" s="628">
        <v>6.1998939045478938</v>
      </c>
      <c r="E10" s="633">
        <v>5.0510280516785802</v>
      </c>
      <c r="F10" s="628">
        <v>0.75437884666565658</v>
      </c>
      <c r="G10" s="628">
        <v>1.6645097279704237</v>
      </c>
    </row>
    <row r="11" spans="1:7" x14ac:dyDescent="0.25">
      <c r="A11" s="626" t="s">
        <v>13</v>
      </c>
      <c r="B11" s="628">
        <v>4.3308349106716779</v>
      </c>
      <c r="C11" s="628">
        <v>1.9813751258182675</v>
      </c>
      <c r="D11" s="628">
        <v>2.2983222987649023</v>
      </c>
      <c r="E11" s="633">
        <v>2.0630074827467788</v>
      </c>
      <c r="F11" s="628">
        <v>0.82808096901914474</v>
      </c>
      <c r="G11" s="628">
        <v>0.54358962580520043</v>
      </c>
    </row>
    <row r="12" spans="1:7" x14ac:dyDescent="0.25">
      <c r="A12" s="626" t="s">
        <v>14</v>
      </c>
      <c r="B12" s="628">
        <v>12.01361269583019</v>
      </c>
      <c r="C12" s="628">
        <v>7.3695866778277068</v>
      </c>
      <c r="D12" s="628">
        <v>6.146882821684585</v>
      </c>
      <c r="E12" s="633">
        <v>2.4799268029788544</v>
      </c>
      <c r="F12" s="628">
        <v>2.2384736475062001</v>
      </c>
      <c r="G12" s="628">
        <v>1.7864105131272938</v>
      </c>
    </row>
    <row r="13" spans="1:7" x14ac:dyDescent="0.25">
      <c r="A13" s="626" t="s">
        <v>15</v>
      </c>
      <c r="B13" s="628">
        <v>11.742893690254837</v>
      </c>
      <c r="C13" s="628">
        <v>7.108252330209905</v>
      </c>
      <c r="D13" s="628">
        <v>6.3333560636070096</v>
      </c>
      <c r="E13" s="633">
        <v>1.4878250686886876</v>
      </c>
      <c r="F13" s="628">
        <v>1.8430800473814932</v>
      </c>
      <c r="G13" s="628">
        <v>2.2387004862434248</v>
      </c>
    </row>
    <row r="14" spans="1:7" x14ac:dyDescent="0.25">
      <c r="A14" s="626" t="s">
        <v>16</v>
      </c>
      <c r="B14" s="628">
        <v>13.071157060610849</v>
      </c>
      <c r="C14" s="628">
        <v>8.2384384661947578</v>
      </c>
      <c r="D14" s="628">
        <v>5.6045376604634365</v>
      </c>
      <c r="E14" s="633">
        <v>6.3555010211903724</v>
      </c>
      <c r="F14" s="628">
        <v>3.5530288895123983</v>
      </c>
      <c r="G14" s="628">
        <v>0.47095486995026536</v>
      </c>
    </row>
    <row r="15" spans="1:7" x14ac:dyDescent="0.25">
      <c r="A15" s="626" t="s">
        <v>17</v>
      </c>
      <c r="B15" s="628">
        <v>16.924912757955095</v>
      </c>
      <c r="C15" s="628">
        <v>9.1775531915648934</v>
      </c>
      <c r="D15" s="628">
        <v>6.9149429889858451</v>
      </c>
      <c r="E15" s="633">
        <v>11.904013546204578</v>
      </c>
      <c r="F15" s="628">
        <v>5.943715801236479</v>
      </c>
      <c r="G15" s="628">
        <v>5.3440788581371894</v>
      </c>
    </row>
    <row r="16" spans="1:7" x14ac:dyDescent="0.25">
      <c r="A16" s="626" t="s">
        <v>18</v>
      </c>
      <c r="B16" s="628">
        <v>19.046585736964538</v>
      </c>
      <c r="C16" s="628">
        <v>9.0269858256586186</v>
      </c>
      <c r="D16" s="628">
        <v>9.5162062648603669</v>
      </c>
      <c r="E16" s="633">
        <v>15.38792717148173</v>
      </c>
      <c r="F16" s="628">
        <v>7.494374107701848</v>
      </c>
      <c r="G16" s="628">
        <v>7.705749341475264</v>
      </c>
    </row>
    <row r="17" spans="1:7" x14ac:dyDescent="0.25">
      <c r="A17" s="626" t="s">
        <v>19</v>
      </c>
      <c r="B17" s="628">
        <v>14.636204968131098</v>
      </c>
      <c r="C17" s="628">
        <v>9.3885922117071772</v>
      </c>
      <c r="D17" s="628">
        <v>4.1960589612927031</v>
      </c>
      <c r="E17" s="633">
        <v>8.1458187951131968</v>
      </c>
      <c r="F17" s="628">
        <v>3.7702739826708931</v>
      </c>
      <c r="G17" s="628">
        <v>2.8756212378051962</v>
      </c>
    </row>
    <row r="18" spans="1:7" ht="15.75" thickBot="1" x14ac:dyDescent="0.3">
      <c r="A18" s="627" t="s">
        <v>20</v>
      </c>
      <c r="B18" s="629">
        <v>34.276820215980742</v>
      </c>
      <c r="C18" s="629">
        <v>16.766003487466968</v>
      </c>
      <c r="D18" s="629">
        <v>15.700224832664688</v>
      </c>
      <c r="E18" s="634">
        <v>1.9721426260702593</v>
      </c>
      <c r="F18" s="629">
        <v>0.90818184861810403</v>
      </c>
      <c r="G18" s="629">
        <v>0</v>
      </c>
    </row>
    <row r="19" spans="1:7" ht="15.75" thickTop="1" x14ac:dyDescent="0.25">
      <c r="A19" s="1233" t="s">
        <v>211</v>
      </c>
      <c r="B19" s="1234"/>
      <c r="C19" s="1234"/>
      <c r="D19" s="1235"/>
      <c r="E19" s="1234"/>
      <c r="F19" s="1234"/>
    </row>
  </sheetData>
  <mergeCells count="3">
    <mergeCell ref="A2:A4"/>
    <mergeCell ref="A19:F19"/>
    <mergeCell ref="A1:G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customWidth="1"/>
    <col min="2" max="4" width="10.85546875" customWidth="1"/>
    <col min="5" max="6" width="10" customWidth="1"/>
  </cols>
  <sheetData>
    <row r="1" spans="1:7" ht="45" customHeight="1" thickBot="1" x14ac:dyDescent="0.3">
      <c r="A1" s="1243" t="s">
        <v>130</v>
      </c>
      <c r="B1" s="1243"/>
      <c r="C1" s="1243"/>
      <c r="D1" s="1243"/>
      <c r="E1" s="1243"/>
      <c r="F1" s="1243"/>
      <c r="G1" s="1243"/>
    </row>
    <row r="2" spans="1:7" ht="15.75" thickTop="1" x14ac:dyDescent="0.25">
      <c r="A2" s="1237" t="s">
        <v>0</v>
      </c>
      <c r="B2" s="641" t="s">
        <v>1</v>
      </c>
      <c r="C2" s="641" t="s">
        <v>2</v>
      </c>
      <c r="D2" s="641">
        <v>2023</v>
      </c>
      <c r="E2" s="648" t="s">
        <v>1</v>
      </c>
      <c r="F2" s="641" t="s">
        <v>2</v>
      </c>
      <c r="G2" s="641">
        <v>2023</v>
      </c>
    </row>
    <row r="3" spans="1:7" ht="19.5" x14ac:dyDescent="0.25">
      <c r="A3" s="1238"/>
      <c r="B3" s="642" t="s">
        <v>32</v>
      </c>
      <c r="C3" s="642" t="s">
        <v>32</v>
      </c>
      <c r="D3" s="642" t="s">
        <v>32</v>
      </c>
      <c r="E3" s="649" t="s">
        <v>33</v>
      </c>
      <c r="F3" s="642" t="s">
        <v>33</v>
      </c>
      <c r="G3" s="642" t="s">
        <v>33</v>
      </c>
    </row>
    <row r="4" spans="1:7" x14ac:dyDescent="0.25">
      <c r="A4" s="1238"/>
      <c r="B4" s="638" t="s">
        <v>69</v>
      </c>
      <c r="C4" s="638" t="s">
        <v>69</v>
      </c>
      <c r="D4" s="638" t="s">
        <v>69</v>
      </c>
      <c r="E4" s="650" t="s">
        <v>69</v>
      </c>
      <c r="F4" s="638" t="s">
        <v>69</v>
      </c>
      <c r="G4" s="638" t="s">
        <v>69</v>
      </c>
    </row>
    <row r="5" spans="1:7" ht="15.75" thickBot="1" x14ac:dyDescent="0.3">
      <c r="A5" s="1239"/>
      <c r="B5" s="643" t="s">
        <v>35</v>
      </c>
      <c r="C5" s="643" t="s">
        <v>35</v>
      </c>
      <c r="D5" s="643" t="s">
        <v>35</v>
      </c>
      <c r="E5" s="651" t="s">
        <v>35</v>
      </c>
      <c r="F5" s="643" t="s">
        <v>35</v>
      </c>
      <c r="G5" s="643" t="s">
        <v>35</v>
      </c>
    </row>
    <row r="6" spans="1:7" x14ac:dyDescent="0.25">
      <c r="A6" s="644" t="s">
        <v>7</v>
      </c>
      <c r="B6" s="645">
        <v>3.4955024198890898</v>
      </c>
      <c r="C6" s="645">
        <v>1.7651912389452562</v>
      </c>
      <c r="D6" s="645">
        <v>1.7327094563058347</v>
      </c>
      <c r="E6" s="652">
        <v>3.2724423563483542</v>
      </c>
      <c r="F6" s="645">
        <v>1.4887008621887952</v>
      </c>
      <c r="G6" s="645">
        <v>1.4071251884678977</v>
      </c>
    </row>
    <row r="7" spans="1:7" x14ac:dyDescent="0.25">
      <c r="A7" s="639" t="s">
        <v>8</v>
      </c>
      <c r="B7" s="640">
        <v>6.5713834492291507</v>
      </c>
      <c r="C7" s="640">
        <v>2.5091290608364987</v>
      </c>
      <c r="D7" s="640">
        <v>2.7596707965751235</v>
      </c>
      <c r="E7" s="653">
        <v>6.5713834492291507</v>
      </c>
      <c r="F7" s="640">
        <v>2.5091290608364987</v>
      </c>
      <c r="G7" s="640">
        <v>2.7596707965751235</v>
      </c>
    </row>
    <row r="8" spans="1:7" x14ac:dyDescent="0.25">
      <c r="A8" s="639" t="s">
        <v>9</v>
      </c>
      <c r="B8" s="640">
        <v>6.5329681415913736</v>
      </c>
      <c r="C8" s="640">
        <v>3.0433650236632115</v>
      </c>
      <c r="D8" s="640">
        <v>0</v>
      </c>
      <c r="E8" s="653">
        <v>2.651532343547637</v>
      </c>
      <c r="F8" s="640">
        <v>1.5361996943961449</v>
      </c>
      <c r="G8" s="640">
        <v>0</v>
      </c>
    </row>
    <row r="9" spans="1:7" x14ac:dyDescent="0.25">
      <c r="A9" s="639" t="s">
        <v>10</v>
      </c>
      <c r="B9" s="640">
        <v>2.759528048499726</v>
      </c>
      <c r="C9" s="640">
        <v>0</v>
      </c>
      <c r="D9" s="640">
        <v>0.97555226260665828</v>
      </c>
      <c r="E9" s="653">
        <v>5.1124049112905174</v>
      </c>
      <c r="F9" s="640">
        <v>1.0165268855990821</v>
      </c>
      <c r="G9" s="640">
        <v>0.44005680530396746</v>
      </c>
    </row>
    <row r="10" spans="1:7" x14ac:dyDescent="0.25">
      <c r="A10" s="639" t="s">
        <v>11</v>
      </c>
      <c r="B10" s="640">
        <v>2.2908328528960906</v>
      </c>
      <c r="C10" s="640">
        <v>0.76865238888595866</v>
      </c>
      <c r="D10" s="640">
        <v>0.75985715668587428</v>
      </c>
      <c r="E10" s="653">
        <v>2.1964672920541553</v>
      </c>
      <c r="F10" s="640">
        <v>0.74371051727316762</v>
      </c>
      <c r="G10" s="640">
        <v>0.72991479717753349</v>
      </c>
    </row>
    <row r="11" spans="1:7" x14ac:dyDescent="0.25">
      <c r="A11" s="639" t="s">
        <v>12</v>
      </c>
      <c r="B11" s="640">
        <v>3.8151473598082029</v>
      </c>
      <c r="C11" s="640">
        <v>1.3936560346744014</v>
      </c>
      <c r="D11" s="640">
        <v>1.6436585609759846</v>
      </c>
      <c r="E11" s="653">
        <v>3.6263706037373251</v>
      </c>
      <c r="F11" s="640">
        <v>1.335842830755295</v>
      </c>
      <c r="G11" s="640">
        <v>1.524440560024753</v>
      </c>
    </row>
    <row r="12" spans="1:7" x14ac:dyDescent="0.25">
      <c r="A12" s="639" t="s">
        <v>13</v>
      </c>
      <c r="B12" s="640">
        <v>1.8419647727755883</v>
      </c>
      <c r="C12" s="640">
        <v>0.54265801887029486</v>
      </c>
      <c r="D12" s="640">
        <v>0.53032634770072107</v>
      </c>
      <c r="E12" s="653">
        <v>1.770635730224317</v>
      </c>
      <c r="F12" s="640">
        <v>0.52684492847790321</v>
      </c>
      <c r="G12" s="640">
        <v>0.51419848634538623</v>
      </c>
    </row>
    <row r="13" spans="1:7" x14ac:dyDescent="0.25">
      <c r="A13" s="639" t="s">
        <v>14</v>
      </c>
      <c r="B13" s="640">
        <v>2.9235077905431375</v>
      </c>
      <c r="C13" s="640">
        <v>1.6818712347104838</v>
      </c>
      <c r="D13" s="640">
        <v>1.8393922753620446</v>
      </c>
      <c r="E13" s="653">
        <v>2.4226950537638525</v>
      </c>
      <c r="F13" s="640">
        <v>1.2837039331684614</v>
      </c>
      <c r="G13" s="640">
        <v>1.2462517139717775</v>
      </c>
    </row>
    <row r="14" spans="1:7" x14ac:dyDescent="0.25">
      <c r="A14" s="639" t="s">
        <v>15</v>
      </c>
      <c r="B14" s="640">
        <v>3.1636055797551537</v>
      </c>
      <c r="C14" s="640">
        <v>2.076886545600134</v>
      </c>
      <c r="D14" s="640">
        <v>2.155235907073568</v>
      </c>
      <c r="E14" s="653">
        <v>2.1155261124874376</v>
      </c>
      <c r="F14" s="640">
        <v>1.3509045281762275</v>
      </c>
      <c r="G14" s="640">
        <v>1.297229682309037</v>
      </c>
    </row>
    <row r="15" spans="1:7" x14ac:dyDescent="0.25">
      <c r="A15" s="639" t="s">
        <v>16</v>
      </c>
      <c r="B15" s="640">
        <v>1.9855830096884339</v>
      </c>
      <c r="C15" s="640">
        <v>0.36666828491889392</v>
      </c>
      <c r="D15" s="640">
        <v>0.92180146213177139</v>
      </c>
      <c r="E15" s="653">
        <v>3.7828741964633816</v>
      </c>
      <c r="F15" s="640">
        <v>1.0163991895266089</v>
      </c>
      <c r="G15" s="640">
        <v>1.0731154581324551</v>
      </c>
    </row>
    <row r="16" spans="1:7" x14ac:dyDescent="0.25">
      <c r="A16" s="639" t="s">
        <v>17</v>
      </c>
      <c r="B16" s="640">
        <v>5.1241178211378351</v>
      </c>
      <c r="C16" s="640">
        <v>2.2028783494188375</v>
      </c>
      <c r="D16" s="640">
        <v>3.0409030088098796</v>
      </c>
      <c r="E16" s="653">
        <v>5.4641264402063472</v>
      </c>
      <c r="F16" s="640">
        <v>1.9727147601695343</v>
      </c>
      <c r="G16" s="640">
        <v>1.8217325205617561</v>
      </c>
    </row>
    <row r="17" spans="1:7" x14ac:dyDescent="0.25">
      <c r="A17" s="639" t="s">
        <v>18</v>
      </c>
      <c r="B17" s="640">
        <v>8.4950292831125331</v>
      </c>
      <c r="C17" s="640">
        <v>3.7745383687854765</v>
      </c>
      <c r="D17" s="640">
        <v>4.7372164759595385</v>
      </c>
      <c r="E17" s="653">
        <v>5.6014199629492412</v>
      </c>
      <c r="F17" s="640">
        <v>1.7776029046777706</v>
      </c>
      <c r="G17" s="640">
        <v>2.2391372900349262</v>
      </c>
    </row>
    <row r="18" spans="1:7" x14ac:dyDescent="0.25">
      <c r="A18" s="639" t="s">
        <v>19</v>
      </c>
      <c r="B18" s="640">
        <v>1.4878216538414202</v>
      </c>
      <c r="C18" s="640">
        <v>0</v>
      </c>
      <c r="D18" s="640">
        <v>1.3140851254836927</v>
      </c>
      <c r="E18" s="653">
        <v>5.2961306506334376</v>
      </c>
      <c r="F18" s="640">
        <v>2.2829935491365765</v>
      </c>
      <c r="G18" s="640">
        <v>1.3513828425093033</v>
      </c>
    </row>
    <row r="19" spans="1:7" ht="15.75" thickBot="1" x14ac:dyDescent="0.3">
      <c r="A19" s="646" t="s">
        <v>20</v>
      </c>
      <c r="B19" s="647">
        <v>2.6047416787088604</v>
      </c>
      <c r="C19" s="647">
        <v>8.0332825042404661</v>
      </c>
      <c r="D19" s="647">
        <v>0</v>
      </c>
      <c r="E19" s="654">
        <v>5.1792911625891458</v>
      </c>
      <c r="F19" s="647">
        <v>3.2839547964060349</v>
      </c>
      <c r="G19" s="647">
        <v>2.1702242789412738</v>
      </c>
    </row>
    <row r="20" spans="1:7" ht="15.75" thickTop="1" x14ac:dyDescent="0.25">
      <c r="A20" s="1240" t="s">
        <v>211</v>
      </c>
      <c r="B20" s="1241"/>
      <c r="C20" s="1241"/>
      <c r="D20" s="1242"/>
      <c r="E20" s="1241"/>
      <c r="F20" s="1241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6" width="10" customWidth="1"/>
    <col min="7" max="7" width="9.85546875" customWidth="1"/>
  </cols>
  <sheetData>
    <row r="1" spans="1:7" ht="52.9" customHeight="1" thickBot="1" x14ac:dyDescent="0.3">
      <c r="A1" s="1247" t="s">
        <v>191</v>
      </c>
      <c r="B1" s="1247"/>
      <c r="C1" s="1247"/>
      <c r="D1" s="1247"/>
      <c r="E1" s="1247"/>
      <c r="F1" s="1247"/>
      <c r="G1" s="1247"/>
    </row>
    <row r="2" spans="1:7" ht="15.75" thickTop="1" x14ac:dyDescent="0.25">
      <c r="A2" s="1237" t="s">
        <v>0</v>
      </c>
      <c r="B2" s="641" t="s">
        <v>1</v>
      </c>
      <c r="C2" s="641" t="s">
        <v>2</v>
      </c>
      <c r="D2" s="641">
        <v>2023</v>
      </c>
      <c r="E2" s="648" t="s">
        <v>1</v>
      </c>
      <c r="F2" s="641" t="s">
        <v>2</v>
      </c>
      <c r="G2" s="641">
        <v>2023</v>
      </c>
    </row>
    <row r="3" spans="1:7" ht="19.5" x14ac:dyDescent="0.25">
      <c r="A3" s="1238"/>
      <c r="B3" s="642" t="s">
        <v>32</v>
      </c>
      <c r="C3" s="642" t="s">
        <v>32</v>
      </c>
      <c r="D3" s="642" t="s">
        <v>32</v>
      </c>
      <c r="E3" s="649" t="s">
        <v>33</v>
      </c>
      <c r="F3" s="642" t="s">
        <v>33</v>
      </c>
      <c r="G3" s="642" t="s">
        <v>33</v>
      </c>
    </row>
    <row r="4" spans="1:7" x14ac:dyDescent="0.25">
      <c r="A4" s="1238"/>
      <c r="B4" s="638" t="s">
        <v>69</v>
      </c>
      <c r="C4" s="638" t="s">
        <v>69</v>
      </c>
      <c r="D4" s="638" t="s">
        <v>69</v>
      </c>
      <c r="E4" s="650" t="s">
        <v>69</v>
      </c>
      <c r="F4" s="638" t="s">
        <v>69</v>
      </c>
      <c r="G4" s="638" t="s">
        <v>69</v>
      </c>
    </row>
    <row r="5" spans="1:7" ht="15.75" thickBot="1" x14ac:dyDescent="0.3">
      <c r="A5" s="1239"/>
      <c r="B5" s="643" t="s">
        <v>35</v>
      </c>
      <c r="C5" s="643" t="s">
        <v>35</v>
      </c>
      <c r="D5" s="643" t="s">
        <v>35</v>
      </c>
      <c r="E5" s="651" t="s">
        <v>35</v>
      </c>
      <c r="F5" s="643" t="s">
        <v>35</v>
      </c>
      <c r="G5" s="643" t="s">
        <v>35</v>
      </c>
    </row>
    <row r="6" spans="1:7" x14ac:dyDescent="0.25">
      <c r="A6" s="644" t="s">
        <v>7</v>
      </c>
      <c r="B6" s="645">
        <v>100</v>
      </c>
      <c r="C6" s="645">
        <v>100</v>
      </c>
      <c r="D6" s="645">
        <v>100</v>
      </c>
      <c r="E6" s="652">
        <v>100</v>
      </c>
      <c r="F6" s="645">
        <v>100</v>
      </c>
      <c r="G6" s="645">
        <v>100</v>
      </c>
    </row>
    <row r="7" spans="1:7" x14ac:dyDescent="0.25">
      <c r="A7" s="639" t="s">
        <v>8</v>
      </c>
      <c r="B7" s="640">
        <v>29.332968356887605</v>
      </c>
      <c r="C7" s="640">
        <v>25.86102772515229</v>
      </c>
      <c r="D7" s="640">
        <v>32.3430409818627</v>
      </c>
      <c r="E7" s="653">
        <v>20.187418507567006</v>
      </c>
      <c r="F7" s="640">
        <v>20.154510640147219</v>
      </c>
      <c r="G7" s="640">
        <v>25.879485914459586</v>
      </c>
    </row>
    <row r="8" spans="1:7" x14ac:dyDescent="0.25">
      <c r="A8" s="639" t="s">
        <v>9</v>
      </c>
      <c r="B8" s="640">
        <v>2.1270156907372901</v>
      </c>
      <c r="C8" s="640">
        <v>1.7964628061391934</v>
      </c>
      <c r="D8" s="640">
        <v>0</v>
      </c>
      <c r="E8" s="653">
        <v>1.4638462564936083</v>
      </c>
      <c r="F8" s="640">
        <v>1.4000537459594671</v>
      </c>
      <c r="G8" s="640">
        <v>0</v>
      </c>
    </row>
    <row r="9" spans="1:7" x14ac:dyDescent="0.25">
      <c r="A9" s="639" t="s">
        <v>10</v>
      </c>
      <c r="B9" s="640">
        <v>0.89277744662112579</v>
      </c>
      <c r="C9" s="640">
        <v>0</v>
      </c>
      <c r="D9" s="640">
        <v>0.43254177025316848</v>
      </c>
      <c r="E9" s="653">
        <v>2.5472246947099846</v>
      </c>
      <c r="F9" s="640">
        <v>1.000209542169044</v>
      </c>
      <c r="G9" s="640">
        <v>0.34610099455272708</v>
      </c>
    </row>
    <row r="10" spans="1:7" x14ac:dyDescent="0.25">
      <c r="A10" s="639" t="s">
        <v>11</v>
      </c>
      <c r="B10" s="640">
        <v>18.840418372208315</v>
      </c>
      <c r="C10" s="640">
        <v>12.63780930304339</v>
      </c>
      <c r="D10" s="640">
        <v>12.313589804720623</v>
      </c>
      <c r="E10" s="653">
        <v>12.96627759965919</v>
      </c>
      <c r="F10" s="640">
        <v>9.8491392056554314</v>
      </c>
      <c r="G10" s="640">
        <v>9.8527956627950886</v>
      </c>
    </row>
    <row r="11" spans="1:7" x14ac:dyDescent="0.25">
      <c r="A11" s="639" t="s">
        <v>12</v>
      </c>
      <c r="B11" s="640">
        <v>7.1377265482108072</v>
      </c>
      <c r="C11" s="640">
        <v>6.0850827553646285</v>
      </c>
      <c r="D11" s="640">
        <v>5.4913679186868238</v>
      </c>
      <c r="E11" s="653">
        <v>4.9122977009406297</v>
      </c>
      <c r="F11" s="640">
        <v>4.7423430515830569</v>
      </c>
      <c r="G11" s="640">
        <v>4.3939522811867127</v>
      </c>
    </row>
    <row r="12" spans="1:7" x14ac:dyDescent="0.25">
      <c r="A12" s="639" t="s">
        <v>13</v>
      </c>
      <c r="B12" s="640">
        <v>11.702691823997512</v>
      </c>
      <c r="C12" s="640">
        <v>6.5527265476787626</v>
      </c>
      <c r="D12" s="640">
        <v>6.8222218860338</v>
      </c>
      <c r="E12" s="653">
        <v>8.0539798987185627</v>
      </c>
      <c r="F12" s="640">
        <v>5.1067961540723736</v>
      </c>
      <c r="G12" s="640">
        <v>5.4588433816083759</v>
      </c>
    </row>
    <row r="13" spans="1:7" x14ac:dyDescent="0.25">
      <c r="A13" s="639" t="s">
        <v>14</v>
      </c>
      <c r="B13" s="640">
        <v>37.351818451259952</v>
      </c>
      <c r="C13" s="640">
        <v>40.240992541394043</v>
      </c>
      <c r="D13" s="640">
        <v>42.351588813248881</v>
      </c>
      <c r="E13" s="653">
        <v>39.074942399026661</v>
      </c>
      <c r="F13" s="640">
        <v>43.968288403744722</v>
      </c>
      <c r="G13" s="640">
        <v>42.640918980383688</v>
      </c>
    </row>
    <row r="14" spans="1:7" x14ac:dyDescent="0.25">
      <c r="A14" s="639" t="s">
        <v>15</v>
      </c>
      <c r="B14" s="640">
        <v>32.181347620573661</v>
      </c>
      <c r="C14" s="640">
        <v>38.214655523292649</v>
      </c>
      <c r="D14" s="640">
        <v>36.916723396419613</v>
      </c>
      <c r="E14" s="653">
        <v>27.834781747504511</v>
      </c>
      <c r="F14" s="640">
        <v>36.974555166511266</v>
      </c>
      <c r="G14" s="640">
        <v>34.289114091821311</v>
      </c>
    </row>
    <row r="15" spans="1:7" x14ac:dyDescent="0.25">
      <c r="A15" s="639" t="s">
        <v>16</v>
      </c>
      <c r="B15" s="640">
        <v>5.1704708306862779</v>
      </c>
      <c r="C15" s="640">
        <v>2.0263370181013931</v>
      </c>
      <c r="D15" s="640">
        <v>5.4348654168292612</v>
      </c>
      <c r="E15" s="653">
        <v>11.240160651522146</v>
      </c>
      <c r="F15" s="640">
        <v>6.9937332372334584</v>
      </c>
      <c r="G15" s="640">
        <v>8.3518048885623717</v>
      </c>
    </row>
    <row r="16" spans="1:7" x14ac:dyDescent="0.25">
      <c r="A16" s="639" t="s">
        <v>17</v>
      </c>
      <c r="B16" s="640">
        <v>10.081843269715545</v>
      </c>
      <c r="C16" s="640">
        <v>7.2697218840694964</v>
      </c>
      <c r="D16" s="640">
        <v>12.559238629914621</v>
      </c>
      <c r="E16" s="653">
        <v>18.244875817089895</v>
      </c>
      <c r="F16" s="640">
        <v>12.62612853541791</v>
      </c>
      <c r="G16" s="640">
        <v>14.664833835308871</v>
      </c>
    </row>
    <row r="17" spans="1:7" x14ac:dyDescent="0.25">
      <c r="A17" s="639" t="s">
        <v>18</v>
      </c>
      <c r="B17" s="640">
        <v>8.6736117218513176</v>
      </c>
      <c r="C17" s="640">
        <v>7.2697218840694964</v>
      </c>
      <c r="D17" s="640">
        <v>9.8697681026747386</v>
      </c>
      <c r="E17" s="653">
        <v>10.292126200288433</v>
      </c>
      <c r="F17" s="640">
        <v>6.9849862071035078</v>
      </c>
      <c r="G17" s="640">
        <v>9.5499533966367522</v>
      </c>
    </row>
    <row r="18" spans="1:7" x14ac:dyDescent="0.25">
      <c r="A18" s="639" t="s">
        <v>19</v>
      </c>
      <c r="B18" s="640">
        <v>1.4082315478642282</v>
      </c>
      <c r="C18" s="640">
        <v>0</v>
      </c>
      <c r="D18" s="640">
        <v>2.6894705272398833</v>
      </c>
      <c r="E18" s="653">
        <v>7.9527496168014631</v>
      </c>
      <c r="F18" s="640">
        <v>5.6411423283144</v>
      </c>
      <c r="G18" s="640">
        <v>5.1148804386721185</v>
      </c>
    </row>
    <row r="19" spans="1:7" ht="15.75" thickBot="1" x14ac:dyDescent="0.3">
      <c r="A19" s="646" t="s">
        <v>20</v>
      </c>
      <c r="B19" s="647">
        <v>1.373158412570137</v>
      </c>
      <c r="C19" s="647">
        <v>12.193985740201628</v>
      </c>
      <c r="D19" s="647">
        <v>0</v>
      </c>
      <c r="E19" s="654">
        <v>5.51541472545372</v>
      </c>
      <c r="F19" s="647">
        <v>11.001669926906223</v>
      </c>
      <c r="G19" s="647">
        <v>6.6158646125000313</v>
      </c>
    </row>
    <row r="20" spans="1:7" ht="15.75" thickTop="1" x14ac:dyDescent="0.25">
      <c r="A20" s="1244" t="s">
        <v>211</v>
      </c>
      <c r="B20" s="1245"/>
      <c r="C20" s="1245"/>
      <c r="D20" s="1246"/>
      <c r="E20" s="1245"/>
      <c r="F20" s="1245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7" width="10.7109375" customWidth="1"/>
  </cols>
  <sheetData>
    <row r="1" spans="1:7" ht="61.9" customHeight="1" thickBot="1" x14ac:dyDescent="0.3">
      <c r="A1" s="1254" t="s">
        <v>192</v>
      </c>
      <c r="B1" s="1254"/>
      <c r="C1" s="1254"/>
      <c r="D1" s="1254"/>
      <c r="E1" s="1254"/>
      <c r="F1" s="1254"/>
      <c r="G1" s="1254"/>
    </row>
    <row r="2" spans="1:7" ht="15.75" thickTop="1" x14ac:dyDescent="0.25">
      <c r="A2" s="1248" t="s">
        <v>0</v>
      </c>
      <c r="B2" s="655" t="s">
        <v>1</v>
      </c>
      <c r="C2" s="655" t="s">
        <v>2</v>
      </c>
      <c r="D2" s="655">
        <v>2023</v>
      </c>
      <c r="E2" s="662" t="s">
        <v>1</v>
      </c>
      <c r="F2" s="655" t="s">
        <v>2</v>
      </c>
      <c r="G2" s="655">
        <v>2023</v>
      </c>
    </row>
    <row r="3" spans="1:7" ht="19.5" x14ac:dyDescent="0.25">
      <c r="A3" s="1249"/>
      <c r="B3" s="656" t="s">
        <v>70</v>
      </c>
      <c r="C3" s="656" t="s">
        <v>70</v>
      </c>
      <c r="D3" s="656" t="s">
        <v>70</v>
      </c>
      <c r="E3" s="663" t="s">
        <v>71</v>
      </c>
      <c r="F3" s="656" t="s">
        <v>71</v>
      </c>
      <c r="G3" s="656" t="s">
        <v>71</v>
      </c>
    </row>
    <row r="4" spans="1:7" ht="15.75" thickBot="1" x14ac:dyDescent="0.3">
      <c r="A4" s="1250"/>
      <c r="B4" s="657" t="s">
        <v>35</v>
      </c>
      <c r="C4" s="657" t="s">
        <v>35</v>
      </c>
      <c r="D4" s="657" t="s">
        <v>35</v>
      </c>
      <c r="E4" s="664" t="s">
        <v>35</v>
      </c>
      <c r="F4" s="657" t="s">
        <v>35</v>
      </c>
      <c r="G4" s="657" t="s">
        <v>35</v>
      </c>
    </row>
    <row r="5" spans="1:7" ht="15.75" thickTop="1" x14ac:dyDescent="0.25">
      <c r="A5" s="667" t="s">
        <v>7</v>
      </c>
      <c r="B5" s="668">
        <v>7.4557444867820895</v>
      </c>
      <c r="C5" s="668">
        <v>3.1313077247122734</v>
      </c>
      <c r="D5" s="668">
        <v>3.0058258694750259</v>
      </c>
      <c r="E5" s="669">
        <v>3.8740355485515625</v>
      </c>
      <c r="F5" s="668">
        <v>1.5773875647154416</v>
      </c>
      <c r="G5" s="668">
        <v>1.7318053172162826</v>
      </c>
    </row>
    <row r="6" spans="1:7" x14ac:dyDescent="0.25">
      <c r="A6" s="658" t="s">
        <v>8</v>
      </c>
      <c r="B6" s="660">
        <v>6.5713834492291507</v>
      </c>
      <c r="C6" s="660">
        <v>2.5091290608364987</v>
      </c>
      <c r="D6" s="660">
        <v>2.7596707965751235</v>
      </c>
      <c r="E6" s="665">
        <v>6.5713834492291507</v>
      </c>
      <c r="F6" s="660">
        <v>2.5091290608364987</v>
      </c>
      <c r="G6" s="660">
        <v>2.7596707965751235</v>
      </c>
    </row>
    <row r="7" spans="1:7" x14ac:dyDescent="0.25">
      <c r="A7" s="658" t="s">
        <v>9</v>
      </c>
      <c r="B7" s="660">
        <v>6.5329681415913736</v>
      </c>
      <c r="C7" s="660">
        <v>3.0433650236632115</v>
      </c>
      <c r="D7" s="660">
        <v>0</v>
      </c>
      <c r="E7" s="665">
        <v>6.5329681415913736</v>
      </c>
      <c r="F7" s="660">
        <v>3.0433650236632115</v>
      </c>
      <c r="G7" s="660">
        <v>0</v>
      </c>
    </row>
    <row r="8" spans="1:7" x14ac:dyDescent="0.25">
      <c r="A8" s="658" t="s">
        <v>10</v>
      </c>
      <c r="B8" s="660">
        <v>9.7269347904424368</v>
      </c>
      <c r="C8" s="660">
        <v>2.2589158960428306</v>
      </c>
      <c r="D8" s="660">
        <v>0.97555226260665828</v>
      </c>
      <c r="E8" s="665">
        <v>7.6483933955059697</v>
      </c>
      <c r="F8" s="660">
        <v>2.2589158960428306</v>
      </c>
      <c r="G8" s="660">
        <v>0.97555226260665828</v>
      </c>
    </row>
    <row r="9" spans="1:7" x14ac:dyDescent="0.25">
      <c r="A9" s="658" t="s">
        <v>11</v>
      </c>
      <c r="B9" s="660">
        <v>3.635104749201318</v>
      </c>
      <c r="C9" s="660">
        <v>1.5373047777719215</v>
      </c>
      <c r="D9" s="660">
        <v>1.4048312355073331</v>
      </c>
      <c r="E9" s="665">
        <v>1.8319360283125541</v>
      </c>
      <c r="F9" s="660">
        <v>0.6003252752783288</v>
      </c>
      <c r="G9" s="660">
        <v>0.43844745330416784</v>
      </c>
    </row>
    <row r="10" spans="1:7" x14ac:dyDescent="0.25">
      <c r="A10" s="658" t="s">
        <v>12</v>
      </c>
      <c r="B10" s="660">
        <v>5.1583985836983768</v>
      </c>
      <c r="C10" s="660">
        <v>2.7873120693488009</v>
      </c>
      <c r="D10" s="660">
        <v>2.73047301272989</v>
      </c>
      <c r="E10" s="665">
        <v>2.4718961359180125</v>
      </c>
      <c r="F10" s="660">
        <v>0.75437884666565658</v>
      </c>
      <c r="G10" s="660">
        <v>1.3701933570801583</v>
      </c>
    </row>
    <row r="11" spans="1:7" x14ac:dyDescent="0.25">
      <c r="A11" s="658" t="s">
        <v>13</v>
      </c>
      <c r="B11" s="660">
        <v>3.1865372286210607</v>
      </c>
      <c r="C11" s="660">
        <v>1.0853160377405926</v>
      </c>
      <c r="D11" s="660">
        <v>1.0530659311507367</v>
      </c>
      <c r="E11" s="665">
        <v>1.6434856372994282</v>
      </c>
      <c r="F11" s="660">
        <v>0.54462121651172257</v>
      </c>
      <c r="G11" s="660">
        <v>0.19120427867257403</v>
      </c>
    </row>
    <row r="12" spans="1:7" x14ac:dyDescent="0.25">
      <c r="A12" s="658" t="s">
        <v>14</v>
      </c>
      <c r="B12" s="660">
        <v>8.0334671011644421</v>
      </c>
      <c r="C12" s="660">
        <v>3.779012174873865</v>
      </c>
      <c r="D12" s="660">
        <v>3.6688028743379029</v>
      </c>
      <c r="E12" s="665">
        <v>1.5155958650666106</v>
      </c>
      <c r="F12" s="660">
        <v>0.91209178685261805</v>
      </c>
      <c r="G12" s="660">
        <v>1.2822086422985359</v>
      </c>
    </row>
    <row r="13" spans="1:7" x14ac:dyDescent="0.25">
      <c r="A13" s="658" t="s">
        <v>15</v>
      </c>
      <c r="B13" s="660">
        <v>7.5152208592791352</v>
      </c>
      <c r="C13" s="660">
        <v>3.9392390163964257</v>
      </c>
      <c r="D13" s="660">
        <v>3.7287283070589523</v>
      </c>
      <c r="E13" s="665">
        <v>0.82169295348102966</v>
      </c>
      <c r="F13" s="660">
        <v>0.91182231756087584</v>
      </c>
      <c r="G13" s="660">
        <v>1.5611400899599603</v>
      </c>
    </row>
    <row r="14" spans="1:7" x14ac:dyDescent="0.25">
      <c r="A14" s="658" t="s">
        <v>16</v>
      </c>
      <c r="B14" s="660">
        <v>10.057958848649104</v>
      </c>
      <c r="C14" s="660">
        <v>3.2463099906018984</v>
      </c>
      <c r="D14" s="660">
        <v>3.4945136941033144</v>
      </c>
      <c r="E14" s="665">
        <v>4.226277785209728</v>
      </c>
      <c r="F14" s="660">
        <v>0.9129876846868421</v>
      </c>
      <c r="G14" s="660">
        <v>0.47095486995026536</v>
      </c>
    </row>
    <row r="15" spans="1:7" x14ac:dyDescent="0.25">
      <c r="A15" s="658" t="s">
        <v>17</v>
      </c>
      <c r="B15" s="660">
        <v>12.692214388284057</v>
      </c>
      <c r="C15" s="660">
        <v>4.9092646678840719</v>
      </c>
      <c r="D15" s="660">
        <v>4.4955792821791647</v>
      </c>
      <c r="E15" s="665">
        <v>8.9046934414386421</v>
      </c>
      <c r="F15" s="660">
        <v>3.3051244371380366</v>
      </c>
      <c r="G15" s="660">
        <v>3.4781851359051528</v>
      </c>
    </row>
    <row r="16" spans="1:7" x14ac:dyDescent="0.25">
      <c r="A16" s="658" t="s">
        <v>18</v>
      </c>
      <c r="B16" s="660">
        <v>13.649971989088472</v>
      </c>
      <c r="C16" s="660">
        <v>4.6535579117184165</v>
      </c>
      <c r="D16" s="660">
        <v>5.7285240491114271</v>
      </c>
      <c r="E16" s="665">
        <v>11.460338058730708</v>
      </c>
      <c r="F16" s="660">
        <v>3.7791658304652991</v>
      </c>
      <c r="G16" s="660">
        <v>4.7372164759595385</v>
      </c>
    </row>
    <row r="17" spans="1:7" x14ac:dyDescent="0.25">
      <c r="A17" s="658" t="s">
        <v>19</v>
      </c>
      <c r="B17" s="660">
        <v>11.6590545642156</v>
      </c>
      <c r="C17" s="660">
        <v>5.2676697109699377</v>
      </c>
      <c r="D17" s="660">
        <v>3.2068847217590979</v>
      </c>
      <c r="E17" s="665">
        <v>6.1478483472673124</v>
      </c>
      <c r="F17" s="660">
        <v>2.6406960561769983</v>
      </c>
      <c r="G17" s="660">
        <v>2.1622244514995637</v>
      </c>
    </row>
    <row r="18" spans="1:7" ht="15.75" thickBot="1" x14ac:dyDescent="0.3">
      <c r="A18" s="659" t="s">
        <v>20</v>
      </c>
      <c r="B18" s="661">
        <v>25.173170493233631</v>
      </c>
      <c r="C18" s="661">
        <v>10.684375928170656</v>
      </c>
      <c r="D18" s="661">
        <v>11.384431344138431</v>
      </c>
      <c r="E18" s="666">
        <v>1.9721426260702593</v>
      </c>
      <c r="F18" s="661">
        <v>0.90818184861810403</v>
      </c>
      <c r="G18" s="661">
        <v>0</v>
      </c>
    </row>
    <row r="19" spans="1:7" ht="15.75" thickTop="1" x14ac:dyDescent="0.25">
      <c r="A19" s="1251" t="s">
        <v>211</v>
      </c>
      <c r="B19" s="1252"/>
      <c r="C19" s="1252"/>
      <c r="D19" s="1253"/>
      <c r="E19" s="1252"/>
      <c r="F19" s="1252"/>
    </row>
  </sheetData>
  <mergeCells count="3">
    <mergeCell ref="A2:A4"/>
    <mergeCell ref="A19:F19"/>
    <mergeCell ref="A1:G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45" customHeight="1" thickBot="1" x14ac:dyDescent="0.3">
      <c r="A1" s="1261" t="s">
        <v>193</v>
      </c>
      <c r="B1" s="1261"/>
      <c r="C1" s="1261"/>
      <c r="D1" s="1261"/>
      <c r="E1" s="1261"/>
      <c r="F1" s="1261"/>
      <c r="G1" s="1261"/>
    </row>
    <row r="2" spans="1:7" ht="15.75" thickTop="1" x14ac:dyDescent="0.25">
      <c r="A2" s="1255" t="s">
        <v>0</v>
      </c>
      <c r="B2" s="670" t="s">
        <v>1</v>
      </c>
      <c r="C2" s="670" t="s">
        <v>2</v>
      </c>
      <c r="D2" s="670">
        <v>2023</v>
      </c>
      <c r="E2" s="684" t="s">
        <v>1</v>
      </c>
      <c r="F2" s="670" t="s">
        <v>2</v>
      </c>
      <c r="G2" s="670">
        <v>2023</v>
      </c>
    </row>
    <row r="3" spans="1:7" ht="19.5" x14ac:dyDescent="0.25">
      <c r="A3" s="1256"/>
      <c r="B3" s="671" t="s">
        <v>32</v>
      </c>
      <c r="C3" s="671" t="s">
        <v>32</v>
      </c>
      <c r="D3" s="671" t="s">
        <v>32</v>
      </c>
      <c r="E3" s="685" t="s">
        <v>33</v>
      </c>
      <c r="F3" s="671" t="s">
        <v>33</v>
      </c>
      <c r="G3" s="671" t="s">
        <v>33</v>
      </c>
    </row>
    <row r="4" spans="1:7" x14ac:dyDescent="0.25">
      <c r="A4" s="1256"/>
      <c r="B4" s="671" t="s">
        <v>72</v>
      </c>
      <c r="C4" s="671" t="s">
        <v>72</v>
      </c>
      <c r="D4" s="671" t="s">
        <v>72</v>
      </c>
      <c r="E4" s="685" t="s">
        <v>72</v>
      </c>
      <c r="F4" s="671" t="s">
        <v>72</v>
      </c>
      <c r="G4" s="671" t="s">
        <v>72</v>
      </c>
    </row>
    <row r="5" spans="1:7" ht="15.75" thickBot="1" x14ac:dyDescent="0.3">
      <c r="A5" s="1257"/>
      <c r="B5" s="672" t="s">
        <v>35</v>
      </c>
      <c r="C5" s="672" t="s">
        <v>35</v>
      </c>
      <c r="D5" s="672" t="s">
        <v>35</v>
      </c>
      <c r="E5" s="686" t="s">
        <v>35</v>
      </c>
      <c r="F5" s="672" t="s">
        <v>35</v>
      </c>
      <c r="G5" s="672" t="s">
        <v>35</v>
      </c>
    </row>
    <row r="6" spans="1:7" ht="15.75" thickTop="1" x14ac:dyDescent="0.25">
      <c r="A6" s="697" t="s">
        <v>7</v>
      </c>
      <c r="B6" s="698">
        <v>7.7960491285417559</v>
      </c>
      <c r="C6" s="698">
        <v>7.1768682708058193</v>
      </c>
      <c r="D6" s="698">
        <v>5.1458820713911368</v>
      </c>
      <c r="E6" s="699">
        <v>7.6646802301300259</v>
      </c>
      <c r="F6" s="698">
        <v>7.8981643298491155</v>
      </c>
      <c r="G6" s="698">
        <v>5.8050058109331921</v>
      </c>
    </row>
    <row r="7" spans="1:7" x14ac:dyDescent="0.25">
      <c r="A7" s="673" t="s">
        <v>8</v>
      </c>
      <c r="B7" s="675">
        <v>6.671040153369252</v>
      </c>
      <c r="C7" s="675">
        <v>3.8901582020428731</v>
      </c>
      <c r="D7" s="675">
        <v>3.6989100028413588</v>
      </c>
      <c r="E7" s="687">
        <v>6.671040153369252</v>
      </c>
      <c r="F7" s="675">
        <v>3.8901582020428731</v>
      </c>
      <c r="G7" s="675">
        <v>3.6989100028413588</v>
      </c>
    </row>
    <row r="8" spans="1:7" x14ac:dyDescent="0.25">
      <c r="A8" s="673" t="s">
        <v>9</v>
      </c>
      <c r="B8" s="675">
        <v>14.906195706729719</v>
      </c>
      <c r="C8" s="675">
        <v>17.101837339816967</v>
      </c>
      <c r="D8" s="675">
        <v>5.9072266496537331</v>
      </c>
      <c r="E8" s="687">
        <v>6.0499698114274025</v>
      </c>
      <c r="F8" s="675">
        <v>8.6324962962926932</v>
      </c>
      <c r="G8" s="675">
        <v>2.2484678517443584</v>
      </c>
    </row>
    <row r="9" spans="1:7" x14ac:dyDescent="0.25">
      <c r="A9" s="673" t="s">
        <v>10</v>
      </c>
      <c r="B9" s="675">
        <v>5.9512961214846891</v>
      </c>
      <c r="C9" s="675">
        <v>4.4219992391710958</v>
      </c>
      <c r="D9" s="675">
        <v>14.944449482103888</v>
      </c>
      <c r="E9" s="687">
        <v>7.367759117056452</v>
      </c>
      <c r="F9" s="675">
        <v>8.5587593493970555</v>
      </c>
      <c r="G9" s="675">
        <v>10.688554565250081</v>
      </c>
    </row>
    <row r="10" spans="1:7" x14ac:dyDescent="0.25">
      <c r="A10" s="673" t="s">
        <v>11</v>
      </c>
      <c r="B10" s="675">
        <v>6.2392910232017682</v>
      </c>
      <c r="C10" s="675">
        <v>6.260173818039207</v>
      </c>
      <c r="D10" s="675">
        <v>3.6541622262763576</v>
      </c>
      <c r="E10" s="687">
        <v>6.1480071384028108</v>
      </c>
      <c r="F10" s="675">
        <v>6.269350226724872</v>
      </c>
      <c r="G10" s="675">
        <v>3.9124313225524605</v>
      </c>
    </row>
    <row r="11" spans="1:7" x14ac:dyDescent="0.25">
      <c r="A11" s="673" t="s">
        <v>12</v>
      </c>
      <c r="B11" s="675">
        <v>21.571479225088975</v>
      </c>
      <c r="C11" s="675">
        <v>19.294151440702354</v>
      </c>
      <c r="D11" s="675">
        <v>12.141446438552947</v>
      </c>
      <c r="E11" s="687">
        <v>21.226336959984192</v>
      </c>
      <c r="F11" s="675">
        <v>18.493769794202297</v>
      </c>
      <c r="G11" s="675">
        <v>12.454541833210643</v>
      </c>
    </row>
    <row r="12" spans="1:7" x14ac:dyDescent="0.25">
      <c r="A12" s="673" t="s">
        <v>13</v>
      </c>
      <c r="B12" s="675">
        <v>1.7243895045060493</v>
      </c>
      <c r="C12" s="675">
        <v>1.5472324112476656</v>
      </c>
      <c r="D12" s="675">
        <v>1.4499416832059122</v>
      </c>
      <c r="E12" s="687">
        <v>1.6576134976248011</v>
      </c>
      <c r="F12" s="675">
        <v>1.7922158315566996</v>
      </c>
      <c r="G12" s="675">
        <v>1.5932207289571132</v>
      </c>
    </row>
    <row r="13" spans="1:7" x14ac:dyDescent="0.25">
      <c r="A13" s="673" t="s">
        <v>14</v>
      </c>
      <c r="B13" s="675">
        <v>9.1562490027645485</v>
      </c>
      <c r="C13" s="675">
        <v>8.3936543947784799</v>
      </c>
      <c r="D13" s="675">
        <v>6.6906292658693935</v>
      </c>
      <c r="E13" s="687">
        <v>8.3048121117947247</v>
      </c>
      <c r="F13" s="675">
        <v>8.5625768105405182</v>
      </c>
      <c r="G13" s="675">
        <v>6.7047136823657292</v>
      </c>
    </row>
    <row r="14" spans="1:7" x14ac:dyDescent="0.25">
      <c r="A14" s="673" t="s">
        <v>15</v>
      </c>
      <c r="B14" s="675">
        <v>10.918228391447265</v>
      </c>
      <c r="C14" s="675">
        <v>9.0987216211888136</v>
      </c>
      <c r="D14" s="675">
        <v>7.1540330836021235</v>
      </c>
      <c r="E14" s="687">
        <v>7.3121966811547185</v>
      </c>
      <c r="F14" s="675">
        <v>6.3637712498818111</v>
      </c>
      <c r="G14" s="675">
        <v>4.57882889616989</v>
      </c>
    </row>
    <row r="15" spans="1:7" x14ac:dyDescent="0.25">
      <c r="A15" s="673" t="s">
        <v>16</v>
      </c>
      <c r="B15" s="675">
        <v>2.2732029846213502</v>
      </c>
      <c r="C15" s="675">
        <v>6.0461340065489662</v>
      </c>
      <c r="D15" s="675">
        <v>5.3443457151668285</v>
      </c>
      <c r="E15" s="687">
        <v>12.700226569610196</v>
      </c>
      <c r="F15" s="675">
        <v>17.308796343898138</v>
      </c>
      <c r="G15" s="675">
        <v>13.924847089657359</v>
      </c>
    </row>
    <row r="16" spans="1:7" x14ac:dyDescent="0.25">
      <c r="A16" s="673" t="s">
        <v>17</v>
      </c>
      <c r="B16" s="675">
        <v>7.9599394380220625</v>
      </c>
      <c r="C16" s="675">
        <v>12.029688389140738</v>
      </c>
      <c r="D16" s="675">
        <v>6.0641118482806577</v>
      </c>
      <c r="E16" s="687">
        <v>8.5515698455346207</v>
      </c>
      <c r="F16" s="675">
        <v>10.780612100655588</v>
      </c>
      <c r="G16" s="675">
        <v>7.304657170353682</v>
      </c>
    </row>
    <row r="17" spans="1:7" x14ac:dyDescent="0.25">
      <c r="A17" s="673" t="s">
        <v>18</v>
      </c>
      <c r="B17" s="675">
        <v>12.424014893602951</v>
      </c>
      <c r="C17" s="675">
        <v>17.084693313240997</v>
      </c>
      <c r="D17" s="675">
        <v>10.075518416406599</v>
      </c>
      <c r="E17" s="687">
        <v>6.1065774108299431</v>
      </c>
      <c r="F17" s="675">
        <v>8.9461909424096699</v>
      </c>
      <c r="G17" s="675">
        <v>4.4713566431898935</v>
      </c>
    </row>
    <row r="18" spans="1:7" x14ac:dyDescent="0.25">
      <c r="A18" s="673" t="s">
        <v>19</v>
      </c>
      <c r="B18" s="675">
        <v>3.1444167959228908</v>
      </c>
      <c r="C18" s="675">
        <v>4.9444659069950259</v>
      </c>
      <c r="D18" s="675">
        <v>1.9805690755103114</v>
      </c>
      <c r="E18" s="687">
        <v>11.543323763432666</v>
      </c>
      <c r="F18" s="675">
        <v>13.697820662900492</v>
      </c>
      <c r="G18" s="675">
        <v>10.497342276609983</v>
      </c>
    </row>
    <row r="19" spans="1:7" ht="15.75" thickBot="1" x14ac:dyDescent="0.3">
      <c r="A19" s="674" t="s">
        <v>20</v>
      </c>
      <c r="B19" s="676">
        <v>4.7723128813149138</v>
      </c>
      <c r="C19" s="676">
        <v>6.864470379509573</v>
      </c>
      <c r="D19" s="676">
        <v>2.3606767868717884</v>
      </c>
      <c r="E19" s="688">
        <v>7.438649641245294</v>
      </c>
      <c r="F19" s="676">
        <v>11.253290653739096</v>
      </c>
      <c r="G19" s="676">
        <v>7.784711925063946</v>
      </c>
    </row>
    <row r="20" spans="1:7" ht="15.75" thickTop="1" x14ac:dyDescent="0.25">
      <c r="A20" s="1258" t="s">
        <v>211</v>
      </c>
      <c r="B20" s="1259"/>
      <c r="C20" s="1259"/>
      <c r="D20" s="1260"/>
      <c r="E20" s="1259"/>
      <c r="F20" s="1259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9"/>
  <sheetViews>
    <sheetView workbookViewId="0">
      <selection activeCell="Q31" sqref="Q31"/>
    </sheetView>
  </sheetViews>
  <sheetFormatPr baseColWidth="10" defaultColWidth="8.85546875" defaultRowHeight="15" x14ac:dyDescent="0.25"/>
  <cols>
    <col min="1" max="1" width="4.28515625" customWidth="1"/>
    <col min="2" max="2" width="22" bestFit="1" customWidth="1"/>
    <col min="3" max="3" width="7.5703125" customWidth="1"/>
    <col min="4" max="4" width="7.85546875" customWidth="1"/>
    <col min="5" max="6" width="10.85546875" customWidth="1"/>
    <col min="7" max="7" width="7.5703125" customWidth="1"/>
    <col min="8" max="8" width="7.85546875" customWidth="1"/>
    <col min="9" max="10" width="10.85546875" customWidth="1"/>
  </cols>
  <sheetData>
    <row r="1" spans="1:10" ht="45" customHeight="1" thickBot="1" x14ac:dyDescent="0.3">
      <c r="A1" s="931" t="s">
        <v>91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0" ht="15.75" thickTop="1" x14ac:dyDescent="0.25">
      <c r="A2" s="933" t="s">
        <v>0</v>
      </c>
      <c r="B2" s="933"/>
      <c r="C2" s="936" t="s">
        <v>3</v>
      </c>
      <c r="D2" s="936"/>
      <c r="E2" s="936"/>
      <c r="F2" s="936"/>
      <c r="G2" s="937" t="s">
        <v>4</v>
      </c>
      <c r="H2" s="936"/>
      <c r="I2" s="936"/>
      <c r="J2" s="936"/>
    </row>
    <row r="3" spans="1:10" ht="19.5" x14ac:dyDescent="0.25">
      <c r="A3" s="934"/>
      <c r="B3" s="934"/>
      <c r="C3" s="17" t="s">
        <v>21</v>
      </c>
      <c r="D3" s="17" t="s">
        <v>22</v>
      </c>
      <c r="E3" s="17" t="s">
        <v>23</v>
      </c>
      <c r="F3" s="17" t="s">
        <v>24</v>
      </c>
      <c r="G3" s="39" t="s">
        <v>21</v>
      </c>
      <c r="H3" s="17" t="s">
        <v>22</v>
      </c>
      <c r="I3" s="17" t="s">
        <v>23</v>
      </c>
      <c r="J3" s="17" t="s">
        <v>24</v>
      </c>
    </row>
    <row r="4" spans="1:10" ht="15.75" thickBot="1" x14ac:dyDescent="0.3">
      <c r="A4" s="935"/>
      <c r="B4" s="935"/>
      <c r="C4" s="18" t="s">
        <v>25</v>
      </c>
      <c r="D4" s="18" t="s">
        <v>25</v>
      </c>
      <c r="E4" s="18" t="s">
        <v>25</v>
      </c>
      <c r="F4" s="18" t="s">
        <v>25</v>
      </c>
      <c r="G4" s="40" t="s">
        <v>25</v>
      </c>
      <c r="H4" s="18" t="s">
        <v>25</v>
      </c>
      <c r="I4" s="18" t="s">
        <v>25</v>
      </c>
      <c r="J4" s="18" t="s">
        <v>25</v>
      </c>
    </row>
    <row r="5" spans="1:10" ht="15.75" thickTop="1" x14ac:dyDescent="0.25">
      <c r="A5" s="938">
        <v>2023</v>
      </c>
      <c r="B5" s="249" t="s">
        <v>7</v>
      </c>
      <c r="C5" s="250">
        <v>100</v>
      </c>
      <c r="D5" s="250">
        <v>85.949681293268156</v>
      </c>
      <c r="E5" s="250">
        <v>3.7953842614807449</v>
      </c>
      <c r="F5" s="250">
        <v>10.254934445251157</v>
      </c>
      <c r="G5" s="251">
        <v>100</v>
      </c>
      <c r="H5" s="250">
        <v>86.249428424848048</v>
      </c>
      <c r="I5" s="250">
        <v>3.6714795938155556</v>
      </c>
      <c r="J5" s="250">
        <v>10.079091981336312</v>
      </c>
    </row>
    <row r="6" spans="1:10" x14ac:dyDescent="0.25">
      <c r="A6" s="928"/>
      <c r="B6" s="863" t="s">
        <v>11</v>
      </c>
      <c r="C6" s="21">
        <v>100</v>
      </c>
      <c r="D6" s="21">
        <v>83.048792089160557</v>
      </c>
      <c r="E6" s="21">
        <v>2.9571028987555321</v>
      </c>
      <c r="F6" s="21">
        <v>13.994105012083939</v>
      </c>
      <c r="G6" s="41">
        <v>100</v>
      </c>
      <c r="H6" s="21">
        <v>81.808377567162594</v>
      </c>
      <c r="I6" s="21">
        <v>2.8885980393921904</v>
      </c>
      <c r="J6" s="21">
        <v>15.303024393445233</v>
      </c>
    </row>
    <row r="7" spans="1:10" x14ac:dyDescent="0.25">
      <c r="A7" s="928"/>
      <c r="B7" s="863" t="s">
        <v>12</v>
      </c>
      <c r="C7" s="21">
        <v>100</v>
      </c>
      <c r="D7" s="21">
        <v>42.11970332073092</v>
      </c>
      <c r="E7" s="21">
        <v>7.3785384368688343</v>
      </c>
      <c r="F7" s="21">
        <v>50.50175824240025</v>
      </c>
      <c r="G7" s="41">
        <v>100</v>
      </c>
      <c r="H7" s="21">
        <v>39.737545233973307</v>
      </c>
      <c r="I7" s="21">
        <v>6.9612314850131733</v>
      </c>
      <c r="J7" s="21">
        <v>53.301223281013542</v>
      </c>
    </row>
    <row r="8" spans="1:10" x14ac:dyDescent="0.25">
      <c r="A8" s="928"/>
      <c r="B8" s="863" t="s">
        <v>13</v>
      </c>
      <c r="C8" s="21">
        <v>100</v>
      </c>
      <c r="D8" s="21">
        <v>93.443982375893242</v>
      </c>
      <c r="E8" s="21">
        <v>1.8341445055390446</v>
      </c>
      <c r="F8" s="21">
        <v>4.7218731185676015</v>
      </c>
      <c r="G8" s="41">
        <v>100</v>
      </c>
      <c r="H8" s="21">
        <v>92.972071556368292</v>
      </c>
      <c r="I8" s="21">
        <v>1.8079055264168704</v>
      </c>
      <c r="J8" s="21">
        <v>5.2200229172147141</v>
      </c>
    </row>
    <row r="9" spans="1:10" x14ac:dyDescent="0.25">
      <c r="A9" s="928"/>
      <c r="B9" s="863" t="s">
        <v>14</v>
      </c>
      <c r="C9" s="21">
        <v>100</v>
      </c>
      <c r="D9" s="21">
        <v>87.791804101484217</v>
      </c>
      <c r="E9" s="21">
        <v>4.4587284985880746</v>
      </c>
      <c r="F9" s="21">
        <v>7.7494673999277852</v>
      </c>
      <c r="G9" s="41">
        <v>100</v>
      </c>
      <c r="H9" s="21">
        <v>87.843472699332125</v>
      </c>
      <c r="I9" s="21">
        <v>4.0257847796022022</v>
      </c>
      <c r="J9" s="21">
        <v>8.1307425210657627</v>
      </c>
    </row>
    <row r="10" spans="1:10" x14ac:dyDescent="0.25">
      <c r="A10" s="928"/>
      <c r="B10" s="863" t="s">
        <v>15</v>
      </c>
      <c r="C10" s="21">
        <v>100</v>
      </c>
      <c r="D10" s="21">
        <v>85.728780461242295</v>
      </c>
      <c r="E10" s="21">
        <v>5.2351957442362904</v>
      </c>
      <c r="F10" s="21">
        <v>9.0360237945214337</v>
      </c>
      <c r="G10" s="41">
        <v>100</v>
      </c>
      <c r="H10" s="21">
        <v>85.901869662011563</v>
      </c>
      <c r="I10" s="21">
        <v>4.6293041863885689</v>
      </c>
      <c r="J10" s="21">
        <v>9.4688261515998029</v>
      </c>
    </row>
    <row r="11" spans="1:10" x14ac:dyDescent="0.25">
      <c r="A11" s="928"/>
      <c r="B11" s="863" t="s">
        <v>16</v>
      </c>
      <c r="C11" s="21">
        <v>100</v>
      </c>
      <c r="D11" s="21">
        <v>93.770459042414927</v>
      </c>
      <c r="E11" s="21">
        <v>2.2085217418097627</v>
      </c>
      <c r="F11" s="21">
        <v>4.0210192157753086</v>
      </c>
      <c r="G11" s="41">
        <v>100</v>
      </c>
      <c r="H11" s="21">
        <v>94.343964328943855</v>
      </c>
      <c r="I11" s="21">
        <v>2.0052003569812746</v>
      </c>
      <c r="J11" s="21">
        <v>3.6508353140748642</v>
      </c>
    </row>
    <row r="12" spans="1:10" ht="15.75" thickBot="1" x14ac:dyDescent="0.3">
      <c r="A12" s="928"/>
      <c r="B12" s="863" t="s">
        <v>20</v>
      </c>
      <c r="C12" s="21">
        <v>100</v>
      </c>
      <c r="D12" s="21">
        <v>90.878974135673758</v>
      </c>
      <c r="E12" s="21">
        <v>2.0488659237506979</v>
      </c>
      <c r="F12" s="21">
        <v>7.0721599405755633</v>
      </c>
      <c r="G12" s="41">
        <v>100</v>
      </c>
      <c r="H12" s="21">
        <v>91.972793341098296</v>
      </c>
      <c r="I12" s="21">
        <v>1.8031601303372988</v>
      </c>
      <c r="J12" s="21">
        <v>6.2240465285644158</v>
      </c>
    </row>
    <row r="13" spans="1:10" ht="15.75" thickTop="1" x14ac:dyDescent="0.25">
      <c r="A13" s="938" t="s">
        <v>2</v>
      </c>
      <c r="B13" s="249" t="s">
        <v>7</v>
      </c>
      <c r="C13" s="250">
        <v>100</v>
      </c>
      <c r="D13" s="250">
        <v>84.977065977770337</v>
      </c>
      <c r="E13" s="250">
        <v>3.5318474066979508</v>
      </c>
      <c r="F13" s="250">
        <v>11.491086615531895</v>
      </c>
      <c r="G13" s="251">
        <v>100</v>
      </c>
      <c r="H13" s="250">
        <v>86.639878261616957</v>
      </c>
      <c r="I13" s="250">
        <v>3.4843287847931297</v>
      </c>
      <c r="J13" s="250">
        <v>9.8757929535897535</v>
      </c>
    </row>
    <row r="14" spans="1:10" x14ac:dyDescent="0.25">
      <c r="A14" s="928"/>
      <c r="B14" s="19" t="s">
        <v>11</v>
      </c>
      <c r="C14" s="21">
        <v>100</v>
      </c>
      <c r="D14" s="21">
        <v>77.344369358929058</v>
      </c>
      <c r="E14" s="21">
        <v>4.4334639242524005</v>
      </c>
      <c r="F14" s="21">
        <v>18.222166716818457</v>
      </c>
      <c r="G14" s="41">
        <v>100</v>
      </c>
      <c r="H14" s="21">
        <v>77.34436935892937</v>
      </c>
      <c r="I14" s="21">
        <v>4.4334639242523881</v>
      </c>
      <c r="J14" s="21">
        <v>18.222166716818421</v>
      </c>
    </row>
    <row r="15" spans="1:10" x14ac:dyDescent="0.25">
      <c r="A15" s="928"/>
      <c r="B15" s="19" t="s">
        <v>12</v>
      </c>
      <c r="C15" s="21">
        <v>100</v>
      </c>
      <c r="D15" s="21">
        <v>32.874054129556754</v>
      </c>
      <c r="E15" s="21">
        <v>11.491053996338767</v>
      </c>
      <c r="F15" s="21">
        <v>55.634891874104476</v>
      </c>
      <c r="G15" s="41">
        <v>100</v>
      </c>
      <c r="H15" s="21">
        <v>32.874054129556761</v>
      </c>
      <c r="I15" s="21">
        <v>11.491053996338769</v>
      </c>
      <c r="J15" s="21">
        <v>55.634891874104497</v>
      </c>
    </row>
    <row r="16" spans="1:10" x14ac:dyDescent="0.25">
      <c r="A16" s="928"/>
      <c r="B16" s="19" t="s">
        <v>13</v>
      </c>
      <c r="C16" s="21">
        <v>100</v>
      </c>
      <c r="D16" s="21">
        <v>93.424340959705802</v>
      </c>
      <c r="E16" s="21">
        <v>1.8815178149494558</v>
      </c>
      <c r="F16" s="21">
        <v>4.6941412253446959</v>
      </c>
      <c r="G16" s="41">
        <v>100</v>
      </c>
      <c r="H16" s="21">
        <v>93.424340959705816</v>
      </c>
      <c r="I16" s="21">
        <v>1.8815178149494509</v>
      </c>
      <c r="J16" s="21">
        <v>4.6941412253446853</v>
      </c>
    </row>
    <row r="17" spans="1:10" x14ac:dyDescent="0.25">
      <c r="A17" s="928"/>
      <c r="B17" s="19" t="s">
        <v>14</v>
      </c>
      <c r="C17" s="21">
        <v>100</v>
      </c>
      <c r="D17" s="21">
        <v>90.037213779671362</v>
      </c>
      <c r="E17" s="21">
        <v>3.107877293273213</v>
      </c>
      <c r="F17" s="21">
        <v>6.8549089270554333</v>
      </c>
      <c r="G17" s="41">
        <v>100</v>
      </c>
      <c r="H17" s="21">
        <v>90.140539094661094</v>
      </c>
      <c r="I17" s="21">
        <v>3.2447428271093903</v>
      </c>
      <c r="J17" s="21">
        <v>6.6147180782295489</v>
      </c>
    </row>
    <row r="18" spans="1:10" x14ac:dyDescent="0.25">
      <c r="A18" s="928"/>
      <c r="B18" s="19" t="s">
        <v>15</v>
      </c>
      <c r="C18" s="21">
        <v>100</v>
      </c>
      <c r="D18" s="21">
        <v>88.027115310494992</v>
      </c>
      <c r="E18" s="21">
        <v>3.858028061448044</v>
      </c>
      <c r="F18" s="21">
        <v>8.1148566280569288</v>
      </c>
      <c r="G18" s="41">
        <v>100</v>
      </c>
      <c r="H18" s="21">
        <v>88.442298559577921</v>
      </c>
      <c r="I18" s="21">
        <v>3.9026327393917262</v>
      </c>
      <c r="J18" s="21">
        <v>7.6550687010304541</v>
      </c>
    </row>
    <row r="19" spans="1:10" x14ac:dyDescent="0.25">
      <c r="A19" s="928"/>
      <c r="B19" s="19" t="s">
        <v>16</v>
      </c>
      <c r="C19" s="21">
        <v>100</v>
      </c>
      <c r="D19" s="21">
        <v>96.720138032292013</v>
      </c>
      <c r="E19" s="21">
        <v>0.61386974158751839</v>
      </c>
      <c r="F19" s="21">
        <v>2.6659922261204403</v>
      </c>
      <c r="G19" s="41">
        <v>100</v>
      </c>
      <c r="H19" s="21">
        <v>96.824925324749145</v>
      </c>
      <c r="I19" s="21">
        <v>0.65524494402043987</v>
      </c>
      <c r="J19" s="21">
        <v>2.5198297312304456</v>
      </c>
    </row>
    <row r="20" spans="1:10" x14ac:dyDescent="0.25">
      <c r="A20" s="928"/>
      <c r="B20" s="19" t="s">
        <v>20</v>
      </c>
      <c r="C20" s="21">
        <v>100</v>
      </c>
      <c r="D20" s="21">
        <v>88.372546215407439</v>
      </c>
      <c r="E20" s="21">
        <v>0</v>
      </c>
      <c r="F20" s="21">
        <v>11.62745378459258</v>
      </c>
      <c r="G20" s="41">
        <v>100</v>
      </c>
      <c r="H20" s="21">
        <v>87.453252447161745</v>
      </c>
      <c r="I20" s="21">
        <v>0</v>
      </c>
      <c r="J20" s="21">
        <v>12.54674755283826</v>
      </c>
    </row>
    <row r="21" spans="1:10" x14ac:dyDescent="0.25">
      <c r="A21" s="927" t="s">
        <v>1</v>
      </c>
      <c r="B21" s="252" t="s">
        <v>7</v>
      </c>
      <c r="C21" s="253">
        <v>100</v>
      </c>
      <c r="D21" s="253">
        <v>87.582969842899544</v>
      </c>
      <c r="E21" s="253">
        <v>3.1918138405252385</v>
      </c>
      <c r="F21" s="253">
        <v>9.2252163165752386</v>
      </c>
      <c r="G21" s="254">
        <v>100</v>
      </c>
      <c r="H21" s="253">
        <v>88.8499064586115</v>
      </c>
      <c r="I21" s="253">
        <v>2.9597761083785037</v>
      </c>
      <c r="J21" s="253">
        <v>8.1903174330100637</v>
      </c>
    </row>
    <row r="22" spans="1:10" x14ac:dyDescent="0.25">
      <c r="A22" s="928"/>
      <c r="B22" s="19" t="s">
        <v>11</v>
      </c>
      <c r="C22" s="21">
        <v>100</v>
      </c>
      <c r="D22" s="21">
        <v>83.266084538322758</v>
      </c>
      <c r="E22" s="21">
        <v>3.1533514748945413</v>
      </c>
      <c r="F22" s="21">
        <v>13.580563986782634</v>
      </c>
      <c r="G22" s="41">
        <v>100</v>
      </c>
      <c r="H22" s="21">
        <v>83.266084538322744</v>
      </c>
      <c r="I22" s="21">
        <v>3.1533514748945541</v>
      </c>
      <c r="J22" s="21">
        <v>13.580563986782701</v>
      </c>
    </row>
    <row r="23" spans="1:10" x14ac:dyDescent="0.25">
      <c r="A23" s="928"/>
      <c r="B23" s="19" t="s">
        <v>12</v>
      </c>
      <c r="C23" s="21">
        <v>100</v>
      </c>
      <c r="D23" s="21">
        <v>38.696655062833926</v>
      </c>
      <c r="E23" s="21">
        <v>9.4227451153542852</v>
      </c>
      <c r="F23" s="21">
        <v>51.880599821811771</v>
      </c>
      <c r="G23" s="41">
        <v>100</v>
      </c>
      <c r="H23" s="21">
        <v>38.696655062834026</v>
      </c>
      <c r="I23" s="21">
        <v>9.4227451153543029</v>
      </c>
      <c r="J23" s="21">
        <v>51.880599821811877</v>
      </c>
    </row>
    <row r="24" spans="1:10" x14ac:dyDescent="0.25">
      <c r="A24" s="928"/>
      <c r="B24" s="19" t="s">
        <v>13</v>
      </c>
      <c r="C24" s="21">
        <v>100</v>
      </c>
      <c r="D24" s="21">
        <v>96.390537628555293</v>
      </c>
      <c r="E24" s="21">
        <v>1.307190020580494</v>
      </c>
      <c r="F24" s="21">
        <v>2.3022723508641705</v>
      </c>
      <c r="G24" s="41">
        <v>100</v>
      </c>
      <c r="H24" s="21">
        <v>96.390537628555364</v>
      </c>
      <c r="I24" s="21">
        <v>1.3071900205805025</v>
      </c>
      <c r="J24" s="21">
        <v>2.3022723508641838</v>
      </c>
    </row>
    <row r="25" spans="1:10" x14ac:dyDescent="0.25">
      <c r="A25" s="928"/>
      <c r="B25" s="19" t="s">
        <v>14</v>
      </c>
      <c r="C25" s="21">
        <v>100</v>
      </c>
      <c r="D25" s="21">
        <v>90.119375319070087</v>
      </c>
      <c r="E25" s="21">
        <v>3.1240281484488279</v>
      </c>
      <c r="F25" s="21">
        <v>6.7565965324812103</v>
      </c>
      <c r="G25" s="41">
        <v>100</v>
      </c>
      <c r="H25" s="21">
        <v>90.644266296018756</v>
      </c>
      <c r="I25" s="21">
        <v>2.8574794999022988</v>
      </c>
      <c r="J25" s="21">
        <v>6.4982542040787266</v>
      </c>
    </row>
    <row r="26" spans="1:10" x14ac:dyDescent="0.25">
      <c r="A26" s="928"/>
      <c r="B26" s="19" t="s">
        <v>15</v>
      </c>
      <c r="C26" s="21">
        <v>100</v>
      </c>
      <c r="D26" s="21">
        <v>88.362310623455159</v>
      </c>
      <c r="E26" s="21">
        <v>3.9237428667177539</v>
      </c>
      <c r="F26" s="21">
        <v>7.7139465098270703</v>
      </c>
      <c r="G26" s="41">
        <v>100</v>
      </c>
      <c r="H26" s="21">
        <v>89.291265144478629</v>
      </c>
      <c r="I26" s="21">
        <v>3.4946564211070514</v>
      </c>
      <c r="J26" s="21">
        <v>7.2140784344145583</v>
      </c>
    </row>
    <row r="27" spans="1:10" x14ac:dyDescent="0.25">
      <c r="A27" s="928"/>
      <c r="B27" s="19" t="s">
        <v>16</v>
      </c>
      <c r="C27" s="21">
        <v>100</v>
      </c>
      <c r="D27" s="21">
        <v>96.983222441488948</v>
      </c>
      <c r="E27" s="21">
        <v>0</v>
      </c>
      <c r="F27" s="21">
        <v>3.0167775585110479</v>
      </c>
      <c r="G27" s="41">
        <v>100</v>
      </c>
      <c r="H27" s="21">
        <v>96.71192650970238</v>
      </c>
      <c r="I27" s="21">
        <v>0</v>
      </c>
      <c r="J27" s="21">
        <v>3.2880734902975468</v>
      </c>
    </row>
    <row r="28" spans="1:10" x14ac:dyDescent="0.25">
      <c r="A28" s="929"/>
      <c r="B28" s="20" t="s">
        <v>20</v>
      </c>
      <c r="C28" s="22">
        <v>100</v>
      </c>
      <c r="D28" s="22">
        <v>94.259379697959275</v>
      </c>
      <c r="E28" s="22">
        <v>5.7406203020407176</v>
      </c>
      <c r="F28" s="22">
        <v>0</v>
      </c>
      <c r="G28" s="42">
        <v>100</v>
      </c>
      <c r="H28" s="22">
        <v>95.832679471091126</v>
      </c>
      <c r="I28" s="22">
        <v>4.1673205289088688</v>
      </c>
      <c r="J28" s="22">
        <v>0</v>
      </c>
    </row>
    <row r="29" spans="1:10" ht="9" customHeight="1" x14ac:dyDescent="0.25">
      <c r="A29" s="930" t="s">
        <v>211</v>
      </c>
      <c r="B29" s="928"/>
      <c r="C29" s="928"/>
      <c r="D29" s="928"/>
      <c r="E29" s="928"/>
      <c r="F29" s="928"/>
      <c r="G29" s="928"/>
      <c r="H29" s="928"/>
      <c r="I29" s="928"/>
      <c r="J29" s="928"/>
    </row>
  </sheetData>
  <mergeCells count="8">
    <mergeCell ref="A21:A28"/>
    <mergeCell ref="A29:J29"/>
    <mergeCell ref="A1:J1"/>
    <mergeCell ref="A2:B4"/>
    <mergeCell ref="C2:F2"/>
    <mergeCell ref="G2:J2"/>
    <mergeCell ref="A13:A20"/>
    <mergeCell ref="A5:A1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8.7109375" customWidth="1"/>
    <col min="2" max="6" width="10.85546875" customWidth="1"/>
    <col min="7" max="7" width="10.7109375" customWidth="1"/>
  </cols>
  <sheetData>
    <row r="1" spans="1:7" ht="45" customHeight="1" thickBot="1" x14ac:dyDescent="0.3">
      <c r="A1" s="1268" t="s">
        <v>194</v>
      </c>
      <c r="B1" s="1268"/>
      <c r="C1" s="1268"/>
      <c r="D1" s="1268"/>
      <c r="E1" s="1268"/>
      <c r="F1" s="1268"/>
      <c r="G1" s="1268"/>
    </row>
    <row r="2" spans="1:7" ht="15.75" thickTop="1" x14ac:dyDescent="0.25">
      <c r="A2" s="1262" t="s">
        <v>0</v>
      </c>
      <c r="B2" s="677" t="s">
        <v>1</v>
      </c>
      <c r="C2" s="677" t="s">
        <v>2</v>
      </c>
      <c r="D2" s="677">
        <v>2023</v>
      </c>
      <c r="E2" s="689" t="s">
        <v>1</v>
      </c>
      <c r="F2" s="677" t="s">
        <v>2</v>
      </c>
      <c r="G2" s="677">
        <v>2023</v>
      </c>
    </row>
    <row r="3" spans="1:7" ht="19.5" x14ac:dyDescent="0.25">
      <c r="A3" s="1263"/>
      <c r="B3" s="678" t="s">
        <v>32</v>
      </c>
      <c r="C3" s="678" t="s">
        <v>32</v>
      </c>
      <c r="D3" s="678" t="s">
        <v>32</v>
      </c>
      <c r="E3" s="690" t="s">
        <v>33</v>
      </c>
      <c r="F3" s="678" t="s">
        <v>33</v>
      </c>
      <c r="G3" s="678" t="s">
        <v>33</v>
      </c>
    </row>
    <row r="4" spans="1:7" x14ac:dyDescent="0.25">
      <c r="A4" s="1263"/>
      <c r="B4" s="678" t="s">
        <v>72</v>
      </c>
      <c r="C4" s="678" t="s">
        <v>72</v>
      </c>
      <c r="D4" s="678" t="s">
        <v>72</v>
      </c>
      <c r="E4" s="690" t="s">
        <v>72</v>
      </c>
      <c r="F4" s="678" t="s">
        <v>72</v>
      </c>
      <c r="G4" s="678" t="s">
        <v>72</v>
      </c>
    </row>
    <row r="5" spans="1:7" ht="15.75" thickBot="1" x14ac:dyDescent="0.3">
      <c r="A5" s="1264"/>
      <c r="B5" s="679" t="s">
        <v>35</v>
      </c>
      <c r="C5" s="679" t="s">
        <v>35</v>
      </c>
      <c r="D5" s="679" t="s">
        <v>35</v>
      </c>
      <c r="E5" s="691" t="s">
        <v>35</v>
      </c>
      <c r="F5" s="679" t="s">
        <v>35</v>
      </c>
      <c r="G5" s="679" t="s">
        <v>35</v>
      </c>
    </row>
    <row r="6" spans="1:7" ht="15.75" thickTop="1" x14ac:dyDescent="0.25">
      <c r="A6" s="694" t="s">
        <v>7</v>
      </c>
      <c r="B6" s="695">
        <v>100</v>
      </c>
      <c r="C6" s="695">
        <v>100</v>
      </c>
      <c r="D6" s="695">
        <v>100</v>
      </c>
      <c r="E6" s="696">
        <v>100</v>
      </c>
      <c r="F6" s="695">
        <v>100</v>
      </c>
      <c r="G6" s="695">
        <v>100</v>
      </c>
    </row>
    <row r="7" spans="1:7" x14ac:dyDescent="0.25">
      <c r="A7" s="680" t="s">
        <v>8</v>
      </c>
      <c r="B7" s="682">
        <v>13.351430478267471</v>
      </c>
      <c r="C7" s="682">
        <v>9.8615874653715814</v>
      </c>
      <c r="D7" s="682">
        <v>14.596988112557868</v>
      </c>
      <c r="E7" s="692">
        <v>8.7497470101532269</v>
      </c>
      <c r="F7" s="682">
        <v>5.8897626682619286</v>
      </c>
      <c r="G7" s="682">
        <v>8.4081840659915201</v>
      </c>
    </row>
    <row r="8" spans="1:7" x14ac:dyDescent="0.25">
      <c r="A8" s="680" t="s">
        <v>9</v>
      </c>
      <c r="B8" s="682">
        <v>2.1760156377808455</v>
      </c>
      <c r="C8" s="682">
        <v>2.4829258194402404</v>
      </c>
      <c r="D8" s="682">
        <v>1.9778639638753548</v>
      </c>
      <c r="E8" s="692">
        <v>1.42603343901696</v>
      </c>
      <c r="F8" s="682">
        <v>1.4829097090862506</v>
      </c>
      <c r="G8" s="682">
        <v>1.1392928553150283</v>
      </c>
    </row>
    <row r="9" spans="1:7" x14ac:dyDescent="0.25">
      <c r="A9" s="680" t="s">
        <v>10</v>
      </c>
      <c r="B9" s="682">
        <v>0.86328659627116566</v>
      </c>
      <c r="C9" s="682">
        <v>0.61793088995778966</v>
      </c>
      <c r="D9" s="682">
        <v>2.2311221637248426</v>
      </c>
      <c r="E9" s="692">
        <v>1.567311773538185</v>
      </c>
      <c r="F9" s="682">
        <v>1.5873189960049285</v>
      </c>
      <c r="G9" s="682">
        <v>2.0377136882867322</v>
      </c>
    </row>
    <row r="10" spans="1:7" x14ac:dyDescent="0.25">
      <c r="A10" s="680" t="s">
        <v>11</v>
      </c>
      <c r="B10" s="682">
        <v>23.007393632299248</v>
      </c>
      <c r="C10" s="682">
        <v>25.315411823388306</v>
      </c>
      <c r="D10" s="682">
        <v>19.93914190275094</v>
      </c>
      <c r="E10" s="692">
        <v>15.495403949037307</v>
      </c>
      <c r="F10" s="682">
        <v>15.649416840350835</v>
      </c>
      <c r="G10" s="682">
        <v>12.801595892112658</v>
      </c>
    </row>
    <row r="11" spans="1:7" x14ac:dyDescent="0.25">
      <c r="A11" s="680" t="s">
        <v>12</v>
      </c>
      <c r="B11" s="682">
        <v>18.095206997331744</v>
      </c>
      <c r="C11" s="682">
        <v>20.720172205848307</v>
      </c>
      <c r="D11" s="682">
        <v>13.658571509706896</v>
      </c>
      <c r="E11" s="692">
        <v>12.276243995159554</v>
      </c>
      <c r="F11" s="682">
        <v>12.374974837113152</v>
      </c>
      <c r="G11" s="682">
        <v>8.7016713183251291</v>
      </c>
    </row>
    <row r="12" spans="1:7" x14ac:dyDescent="0.25">
      <c r="A12" s="680" t="s">
        <v>13</v>
      </c>
      <c r="B12" s="682">
        <v>4.9121866349674956</v>
      </c>
      <c r="C12" s="682">
        <v>4.5952396175399945</v>
      </c>
      <c r="D12" s="682">
        <v>6.2805703930440409</v>
      </c>
      <c r="E12" s="692">
        <v>3.2191599538777491</v>
      </c>
      <c r="F12" s="682">
        <v>3.2744420032376778</v>
      </c>
      <c r="G12" s="682">
        <v>4.0999245737875274</v>
      </c>
    </row>
    <row r="13" spans="1:7" x14ac:dyDescent="0.25">
      <c r="A13" s="680" t="s">
        <v>14</v>
      </c>
      <c r="B13" s="682">
        <v>52.451767703604325</v>
      </c>
      <c r="C13" s="682">
        <v>49.3950936146652</v>
      </c>
      <c r="D13" s="682">
        <v>51.871431256626742</v>
      </c>
      <c r="E13" s="692">
        <v>57.188324088446443</v>
      </c>
      <c r="F13" s="682">
        <v>55.279033686458511</v>
      </c>
      <c r="G13" s="682">
        <v>55.6072095644328</v>
      </c>
    </row>
    <row r="14" spans="1:7" x14ac:dyDescent="0.25">
      <c r="A14" s="680" t="s">
        <v>15</v>
      </c>
      <c r="B14" s="682">
        <v>49.797679804772301</v>
      </c>
      <c r="C14" s="682">
        <v>41.176965861487318</v>
      </c>
      <c r="D14" s="682">
        <v>41.261517300810588</v>
      </c>
      <c r="E14" s="692">
        <v>41.076672823398539</v>
      </c>
      <c r="F14" s="682">
        <v>32.83024585585953</v>
      </c>
      <c r="G14" s="682">
        <v>29.337552559618928</v>
      </c>
    </row>
    <row r="15" spans="1:7" x14ac:dyDescent="0.25">
      <c r="A15" s="680" t="s">
        <v>16</v>
      </c>
      <c r="B15" s="682">
        <v>2.654087898832016</v>
      </c>
      <c r="C15" s="682">
        <v>8.2181277531778765</v>
      </c>
      <c r="D15" s="682">
        <v>10.609913955816129</v>
      </c>
      <c r="E15" s="692">
        <v>16.111651265047886</v>
      </c>
      <c r="F15" s="682">
        <v>22.44878783059896</v>
      </c>
      <c r="G15" s="682">
        <v>26.26965700481389</v>
      </c>
    </row>
    <row r="16" spans="1:7" x14ac:dyDescent="0.25">
      <c r="A16" s="680" t="s">
        <v>17</v>
      </c>
      <c r="B16" s="682">
        <v>7.022077817522927</v>
      </c>
      <c r="C16" s="682">
        <v>9.7642400530661888</v>
      </c>
      <c r="D16" s="682">
        <v>8.4332284120356107</v>
      </c>
      <c r="E16" s="692">
        <v>12.191130576719395</v>
      </c>
      <c r="F16" s="682">
        <v>13.005606400260461</v>
      </c>
      <c r="G16" s="682">
        <v>14.25353057599121</v>
      </c>
    </row>
    <row r="17" spans="1:7" x14ac:dyDescent="0.25">
      <c r="A17" s="680" t="s">
        <v>18</v>
      </c>
      <c r="B17" s="682">
        <v>5.6876399993043734</v>
      </c>
      <c r="C17" s="682">
        <v>8.0931562954156355</v>
      </c>
      <c r="D17" s="682">
        <v>7.0683335464762989</v>
      </c>
      <c r="E17" s="692">
        <v>4.7905215618900687</v>
      </c>
      <c r="F17" s="682">
        <v>6.6259818103368335</v>
      </c>
      <c r="G17" s="682">
        <v>4.6226383655000962</v>
      </c>
    </row>
    <row r="18" spans="1:7" x14ac:dyDescent="0.25">
      <c r="A18" s="680" t="s">
        <v>19</v>
      </c>
      <c r="B18" s="682">
        <v>1.3344378182185539</v>
      </c>
      <c r="C18" s="682">
        <v>1.6710837576505548</v>
      </c>
      <c r="D18" s="682">
        <v>1.3648948655593109</v>
      </c>
      <c r="E18" s="692">
        <v>7.4006090148293273</v>
      </c>
      <c r="F18" s="682">
        <v>6.3796245899236297</v>
      </c>
      <c r="G18" s="682">
        <v>9.6308922104911137</v>
      </c>
    </row>
    <row r="19" spans="1:7" ht="15.75" thickBot="1" x14ac:dyDescent="0.3">
      <c r="A19" s="681" t="s">
        <v>20</v>
      </c>
      <c r="B19" s="683">
        <v>1.1280281342540186</v>
      </c>
      <c r="C19" s="683">
        <v>2.5628103341107593</v>
      </c>
      <c r="D19" s="683">
        <v>0.95022418842868506</v>
      </c>
      <c r="E19" s="693">
        <v>3.3820491630884408</v>
      </c>
      <c r="F19" s="683">
        <v>7.1059516995771457</v>
      </c>
      <c r="G19" s="683">
        <v>5.7524733578700395</v>
      </c>
    </row>
    <row r="20" spans="1:7" ht="15.75" thickTop="1" x14ac:dyDescent="0.25">
      <c r="A20" s="1265" t="s">
        <v>211</v>
      </c>
      <c r="B20" s="1266"/>
      <c r="C20" s="1266"/>
      <c r="D20" s="1267"/>
      <c r="E20" s="1266"/>
      <c r="F20" s="1266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5" width="10.85546875" customWidth="1"/>
    <col min="6" max="6" width="11" customWidth="1"/>
    <col min="7" max="7" width="10.85546875" customWidth="1"/>
  </cols>
  <sheetData>
    <row r="1" spans="1:7" ht="52.9" customHeight="1" thickBot="1" x14ac:dyDescent="0.3">
      <c r="A1" s="1275" t="s">
        <v>195</v>
      </c>
      <c r="B1" s="1275"/>
      <c r="C1" s="1275"/>
      <c r="D1" s="1275"/>
      <c r="E1" s="1275"/>
      <c r="F1" s="1275"/>
      <c r="G1" s="1275"/>
    </row>
    <row r="2" spans="1:7" ht="15.75" thickTop="1" x14ac:dyDescent="0.25">
      <c r="A2" s="1269" t="s">
        <v>0</v>
      </c>
      <c r="B2" s="700" t="s">
        <v>1</v>
      </c>
      <c r="C2" s="700" t="s">
        <v>2</v>
      </c>
      <c r="D2" s="700">
        <v>2023</v>
      </c>
      <c r="E2" s="707" t="s">
        <v>1</v>
      </c>
      <c r="F2" s="700" t="s">
        <v>2</v>
      </c>
      <c r="G2" s="700">
        <v>2023</v>
      </c>
    </row>
    <row r="3" spans="1:7" ht="19.5" x14ac:dyDescent="0.25">
      <c r="A3" s="1270"/>
      <c r="B3" s="701" t="s">
        <v>73</v>
      </c>
      <c r="C3" s="701" t="s">
        <v>73</v>
      </c>
      <c r="D3" s="701" t="s">
        <v>73</v>
      </c>
      <c r="E3" s="708" t="s">
        <v>74</v>
      </c>
      <c r="F3" s="701" t="s">
        <v>74</v>
      </c>
      <c r="G3" s="701" t="s">
        <v>74</v>
      </c>
    </row>
    <row r="4" spans="1:7" ht="15.75" thickBot="1" x14ac:dyDescent="0.3">
      <c r="A4" s="1271"/>
      <c r="B4" s="702" t="s">
        <v>35</v>
      </c>
      <c r="C4" s="702" t="s">
        <v>35</v>
      </c>
      <c r="D4" s="702" t="s">
        <v>35</v>
      </c>
      <c r="E4" s="709" t="s">
        <v>35</v>
      </c>
      <c r="F4" s="702" t="s">
        <v>35</v>
      </c>
      <c r="G4" s="702" t="s">
        <v>35</v>
      </c>
    </row>
    <row r="5" spans="1:7" ht="15.75" thickTop="1" x14ac:dyDescent="0.25">
      <c r="A5" s="712" t="s">
        <v>7</v>
      </c>
      <c r="B5" s="713">
        <v>16.691254676777348</v>
      </c>
      <c r="C5" s="713">
        <v>16.332345364057588</v>
      </c>
      <c r="D5" s="713">
        <v>12.166682469226691</v>
      </c>
      <c r="E5" s="714">
        <v>5.9422342072207179</v>
      </c>
      <c r="F5" s="713">
        <v>5.3239794172948782</v>
      </c>
      <c r="G5" s="713">
        <v>4.2729804407118799</v>
      </c>
    </row>
    <row r="6" spans="1:7" x14ac:dyDescent="0.25">
      <c r="A6" s="703" t="s">
        <v>8</v>
      </c>
      <c r="B6" s="705">
        <v>6.671040153369252</v>
      </c>
      <c r="C6" s="705">
        <v>3.8901582020428731</v>
      </c>
      <c r="D6" s="705">
        <v>3.6989100028413588</v>
      </c>
      <c r="E6" s="710">
        <v>6.671040153369252</v>
      </c>
      <c r="F6" s="705">
        <v>3.8901582020428731</v>
      </c>
      <c r="G6" s="705">
        <v>3.6989100028413588</v>
      </c>
    </row>
    <row r="7" spans="1:7" x14ac:dyDescent="0.25">
      <c r="A7" s="703" t="s">
        <v>9</v>
      </c>
      <c r="B7" s="705">
        <v>14.906195706729719</v>
      </c>
      <c r="C7" s="705">
        <v>17.101837339816967</v>
      </c>
      <c r="D7" s="705">
        <v>5.9072266496537331</v>
      </c>
      <c r="E7" s="710">
        <v>14.906195706729719</v>
      </c>
      <c r="F7" s="705">
        <v>17.101837339816967</v>
      </c>
      <c r="G7" s="705">
        <v>5.9072266496537331</v>
      </c>
    </row>
    <row r="8" spans="1:7" x14ac:dyDescent="0.25">
      <c r="A8" s="703" t="s">
        <v>10</v>
      </c>
      <c r="B8" s="705">
        <v>16.487099576205839</v>
      </c>
      <c r="C8" s="705">
        <v>19.019189574473618</v>
      </c>
      <c r="D8" s="705">
        <v>14.944449482103888</v>
      </c>
      <c r="E8" s="710">
        <v>9.6819430753615272</v>
      </c>
      <c r="F8" s="705">
        <v>9.1775463785657312</v>
      </c>
      <c r="G8" s="705">
        <v>8.7507722811906561</v>
      </c>
    </row>
    <row r="9" spans="1:7" x14ac:dyDescent="0.25">
      <c r="A9" s="703" t="s">
        <v>11</v>
      </c>
      <c r="B9" s="705">
        <v>10.670858707174084</v>
      </c>
      <c r="C9" s="705">
        <v>11.404160395324142</v>
      </c>
      <c r="D9" s="705">
        <v>7.2628407358614995</v>
      </c>
      <c r="E9" s="710">
        <v>3.0682978921799045</v>
      </c>
      <c r="F9" s="705">
        <v>2.8486411808074408</v>
      </c>
      <c r="G9" s="705">
        <v>1.0262157981871234</v>
      </c>
    </row>
    <row r="10" spans="1:7" x14ac:dyDescent="0.25">
      <c r="A10" s="703" t="s">
        <v>12</v>
      </c>
      <c r="B10" s="705">
        <v>35.643829468811163</v>
      </c>
      <c r="C10" s="705">
        <v>33.376698555625559</v>
      </c>
      <c r="D10" s="705">
        <v>23.58378158587761</v>
      </c>
      <c r="E10" s="710">
        <v>8.5040887997639754</v>
      </c>
      <c r="F10" s="705">
        <v>7.3597632919167904</v>
      </c>
      <c r="G10" s="705">
        <v>3.4029527947082423</v>
      </c>
    </row>
    <row r="11" spans="1:7" x14ac:dyDescent="0.25">
      <c r="A11" s="703" t="s">
        <v>13</v>
      </c>
      <c r="B11" s="705">
        <v>3.3170157896849828</v>
      </c>
      <c r="C11" s="705">
        <v>3.4591348700437439</v>
      </c>
      <c r="D11" s="705">
        <v>2.9320020250292447</v>
      </c>
      <c r="E11" s="710">
        <v>1.4676091776399494</v>
      </c>
      <c r="F11" s="705">
        <v>1.2174695765557428</v>
      </c>
      <c r="G11" s="705">
        <v>0.39553741483946903</v>
      </c>
    </row>
    <row r="12" spans="1:7" x14ac:dyDescent="0.25">
      <c r="A12" s="703" t="s">
        <v>14</v>
      </c>
      <c r="B12" s="705">
        <v>26.152371550520119</v>
      </c>
      <c r="C12" s="705">
        <v>26.892562217673198</v>
      </c>
      <c r="D12" s="705">
        <v>21.686191791408412</v>
      </c>
      <c r="E12" s="710">
        <v>5.027519458707765</v>
      </c>
      <c r="F12" s="705">
        <v>4.8721658765909091</v>
      </c>
      <c r="G12" s="705">
        <v>4.4876473059074602</v>
      </c>
    </row>
    <row r="13" spans="1:7" x14ac:dyDescent="0.25">
      <c r="A13" s="703" t="s">
        <v>15</v>
      </c>
      <c r="B13" s="705">
        <v>23.817847128438022</v>
      </c>
      <c r="C13" s="705">
        <v>21.306414497785937</v>
      </c>
      <c r="D13" s="705">
        <v>15.897535427999907</v>
      </c>
      <c r="E13" s="710">
        <v>4.2222338660995176</v>
      </c>
      <c r="F13" s="705">
        <v>2.3166080890383052</v>
      </c>
      <c r="G13" s="705">
        <v>2.5830099687771004</v>
      </c>
    </row>
    <row r="14" spans="1:7" x14ac:dyDescent="0.25">
      <c r="A14" s="703" t="s">
        <v>16</v>
      </c>
      <c r="B14" s="705">
        <v>35.272023647973633</v>
      </c>
      <c r="C14" s="705">
        <v>45.464688234590895</v>
      </c>
      <c r="D14" s="705">
        <v>38.522118148995602</v>
      </c>
      <c r="E14" s="710">
        <v>8.1733098279209209</v>
      </c>
      <c r="F14" s="705">
        <v>13.368565122348814</v>
      </c>
      <c r="G14" s="705">
        <v>10.027159747609272</v>
      </c>
    </row>
    <row r="15" spans="1:7" x14ac:dyDescent="0.25">
      <c r="A15" s="703" t="s">
        <v>17</v>
      </c>
      <c r="B15" s="705">
        <v>19.485599749191216</v>
      </c>
      <c r="C15" s="705">
        <v>23.600183250039542</v>
      </c>
      <c r="D15" s="705">
        <v>16.511177387616868</v>
      </c>
      <c r="E15" s="710">
        <v>11.875372741455825</v>
      </c>
      <c r="F15" s="705">
        <v>15.091363005299268</v>
      </c>
      <c r="G15" s="705">
        <v>10.390172734869678</v>
      </c>
    </row>
    <row r="16" spans="1:7" x14ac:dyDescent="0.25">
      <c r="A16" s="703" t="s">
        <v>18</v>
      </c>
      <c r="B16" s="705">
        <v>15.44397103933472</v>
      </c>
      <c r="C16" s="705">
        <v>21.448117120638742</v>
      </c>
      <c r="D16" s="705">
        <v>11.187372045125404</v>
      </c>
      <c r="E16" s="710">
        <v>14.053349956375738</v>
      </c>
      <c r="F16" s="705">
        <v>15.864622991038674</v>
      </c>
      <c r="G16" s="705">
        <v>9.7787723611768609</v>
      </c>
    </row>
    <row r="17" spans="1:7" x14ac:dyDescent="0.25">
      <c r="A17" s="703" t="s">
        <v>19</v>
      </c>
      <c r="B17" s="705">
        <v>23.845417309833085</v>
      </c>
      <c r="C17" s="705">
        <v>26.616573451837205</v>
      </c>
      <c r="D17" s="705">
        <v>22.07570807026417</v>
      </c>
      <c r="E17" s="710">
        <v>9.5259280027225302</v>
      </c>
      <c r="F17" s="705">
        <v>14.007542293397632</v>
      </c>
      <c r="G17" s="705">
        <v>11.029218665351335</v>
      </c>
    </row>
    <row r="18" spans="1:7" ht="15.75" thickBot="1" x14ac:dyDescent="0.3">
      <c r="A18" s="704" t="s">
        <v>20</v>
      </c>
      <c r="B18" s="706">
        <v>30.898029299249387</v>
      </c>
      <c r="C18" s="706">
        <v>35.691225555361434</v>
      </c>
      <c r="D18" s="706">
        <v>33.633152211341631</v>
      </c>
      <c r="E18" s="711">
        <v>1.2210299611378714</v>
      </c>
      <c r="F18" s="706">
        <v>4.3332590679048275</v>
      </c>
      <c r="G18" s="706">
        <v>7.4241460072789991</v>
      </c>
    </row>
    <row r="19" spans="1:7" ht="15.75" thickTop="1" x14ac:dyDescent="0.25">
      <c r="A19" s="1272" t="s">
        <v>211</v>
      </c>
      <c r="B19" s="1273"/>
      <c r="C19" s="1273"/>
      <c r="D19" s="1274"/>
      <c r="E19" s="1273"/>
      <c r="F19" s="1273"/>
    </row>
  </sheetData>
  <mergeCells count="3">
    <mergeCell ref="A2:A4"/>
    <mergeCell ref="A19:F19"/>
    <mergeCell ref="A1:G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6" width="10" customWidth="1"/>
    <col min="7" max="7" width="10.140625" customWidth="1"/>
  </cols>
  <sheetData>
    <row r="1" spans="1:7" ht="45" customHeight="1" thickBot="1" x14ac:dyDescent="0.3">
      <c r="A1" s="1282" t="s">
        <v>196</v>
      </c>
      <c r="B1" s="1282"/>
      <c r="C1" s="1282"/>
      <c r="D1" s="1282"/>
      <c r="E1" s="1282"/>
      <c r="F1" s="1282"/>
      <c r="G1" s="1282"/>
    </row>
    <row r="2" spans="1:7" ht="15.75" thickTop="1" x14ac:dyDescent="0.25">
      <c r="A2" s="1276" t="s">
        <v>0</v>
      </c>
      <c r="B2" s="715" t="s">
        <v>1</v>
      </c>
      <c r="C2" s="715" t="s">
        <v>2</v>
      </c>
      <c r="D2" s="715">
        <v>2023</v>
      </c>
      <c r="E2" s="729" t="s">
        <v>1</v>
      </c>
      <c r="F2" s="715" t="s">
        <v>2</v>
      </c>
      <c r="G2" s="715">
        <v>2023</v>
      </c>
    </row>
    <row r="3" spans="1:7" ht="19.5" x14ac:dyDescent="0.25">
      <c r="A3" s="1277"/>
      <c r="B3" s="716" t="s">
        <v>32</v>
      </c>
      <c r="C3" s="716" t="s">
        <v>32</v>
      </c>
      <c r="D3" s="716" t="s">
        <v>32</v>
      </c>
      <c r="E3" s="730" t="s">
        <v>33</v>
      </c>
      <c r="F3" s="716" t="s">
        <v>33</v>
      </c>
      <c r="G3" s="716" t="s">
        <v>33</v>
      </c>
    </row>
    <row r="4" spans="1:7" x14ac:dyDescent="0.25">
      <c r="A4" s="1277"/>
      <c r="B4" s="716" t="s">
        <v>75</v>
      </c>
      <c r="C4" s="716" t="s">
        <v>75</v>
      </c>
      <c r="D4" s="716" t="s">
        <v>75</v>
      </c>
      <c r="E4" s="730" t="s">
        <v>75</v>
      </c>
      <c r="F4" s="716" t="s">
        <v>75</v>
      </c>
      <c r="G4" s="716" t="s">
        <v>75</v>
      </c>
    </row>
    <row r="5" spans="1:7" ht="15.75" thickBot="1" x14ac:dyDescent="0.3">
      <c r="A5" s="1278"/>
      <c r="B5" s="717" t="s">
        <v>35</v>
      </c>
      <c r="C5" s="717" t="s">
        <v>35</v>
      </c>
      <c r="D5" s="717" t="s">
        <v>35</v>
      </c>
      <c r="E5" s="731" t="s">
        <v>35</v>
      </c>
      <c r="F5" s="717" t="s">
        <v>35</v>
      </c>
      <c r="G5" s="717" t="s">
        <v>35</v>
      </c>
    </row>
    <row r="6" spans="1:7" ht="15.75" thickTop="1" x14ac:dyDescent="0.25">
      <c r="A6" s="742" t="s">
        <v>7</v>
      </c>
      <c r="B6" s="743">
        <v>17.022563261530081</v>
      </c>
      <c r="C6" s="743">
        <v>13.001054078729348</v>
      </c>
      <c r="D6" s="743">
        <v>10.850798995773527</v>
      </c>
      <c r="E6" s="744">
        <v>16.679696937105728</v>
      </c>
      <c r="F6" s="743">
        <v>13.803632935110821</v>
      </c>
      <c r="G6" s="743">
        <v>11.187754650453552</v>
      </c>
    </row>
    <row r="7" spans="1:7" x14ac:dyDescent="0.25">
      <c r="A7" s="718" t="s">
        <v>8</v>
      </c>
      <c r="B7" s="720">
        <v>19.106607822493533</v>
      </c>
      <c r="C7" s="720">
        <v>11.253010103975603</v>
      </c>
      <c r="D7" s="720">
        <v>9.7751266335276732</v>
      </c>
      <c r="E7" s="732">
        <v>19.106607822493533</v>
      </c>
      <c r="F7" s="720">
        <v>11.253010103975603</v>
      </c>
      <c r="G7" s="720">
        <v>9.7751266335276732</v>
      </c>
    </row>
    <row r="8" spans="1:7" x14ac:dyDescent="0.25">
      <c r="A8" s="718" t="s">
        <v>9</v>
      </c>
      <c r="B8" s="720">
        <v>33.744444064643908</v>
      </c>
      <c r="C8" s="720">
        <v>25.68104479755322</v>
      </c>
      <c r="D8" s="720">
        <v>21.244241138154756</v>
      </c>
      <c r="E8" s="732">
        <v>13.695839764288559</v>
      </c>
      <c r="F8" s="720">
        <v>12.963023778951325</v>
      </c>
      <c r="G8" s="720">
        <v>8.0861961232934796</v>
      </c>
    </row>
    <row r="9" spans="1:7" x14ac:dyDescent="0.25">
      <c r="A9" s="718" t="s">
        <v>10</v>
      </c>
      <c r="B9" s="720">
        <v>13.455966188937737</v>
      </c>
      <c r="C9" s="720">
        <v>12.078591534300944</v>
      </c>
      <c r="D9" s="720">
        <v>21.070325698330461</v>
      </c>
      <c r="E9" s="732">
        <v>22.167751096232056</v>
      </c>
      <c r="F9" s="720">
        <v>18.64532499624967</v>
      </c>
      <c r="G9" s="720">
        <v>16.360363078341244</v>
      </c>
    </row>
    <row r="10" spans="1:7" x14ac:dyDescent="0.25">
      <c r="A10" s="718" t="s">
        <v>11</v>
      </c>
      <c r="B10" s="720">
        <v>12.614708942622846</v>
      </c>
      <c r="C10" s="720">
        <v>10.290791511505498</v>
      </c>
      <c r="D10" s="720">
        <v>7.4552723426266176</v>
      </c>
      <c r="E10" s="732">
        <v>12.490834356920686</v>
      </c>
      <c r="F10" s="720">
        <v>10.300347599758492</v>
      </c>
      <c r="G10" s="720">
        <v>8.1941986860626113</v>
      </c>
    </row>
    <row r="11" spans="1:7" x14ac:dyDescent="0.25">
      <c r="A11" s="718" t="s">
        <v>12</v>
      </c>
      <c r="B11" s="720">
        <v>37.974435060155592</v>
      </c>
      <c r="C11" s="720">
        <v>26.845684300120777</v>
      </c>
      <c r="D11" s="720">
        <v>17.840530332022649</v>
      </c>
      <c r="E11" s="732">
        <v>36.879039118403625</v>
      </c>
      <c r="F11" s="720">
        <v>25.732041491439205</v>
      </c>
      <c r="G11" s="720">
        <v>20.127739137938054</v>
      </c>
    </row>
    <row r="12" spans="1:7" x14ac:dyDescent="0.25">
      <c r="A12" s="718" t="s">
        <v>13</v>
      </c>
      <c r="B12" s="720">
        <v>5.1469773667957943</v>
      </c>
      <c r="C12" s="720">
        <v>4.3047263234852009</v>
      </c>
      <c r="D12" s="720">
        <v>4.7581317222852499</v>
      </c>
      <c r="E12" s="732">
        <v>5.2279185786617974</v>
      </c>
      <c r="F12" s="720">
        <v>4.6485645341673374</v>
      </c>
      <c r="G12" s="720">
        <v>4.954203909531012</v>
      </c>
    </row>
    <row r="13" spans="1:7" x14ac:dyDescent="0.25">
      <c r="A13" s="718" t="s">
        <v>14</v>
      </c>
      <c r="B13" s="720">
        <v>18.25457954337999</v>
      </c>
      <c r="C13" s="720">
        <v>14.035744787057405</v>
      </c>
      <c r="D13" s="720">
        <v>12.537451102992875</v>
      </c>
      <c r="E13" s="732">
        <v>16.157597437675552</v>
      </c>
      <c r="F13" s="720">
        <v>13.756206256652467</v>
      </c>
      <c r="G13" s="720">
        <v>11.377119911722762</v>
      </c>
    </row>
    <row r="14" spans="1:7" x14ac:dyDescent="0.25">
      <c r="A14" s="718" t="s">
        <v>15</v>
      </c>
      <c r="B14" s="720">
        <v>21.453596316570252</v>
      </c>
      <c r="C14" s="720">
        <v>15.513820539033068</v>
      </c>
      <c r="D14" s="720">
        <v>13.179006467229454</v>
      </c>
      <c r="E14" s="732">
        <v>15.000178265596587</v>
      </c>
      <c r="F14" s="720">
        <v>11.274152088246565</v>
      </c>
      <c r="G14" s="720">
        <v>8.9142698585814468</v>
      </c>
    </row>
    <row r="15" spans="1:7" x14ac:dyDescent="0.25">
      <c r="A15" s="718" t="s">
        <v>16</v>
      </c>
      <c r="B15" s="720">
        <v>5.7578501241203481</v>
      </c>
      <c r="C15" s="720">
        <v>9.1144935458443133</v>
      </c>
      <c r="D15" s="720">
        <v>10.673600610861531</v>
      </c>
      <c r="E15" s="732">
        <v>21.282781678896136</v>
      </c>
      <c r="F15" s="720">
        <v>23.629107725966662</v>
      </c>
      <c r="G15" s="720">
        <v>19.741687013995424</v>
      </c>
    </row>
    <row r="16" spans="1:7" x14ac:dyDescent="0.25">
      <c r="A16" s="718" t="s">
        <v>17</v>
      </c>
      <c r="B16" s="720">
        <v>21.06961092972081</v>
      </c>
      <c r="C16" s="720">
        <v>19.475729263894038</v>
      </c>
      <c r="D16" s="720">
        <v>14.640716411092502</v>
      </c>
      <c r="E16" s="732">
        <v>22.625637891533096</v>
      </c>
      <c r="F16" s="720">
        <v>19.909173983836741</v>
      </c>
      <c r="G16" s="720">
        <v>14.997349852845126</v>
      </c>
    </row>
    <row r="17" spans="1:7" x14ac:dyDescent="0.25">
      <c r="A17" s="718" t="s">
        <v>18</v>
      </c>
      <c r="B17" s="720">
        <v>34.435332483950368</v>
      </c>
      <c r="C17" s="720">
        <v>29.843167690510185</v>
      </c>
      <c r="D17" s="720">
        <v>23.740569621274631</v>
      </c>
      <c r="E17" s="732">
        <v>22.643366549044583</v>
      </c>
      <c r="F17" s="720">
        <v>18.456539565440291</v>
      </c>
      <c r="G17" s="720">
        <v>14.011511410828728</v>
      </c>
    </row>
    <row r="18" spans="1:7" x14ac:dyDescent="0.25">
      <c r="A18" s="718" t="s">
        <v>19</v>
      </c>
      <c r="B18" s="720">
        <v>6.6516344835744077</v>
      </c>
      <c r="C18" s="720">
        <v>4.9444659069950259</v>
      </c>
      <c r="D18" s="720">
        <v>5.3772226268983587</v>
      </c>
      <c r="E18" s="732">
        <v>22.603944662623267</v>
      </c>
      <c r="F18" s="720">
        <v>22.219241954928961</v>
      </c>
      <c r="G18" s="720">
        <v>16.108235083982709</v>
      </c>
    </row>
    <row r="19" spans="1:7" ht="15.75" thickBot="1" x14ac:dyDescent="0.3">
      <c r="A19" s="719" t="s">
        <v>20</v>
      </c>
      <c r="B19" s="721">
        <v>15.04010707001072</v>
      </c>
      <c r="C19" s="721">
        <v>19.255174911142362</v>
      </c>
      <c r="D19" s="721">
        <v>9.4104501700007877</v>
      </c>
      <c r="E19" s="733">
        <v>21.142471948573444</v>
      </c>
      <c r="F19" s="721">
        <v>21.394812255103464</v>
      </c>
      <c r="G19" s="721">
        <v>17.395742954134331</v>
      </c>
    </row>
    <row r="20" spans="1:7" ht="15.75" thickTop="1" x14ac:dyDescent="0.25">
      <c r="A20" s="1279" t="s">
        <v>211</v>
      </c>
      <c r="B20" s="1280"/>
      <c r="C20" s="1280"/>
      <c r="D20" s="1281"/>
      <c r="E20" s="1280"/>
      <c r="F20" s="1280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8.28515625" customWidth="1"/>
    <col min="2" max="4" width="10.85546875" customWidth="1"/>
    <col min="5" max="5" width="10" customWidth="1"/>
    <col min="6" max="7" width="10.140625" customWidth="1"/>
  </cols>
  <sheetData>
    <row r="1" spans="1:7" ht="52.9" customHeight="1" thickBot="1" x14ac:dyDescent="0.3">
      <c r="A1" s="1289" t="s">
        <v>197</v>
      </c>
      <c r="B1" s="1289"/>
      <c r="C1" s="1289"/>
      <c r="D1" s="1289"/>
      <c r="E1" s="1289"/>
      <c r="F1" s="1289"/>
      <c r="G1" s="1289"/>
    </row>
    <row r="2" spans="1:7" ht="15.75" thickTop="1" x14ac:dyDescent="0.25">
      <c r="A2" s="1283" t="s">
        <v>0</v>
      </c>
      <c r="B2" s="722" t="s">
        <v>1</v>
      </c>
      <c r="C2" s="722" t="s">
        <v>2</v>
      </c>
      <c r="D2" s="722">
        <v>2023</v>
      </c>
      <c r="E2" s="734" t="s">
        <v>1</v>
      </c>
      <c r="F2" s="722" t="s">
        <v>2</v>
      </c>
      <c r="G2" s="722">
        <v>2023</v>
      </c>
    </row>
    <row r="3" spans="1:7" ht="19.5" x14ac:dyDescent="0.25">
      <c r="A3" s="1284"/>
      <c r="B3" s="723" t="s">
        <v>32</v>
      </c>
      <c r="C3" s="723" t="s">
        <v>32</v>
      </c>
      <c r="D3" s="723" t="s">
        <v>32</v>
      </c>
      <c r="E3" s="735" t="s">
        <v>33</v>
      </c>
      <c r="F3" s="723" t="s">
        <v>33</v>
      </c>
      <c r="G3" s="723" t="s">
        <v>33</v>
      </c>
    </row>
    <row r="4" spans="1:7" x14ac:dyDescent="0.25">
      <c r="A4" s="1284"/>
      <c r="B4" s="723" t="s">
        <v>75</v>
      </c>
      <c r="C4" s="723" t="s">
        <v>75</v>
      </c>
      <c r="D4" s="723" t="s">
        <v>75</v>
      </c>
      <c r="E4" s="735" t="s">
        <v>75</v>
      </c>
      <c r="F4" s="723" t="s">
        <v>75</v>
      </c>
      <c r="G4" s="723" t="s">
        <v>75</v>
      </c>
    </row>
    <row r="5" spans="1:7" ht="15.75" thickBot="1" x14ac:dyDescent="0.3">
      <c r="A5" s="1285"/>
      <c r="B5" s="724" t="s">
        <v>35</v>
      </c>
      <c r="C5" s="724" t="s">
        <v>35</v>
      </c>
      <c r="D5" s="724" t="s">
        <v>35</v>
      </c>
      <c r="E5" s="736" t="s">
        <v>35</v>
      </c>
      <c r="F5" s="724" t="s">
        <v>35</v>
      </c>
      <c r="G5" s="724" t="s">
        <v>35</v>
      </c>
    </row>
    <row r="6" spans="1:7" ht="15.75" thickTop="1" x14ac:dyDescent="0.25">
      <c r="A6" s="739" t="s">
        <v>7</v>
      </c>
      <c r="B6" s="740">
        <v>100</v>
      </c>
      <c r="C6" s="740">
        <v>100</v>
      </c>
      <c r="D6" s="740">
        <v>100</v>
      </c>
      <c r="E6" s="741">
        <v>100</v>
      </c>
      <c r="F6" s="740">
        <v>100</v>
      </c>
      <c r="G6" s="740">
        <v>100</v>
      </c>
    </row>
    <row r="7" spans="1:7" x14ac:dyDescent="0.25">
      <c r="A7" s="725" t="s">
        <v>8</v>
      </c>
      <c r="B7" s="727">
        <v>17.513278093426806</v>
      </c>
      <c r="C7" s="727">
        <v>15.747248709837464</v>
      </c>
      <c r="D7" s="727">
        <v>18.294055510303448</v>
      </c>
      <c r="E7" s="737">
        <v>11.515728473574784</v>
      </c>
      <c r="F7" s="727">
        <v>9.748369987516897</v>
      </c>
      <c r="G7" s="727">
        <v>11.529502373661392</v>
      </c>
    </row>
    <row r="8" spans="1:7" x14ac:dyDescent="0.25">
      <c r="A8" s="725" t="s">
        <v>9</v>
      </c>
      <c r="B8" s="727">
        <v>2.256041484112377</v>
      </c>
      <c r="C8" s="727">
        <v>2.0582118383958985</v>
      </c>
      <c r="D8" s="727">
        <v>3.3732778653235824</v>
      </c>
      <c r="E8" s="737">
        <v>1.483443648731289</v>
      </c>
      <c r="F8" s="727">
        <v>1.2741407012157142</v>
      </c>
      <c r="G8" s="727">
        <v>2.1259482422234415</v>
      </c>
    </row>
    <row r="9" spans="1:7" x14ac:dyDescent="0.25">
      <c r="A9" s="725" t="s">
        <v>10</v>
      </c>
      <c r="B9" s="727">
        <v>0.89393910422614165</v>
      </c>
      <c r="C9" s="727">
        <v>0.93173829874392178</v>
      </c>
      <c r="D9" s="727">
        <v>1.4918075085666287</v>
      </c>
      <c r="E9" s="737">
        <v>2.1669430584122633</v>
      </c>
      <c r="F9" s="727">
        <v>1.9785914108823577</v>
      </c>
      <c r="G9" s="727">
        <v>1.6183663765368252</v>
      </c>
    </row>
    <row r="10" spans="1:7" x14ac:dyDescent="0.25">
      <c r="A10" s="725" t="s">
        <v>11</v>
      </c>
      <c r="B10" s="727">
        <v>21.303895575677558</v>
      </c>
      <c r="C10" s="727">
        <v>22.972263793073811</v>
      </c>
      <c r="D10" s="727">
        <v>19.292133737512884</v>
      </c>
      <c r="E10" s="737">
        <v>14.466580025704662</v>
      </c>
      <c r="F10" s="727">
        <v>14.711612298478943</v>
      </c>
      <c r="G10" s="727">
        <v>13.91180885266626</v>
      </c>
    </row>
    <row r="11" spans="1:7" x14ac:dyDescent="0.25">
      <c r="A11" s="725" t="s">
        <v>12</v>
      </c>
      <c r="B11" s="727">
        <v>14.588967624355565</v>
      </c>
      <c r="C11" s="727">
        <v>15.914704031442023</v>
      </c>
      <c r="D11" s="727">
        <v>9.517890921368565</v>
      </c>
      <c r="E11" s="737">
        <v>9.8011252653806835</v>
      </c>
      <c r="F11" s="727">
        <v>9.8520335837081525</v>
      </c>
      <c r="G11" s="727">
        <v>7.2967529041938359</v>
      </c>
    </row>
    <row r="12" spans="1:7" x14ac:dyDescent="0.25">
      <c r="A12" s="725" t="s">
        <v>13</v>
      </c>
      <c r="B12" s="727">
        <v>6.7149279513219948</v>
      </c>
      <c r="C12" s="727">
        <v>7.0575597616317891</v>
      </c>
      <c r="D12" s="727">
        <v>9.7742428161443105</v>
      </c>
      <c r="E12" s="737">
        <v>4.6654547603239775</v>
      </c>
      <c r="F12" s="727">
        <v>4.8595787147707963</v>
      </c>
      <c r="G12" s="727">
        <v>6.6150559484724187</v>
      </c>
    </row>
    <row r="13" spans="1:7" x14ac:dyDescent="0.25">
      <c r="A13" s="725" t="s">
        <v>14</v>
      </c>
      <c r="B13" s="727">
        <v>47.892110863599811</v>
      </c>
      <c r="C13" s="727">
        <v>45.59577506443668</v>
      </c>
      <c r="D13" s="727">
        <v>46.09657183477875</v>
      </c>
      <c r="E13" s="737">
        <v>51.128167492603247</v>
      </c>
      <c r="F13" s="727">
        <v>50.814470516784496</v>
      </c>
      <c r="G13" s="727">
        <v>48.960171040786982</v>
      </c>
    </row>
    <row r="14" spans="1:7" x14ac:dyDescent="0.25">
      <c r="A14" s="725" t="s">
        <v>15</v>
      </c>
      <c r="B14" s="727">
        <v>44.813271356092557</v>
      </c>
      <c r="C14" s="727">
        <v>38.756909423541877</v>
      </c>
      <c r="D14" s="727">
        <v>36.047490143572965</v>
      </c>
      <c r="E14" s="737">
        <v>38.721279550967928</v>
      </c>
      <c r="F14" s="727">
        <v>33.279456677621987</v>
      </c>
      <c r="G14" s="727">
        <v>29.635684872609197</v>
      </c>
    </row>
    <row r="15" spans="1:7" x14ac:dyDescent="0.25">
      <c r="A15" s="725" t="s">
        <v>16</v>
      </c>
      <c r="B15" s="727">
        <v>3.0788395075072463</v>
      </c>
      <c r="C15" s="727">
        <v>6.838865640894781</v>
      </c>
      <c r="D15" s="727">
        <v>10.049081691205778</v>
      </c>
      <c r="E15" s="737">
        <v>12.406887941635285</v>
      </c>
      <c r="F15" s="727">
        <v>17.535013839162492</v>
      </c>
      <c r="G15" s="727">
        <v>19.32448616817781</v>
      </c>
    </row>
    <row r="16" spans="1:7" x14ac:dyDescent="0.25">
      <c r="A16" s="725" t="s">
        <v>17</v>
      </c>
      <c r="B16" s="727">
        <v>8.5125955733044307</v>
      </c>
      <c r="C16" s="727">
        <v>8.7263817725966444</v>
      </c>
      <c r="D16" s="727">
        <v>9.6557741608201031</v>
      </c>
      <c r="E16" s="737">
        <v>14.821933259369036</v>
      </c>
      <c r="F16" s="727">
        <v>13.742735623861879</v>
      </c>
      <c r="G16" s="727">
        <v>15.184372929568168</v>
      </c>
    </row>
    <row r="17" spans="1:7" x14ac:dyDescent="0.25">
      <c r="A17" s="725" t="s">
        <v>18</v>
      </c>
      <c r="B17" s="727">
        <v>7.2197810549342183</v>
      </c>
      <c r="C17" s="727">
        <v>7.8039067236109743</v>
      </c>
      <c r="D17" s="727">
        <v>7.8983955572815079</v>
      </c>
      <c r="E17" s="737">
        <v>8.162662021607888</v>
      </c>
      <c r="F17" s="727">
        <v>7.8215912707347766</v>
      </c>
      <c r="G17" s="727">
        <v>7.5161479112063194</v>
      </c>
    </row>
    <row r="18" spans="1:7" x14ac:dyDescent="0.25">
      <c r="A18" s="725" t="s">
        <v>19</v>
      </c>
      <c r="B18" s="727">
        <v>1.2928145183702167</v>
      </c>
      <c r="C18" s="727">
        <v>0.92247504898567112</v>
      </c>
      <c r="D18" s="727">
        <v>1.7573786035385921</v>
      </c>
      <c r="E18" s="737">
        <v>6.659271237761148</v>
      </c>
      <c r="F18" s="727">
        <v>5.9211443531271009</v>
      </c>
      <c r="G18" s="727">
        <v>7.6682250183618352</v>
      </c>
    </row>
    <row r="19" spans="1:7" ht="15.75" thickBot="1" x14ac:dyDescent="0.3">
      <c r="A19" s="726" t="s">
        <v>20</v>
      </c>
      <c r="B19" s="728">
        <v>1.6281393056527138</v>
      </c>
      <c r="C19" s="728">
        <v>3.9683805229155995</v>
      </c>
      <c r="D19" s="728">
        <v>1.7963793826946843</v>
      </c>
      <c r="E19" s="738">
        <v>4.4172040416045482</v>
      </c>
      <c r="F19" s="728">
        <v>7.7300794612598187</v>
      </c>
      <c r="G19" s="728">
        <v>6.669830184556913</v>
      </c>
    </row>
    <row r="20" spans="1:7" ht="15.75" thickTop="1" x14ac:dyDescent="0.25">
      <c r="A20" s="1286" t="s">
        <v>211</v>
      </c>
      <c r="B20" s="1287"/>
      <c r="C20" s="1287"/>
      <c r="D20" s="1288"/>
      <c r="E20" s="1287"/>
      <c r="F20" s="1287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19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7" width="10.85546875" customWidth="1"/>
  </cols>
  <sheetData>
    <row r="1" spans="1:7" ht="52.9" customHeight="1" thickBot="1" x14ac:dyDescent="0.3">
      <c r="A1" s="1295" t="s">
        <v>198</v>
      </c>
      <c r="B1" s="1295"/>
      <c r="C1" s="1295"/>
      <c r="D1" s="1295"/>
      <c r="E1" s="1295"/>
      <c r="F1" s="1295"/>
      <c r="G1" s="1295"/>
    </row>
    <row r="2" spans="1:7" ht="15.75" thickTop="1" x14ac:dyDescent="0.25">
      <c r="A2" s="1290" t="s">
        <v>0</v>
      </c>
      <c r="B2" s="745" t="s">
        <v>1</v>
      </c>
      <c r="C2" s="745" t="s">
        <v>2</v>
      </c>
      <c r="D2" s="745">
        <v>2023</v>
      </c>
      <c r="E2" s="752" t="s">
        <v>1</v>
      </c>
      <c r="F2" s="745" t="s">
        <v>2</v>
      </c>
      <c r="G2" s="745">
        <v>2023</v>
      </c>
    </row>
    <row r="3" spans="1:7" ht="28.5" x14ac:dyDescent="0.25">
      <c r="A3" s="1291"/>
      <c r="B3" s="746" t="s">
        <v>76</v>
      </c>
      <c r="C3" s="746" t="s">
        <v>76</v>
      </c>
      <c r="D3" s="746" t="s">
        <v>76</v>
      </c>
      <c r="E3" s="753" t="s">
        <v>77</v>
      </c>
      <c r="F3" s="746" t="s">
        <v>77</v>
      </c>
      <c r="G3" s="746" t="s">
        <v>77</v>
      </c>
    </row>
    <row r="4" spans="1:7" ht="15.75" thickBot="1" x14ac:dyDescent="0.3">
      <c r="A4" s="1292"/>
      <c r="B4" s="747" t="s">
        <v>35</v>
      </c>
      <c r="C4" s="747" t="s">
        <v>35</v>
      </c>
      <c r="D4" s="747" t="s">
        <v>35</v>
      </c>
      <c r="E4" s="754" t="s">
        <v>35</v>
      </c>
      <c r="F4" s="747" t="s">
        <v>35</v>
      </c>
      <c r="G4" s="747" t="s">
        <v>35</v>
      </c>
    </row>
    <row r="5" spans="1:7" ht="15.75" thickTop="1" x14ac:dyDescent="0.25">
      <c r="A5" s="757" t="s">
        <v>7</v>
      </c>
      <c r="B5" s="758">
        <v>33.639165409764018</v>
      </c>
      <c r="C5" s="758">
        <v>26.841470720104759</v>
      </c>
      <c r="D5" s="758">
        <v>21.623837807247074</v>
      </c>
      <c r="E5" s="759">
        <v>16.828746398228077</v>
      </c>
      <c r="F5" s="758">
        <v>12.793674042899797</v>
      </c>
      <c r="G5" s="758">
        <v>9.8362521591426475</v>
      </c>
    </row>
    <row r="6" spans="1:7" x14ac:dyDescent="0.25">
      <c r="A6" s="748" t="s">
        <v>8</v>
      </c>
      <c r="B6" s="750">
        <v>19.106607822493533</v>
      </c>
      <c r="C6" s="750">
        <v>11.253010103975603</v>
      </c>
      <c r="D6" s="750">
        <v>9.7751266335276732</v>
      </c>
      <c r="E6" s="755">
        <v>19.106607822493533</v>
      </c>
      <c r="F6" s="750">
        <v>11.253010103975603</v>
      </c>
      <c r="G6" s="750">
        <v>9.7751266335276732</v>
      </c>
    </row>
    <row r="7" spans="1:7" x14ac:dyDescent="0.25">
      <c r="A7" s="748" t="s">
        <v>9</v>
      </c>
      <c r="B7" s="750">
        <v>33.744444064643908</v>
      </c>
      <c r="C7" s="750">
        <v>25.68104479755322</v>
      </c>
      <c r="D7" s="750">
        <v>21.244241138154756</v>
      </c>
      <c r="E7" s="755">
        <v>33.744444064643908</v>
      </c>
      <c r="F7" s="750">
        <v>25.68104479755322</v>
      </c>
      <c r="G7" s="750">
        <v>21.244241138154756</v>
      </c>
    </row>
    <row r="8" spans="1:7" x14ac:dyDescent="0.25">
      <c r="A8" s="748" t="s">
        <v>10</v>
      </c>
      <c r="B8" s="750">
        <v>37.024450480252256</v>
      </c>
      <c r="C8" s="750">
        <v>34.487533516731894</v>
      </c>
      <c r="D8" s="750">
        <v>27.518157151948451</v>
      </c>
      <c r="E8" s="755">
        <v>32.100330340297077</v>
      </c>
      <c r="F8" s="750">
        <v>25.200413882738253</v>
      </c>
      <c r="G8" s="750">
        <v>10.911443687832008</v>
      </c>
    </row>
    <row r="9" spans="1:7" x14ac:dyDescent="0.25">
      <c r="A9" s="748" t="s">
        <v>11</v>
      </c>
      <c r="B9" s="750">
        <v>20.26208193069635</v>
      </c>
      <c r="C9" s="750">
        <v>17.936037657693273</v>
      </c>
      <c r="D9" s="750">
        <v>13.035106804390711</v>
      </c>
      <c r="E9" s="755">
        <v>8.0628548345747593</v>
      </c>
      <c r="F9" s="750">
        <v>7.2517500352287438</v>
      </c>
      <c r="G9" s="750">
        <v>4.2476766869331248</v>
      </c>
    </row>
    <row r="10" spans="1:7" x14ac:dyDescent="0.25">
      <c r="A10" s="748" t="s">
        <v>12</v>
      </c>
      <c r="B10" s="750">
        <v>59.184500383933056</v>
      </c>
      <c r="C10" s="750">
        <v>43.442694922199983</v>
      </c>
      <c r="D10" s="750">
        <v>31.105944841315925</v>
      </c>
      <c r="E10" s="755">
        <v>17.741057328793776</v>
      </c>
      <c r="F10" s="750">
        <v>13.151211490844878</v>
      </c>
      <c r="G10" s="750">
        <v>7.862944458729654</v>
      </c>
    </row>
    <row r="11" spans="1:7" x14ac:dyDescent="0.25">
      <c r="A11" s="748" t="s">
        <v>13</v>
      </c>
      <c r="B11" s="750">
        <v>8.8005159838214428</v>
      </c>
      <c r="C11" s="750">
        <v>8.7131139539027949</v>
      </c>
      <c r="D11" s="750">
        <v>8.239924613198685</v>
      </c>
      <c r="E11" s="755">
        <v>5.2128943094348976</v>
      </c>
      <c r="F11" s="750">
        <v>5.1185703584737707</v>
      </c>
      <c r="G11" s="750">
        <v>3.2883483148739114</v>
      </c>
    </row>
    <row r="12" spans="1:7" x14ac:dyDescent="0.25">
      <c r="A12" s="748" t="s">
        <v>14</v>
      </c>
      <c r="B12" s="750">
        <v>46.249725372129532</v>
      </c>
      <c r="C12" s="750">
        <v>39.52782935360942</v>
      </c>
      <c r="D12" s="750">
        <v>33.581590630086197</v>
      </c>
      <c r="E12" s="755">
        <v>13.785621068598697</v>
      </c>
      <c r="F12" s="750">
        <v>11.649550967648988</v>
      </c>
      <c r="G12" s="750">
        <v>8.6285784106132279</v>
      </c>
    </row>
    <row r="13" spans="1:7" x14ac:dyDescent="0.25">
      <c r="A13" s="748" t="s">
        <v>15</v>
      </c>
      <c r="B13" s="750">
        <v>44.129583432253007</v>
      </c>
      <c r="C13" s="750">
        <v>33.420228780448653</v>
      </c>
      <c r="D13" s="750">
        <v>27.078905612842068</v>
      </c>
      <c r="E13" s="755">
        <v>11.804878968938242</v>
      </c>
      <c r="F13" s="750">
        <v>7.9888990252520786</v>
      </c>
      <c r="G13" s="750">
        <v>7.048637104131533</v>
      </c>
    </row>
    <row r="14" spans="1:7" x14ac:dyDescent="0.25">
      <c r="A14" s="748" t="s">
        <v>16</v>
      </c>
      <c r="B14" s="750">
        <v>54.531907689866856</v>
      </c>
      <c r="C14" s="750">
        <v>59.833616667810631</v>
      </c>
      <c r="D14" s="750">
        <v>52.494222371184151</v>
      </c>
      <c r="E14" s="755">
        <v>21.523247915771428</v>
      </c>
      <c r="F14" s="750">
        <v>23.820029191171919</v>
      </c>
      <c r="G14" s="750">
        <v>13.223733799932827</v>
      </c>
    </row>
    <row r="15" spans="1:7" x14ac:dyDescent="0.25">
      <c r="A15" s="748" t="s">
        <v>17</v>
      </c>
      <c r="B15" s="750">
        <v>48.179888748765876</v>
      </c>
      <c r="C15" s="750">
        <v>42.815923622260037</v>
      </c>
      <c r="D15" s="750">
        <v>32.652332211227403</v>
      </c>
      <c r="E15" s="755">
        <v>33.967309292424993</v>
      </c>
      <c r="F15" s="750">
        <v>29.711705311172292</v>
      </c>
      <c r="G15" s="750">
        <v>21.695357771284229</v>
      </c>
    </row>
    <row r="16" spans="1:7" x14ac:dyDescent="0.25">
      <c r="A16" s="748" t="s">
        <v>18</v>
      </c>
      <c r="B16" s="750">
        <v>51.912712451734542</v>
      </c>
      <c r="C16" s="750">
        <v>41.382762564514373</v>
      </c>
      <c r="D16" s="750">
        <v>31.636625554726251</v>
      </c>
      <c r="E16" s="755">
        <v>41.663459495167359</v>
      </c>
      <c r="F16" s="750">
        <v>34.382776589962219</v>
      </c>
      <c r="G16" s="750">
        <v>24.716758765785627</v>
      </c>
    </row>
    <row r="17" spans="1:7" x14ac:dyDescent="0.25">
      <c r="A17" s="748" t="s">
        <v>19</v>
      </c>
      <c r="B17" s="750">
        <v>44.153187757827773</v>
      </c>
      <c r="C17" s="750">
        <v>44.824678331570738</v>
      </c>
      <c r="D17" s="750">
        <v>33.713965853156317</v>
      </c>
      <c r="E17" s="755">
        <v>25.665257517746937</v>
      </c>
      <c r="F17" s="750">
        <v>23.164613916186518</v>
      </c>
      <c r="G17" s="750">
        <v>18.537338749759321</v>
      </c>
    </row>
    <row r="18" spans="1:7" ht="15.75" thickBot="1" x14ac:dyDescent="0.3">
      <c r="A18" s="749" t="s">
        <v>20</v>
      </c>
      <c r="B18" s="751">
        <v>66.090555375658241</v>
      </c>
      <c r="C18" s="751">
        <v>57.079163050463613</v>
      </c>
      <c r="D18" s="751">
        <v>52.576110472707882</v>
      </c>
      <c r="E18" s="756">
        <v>20.723985034705215</v>
      </c>
      <c r="F18" s="751">
        <v>18.210923462079986</v>
      </c>
      <c r="G18" s="751">
        <v>10.469548307187845</v>
      </c>
    </row>
    <row r="19" spans="1:7" ht="15.75" thickTop="1" x14ac:dyDescent="0.25">
      <c r="A19" s="1293" t="s">
        <v>211</v>
      </c>
      <c r="B19" s="1293"/>
      <c r="C19" s="1293"/>
      <c r="D19" s="1294"/>
      <c r="E19" s="1293"/>
      <c r="F19" s="1293"/>
    </row>
  </sheetData>
  <mergeCells count="3">
    <mergeCell ref="A2:A4"/>
    <mergeCell ref="A19:F19"/>
    <mergeCell ref="A1:G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7" width="10" customWidth="1"/>
  </cols>
  <sheetData>
    <row r="1" spans="1:7" ht="45" customHeight="1" thickBot="1" x14ac:dyDescent="0.3">
      <c r="A1" s="1302" t="s">
        <v>199</v>
      </c>
      <c r="B1" s="1302"/>
      <c r="C1" s="1302"/>
      <c r="D1" s="1302"/>
      <c r="E1" s="1302"/>
      <c r="F1" s="1302"/>
      <c r="G1" s="1302"/>
    </row>
    <row r="2" spans="1:7" ht="15.75" thickTop="1" x14ac:dyDescent="0.25">
      <c r="A2" s="1296" t="s">
        <v>0</v>
      </c>
      <c r="B2" s="760" t="s">
        <v>1</v>
      </c>
      <c r="C2" s="760" t="s">
        <v>2</v>
      </c>
      <c r="D2" s="760">
        <v>2023</v>
      </c>
      <c r="E2" s="774" t="s">
        <v>1</v>
      </c>
      <c r="F2" s="760" t="s">
        <v>2</v>
      </c>
      <c r="G2" s="760">
        <v>2023</v>
      </c>
    </row>
    <row r="3" spans="1:7" ht="19.5" x14ac:dyDescent="0.25">
      <c r="A3" s="1297"/>
      <c r="B3" s="761" t="s">
        <v>32</v>
      </c>
      <c r="C3" s="761" t="s">
        <v>32</v>
      </c>
      <c r="D3" s="761" t="s">
        <v>32</v>
      </c>
      <c r="E3" s="775" t="s">
        <v>33</v>
      </c>
      <c r="F3" s="761" t="s">
        <v>33</v>
      </c>
      <c r="G3" s="761" t="s">
        <v>33</v>
      </c>
    </row>
    <row r="4" spans="1:7" x14ac:dyDescent="0.25">
      <c r="A4" s="1297"/>
      <c r="B4" s="761" t="s">
        <v>78</v>
      </c>
      <c r="C4" s="761" t="s">
        <v>78</v>
      </c>
      <c r="D4" s="761" t="s">
        <v>78</v>
      </c>
      <c r="E4" s="775" t="s">
        <v>78</v>
      </c>
      <c r="F4" s="761" t="s">
        <v>78</v>
      </c>
      <c r="G4" s="761" t="s">
        <v>78</v>
      </c>
    </row>
    <row r="5" spans="1:7" ht="15.75" thickBot="1" x14ac:dyDescent="0.3">
      <c r="A5" s="1298"/>
      <c r="B5" s="762" t="s">
        <v>35</v>
      </c>
      <c r="C5" s="762" t="s">
        <v>35</v>
      </c>
      <c r="D5" s="762" t="s">
        <v>35</v>
      </c>
      <c r="E5" s="776" t="s">
        <v>35</v>
      </c>
      <c r="F5" s="762" t="s">
        <v>35</v>
      </c>
      <c r="G5" s="762" t="s">
        <v>35</v>
      </c>
    </row>
    <row r="6" spans="1:7" ht="15.75" thickTop="1" x14ac:dyDescent="0.25">
      <c r="A6" s="779" t="s">
        <v>7</v>
      </c>
      <c r="B6" s="780">
        <v>13.124210322269542</v>
      </c>
      <c r="C6" s="780">
        <v>10.111476884126736</v>
      </c>
      <c r="D6" s="780">
        <v>6.968045120451265</v>
      </c>
      <c r="E6" s="781">
        <v>11.795238305432358</v>
      </c>
      <c r="F6" s="780">
        <v>9.1862671174018917</v>
      </c>
      <c r="G6" s="780">
        <v>6.5704658575758552</v>
      </c>
    </row>
    <row r="7" spans="1:7" x14ac:dyDescent="0.25">
      <c r="A7" s="763" t="s">
        <v>8</v>
      </c>
      <c r="B7" s="765">
        <v>1.9302133589103863</v>
      </c>
      <c r="C7" s="765">
        <v>1.1738056153813039</v>
      </c>
      <c r="D7" s="765">
        <v>0.8846201514699904</v>
      </c>
      <c r="E7" s="777">
        <v>1.9302133589103863</v>
      </c>
      <c r="F7" s="765">
        <v>1.1738056153813039</v>
      </c>
      <c r="G7" s="765">
        <v>0.8846201514699904</v>
      </c>
    </row>
    <row r="8" spans="1:7" x14ac:dyDescent="0.25">
      <c r="A8" s="763" t="s">
        <v>9</v>
      </c>
      <c r="B8" s="765">
        <v>3.1770995231941943</v>
      </c>
      <c r="C8" s="765">
        <v>4.2368803003089255</v>
      </c>
      <c r="D8" s="765">
        <v>2.292780186165472</v>
      </c>
      <c r="E8" s="777">
        <v>1.2894877124514992</v>
      </c>
      <c r="F8" s="765">
        <v>2.1386505305542642</v>
      </c>
      <c r="G8" s="765">
        <v>0.87270098905240023</v>
      </c>
    </row>
    <row r="9" spans="1:7" x14ac:dyDescent="0.25">
      <c r="A9" s="763" t="s">
        <v>10</v>
      </c>
      <c r="B9" s="765">
        <v>3.9221764298112638</v>
      </c>
      <c r="C9" s="765">
        <v>0</v>
      </c>
      <c r="D9" s="765">
        <v>3.0288357331217544</v>
      </c>
      <c r="E9" s="777">
        <v>9.6445257012955317</v>
      </c>
      <c r="F9" s="765">
        <v>4.863382752421499</v>
      </c>
      <c r="G9" s="765">
        <v>1.3662617858593054</v>
      </c>
    </row>
    <row r="10" spans="1:7" x14ac:dyDescent="0.25">
      <c r="A10" s="763" t="s">
        <v>11</v>
      </c>
      <c r="B10" s="765">
        <v>21.339687920121104</v>
      </c>
      <c r="C10" s="765">
        <v>15.27263724472202</v>
      </c>
      <c r="D10" s="765">
        <v>11.199736821216774</v>
      </c>
      <c r="E10" s="777">
        <v>20.959097465591423</v>
      </c>
      <c r="F10" s="765">
        <v>15.272549228142745</v>
      </c>
      <c r="G10" s="765">
        <v>11.360670024012368</v>
      </c>
    </row>
    <row r="11" spans="1:7" x14ac:dyDescent="0.25">
      <c r="A11" s="763" t="s">
        <v>12</v>
      </c>
      <c r="B11" s="765">
        <v>12.692764617952298</v>
      </c>
      <c r="C11" s="765">
        <v>6.3410654605113965</v>
      </c>
      <c r="D11" s="765">
        <v>4.4290958407924519</v>
      </c>
      <c r="E11" s="777">
        <v>13.269298915681926</v>
      </c>
      <c r="F11" s="765">
        <v>7.4370918766544021</v>
      </c>
      <c r="G11" s="765">
        <v>6.4953241477266808</v>
      </c>
    </row>
    <row r="12" spans="1:7" x14ac:dyDescent="0.25">
      <c r="A12" s="763" t="s">
        <v>13</v>
      </c>
      <c r="B12" s="765">
        <v>23.88596550522151</v>
      </c>
      <c r="C12" s="765">
        <v>18.502194307666972</v>
      </c>
      <c r="D12" s="765">
        <v>12.958130385699839</v>
      </c>
      <c r="E12" s="777">
        <v>23.249153653243841</v>
      </c>
      <c r="F12" s="765">
        <v>18.142247492062978</v>
      </c>
      <c r="G12" s="765">
        <v>12.681627143884342</v>
      </c>
    </row>
    <row r="13" spans="1:7" x14ac:dyDescent="0.25">
      <c r="A13" s="763" t="s">
        <v>14</v>
      </c>
      <c r="B13" s="765">
        <v>13.581056207234157</v>
      </c>
      <c r="C13" s="765">
        <v>11.613787325452392</v>
      </c>
      <c r="D13" s="765">
        <v>7.7889151748486833</v>
      </c>
      <c r="E13" s="777">
        <v>10.796201499359924</v>
      </c>
      <c r="F13" s="765">
        <v>9.3987258007890144</v>
      </c>
      <c r="G13" s="765">
        <v>6.141285885667485</v>
      </c>
    </row>
    <row r="14" spans="1:7" x14ac:dyDescent="0.25">
      <c r="A14" s="763" t="s">
        <v>15</v>
      </c>
      <c r="B14" s="765">
        <v>11.288875593092193</v>
      </c>
      <c r="C14" s="765">
        <v>10.016139574592811</v>
      </c>
      <c r="D14" s="765">
        <v>5.9226548190417239</v>
      </c>
      <c r="E14" s="777">
        <v>8.7499977649830232</v>
      </c>
      <c r="F14" s="765">
        <v>8.1532106041044212</v>
      </c>
      <c r="G14" s="765">
        <v>4.960723769287414</v>
      </c>
    </row>
    <row r="15" spans="1:7" x14ac:dyDescent="0.25">
      <c r="A15" s="763" t="s">
        <v>16</v>
      </c>
      <c r="B15" s="765">
        <v>22.535295258140536</v>
      </c>
      <c r="C15" s="765">
        <v>16.933153377178371</v>
      </c>
      <c r="D15" s="765">
        <v>13.210785954084209</v>
      </c>
      <c r="E15" s="777">
        <v>19.857025258584969</v>
      </c>
      <c r="F15" s="765">
        <v>14.353028963035536</v>
      </c>
      <c r="G15" s="765">
        <v>10.1508239524559</v>
      </c>
    </row>
    <row r="16" spans="1:7" x14ac:dyDescent="0.25">
      <c r="A16" s="763" t="s">
        <v>17</v>
      </c>
      <c r="B16" s="765">
        <v>2.2910470950839739</v>
      </c>
      <c r="C16" s="765">
        <v>1.5355456808200552</v>
      </c>
      <c r="D16" s="765">
        <v>1.316636336057367</v>
      </c>
      <c r="E16" s="777">
        <v>8.172388537778895</v>
      </c>
      <c r="F16" s="765">
        <v>5.1531888653416651</v>
      </c>
      <c r="G16" s="765">
        <v>5.4215279378685244</v>
      </c>
    </row>
    <row r="17" spans="1:7" x14ac:dyDescent="0.25">
      <c r="A17" s="763" t="s">
        <v>18</v>
      </c>
      <c r="B17" s="765">
        <v>3.4641559800341692</v>
      </c>
      <c r="C17" s="765">
        <v>2.1327365233518552</v>
      </c>
      <c r="D17" s="765">
        <v>0.56927000311017484</v>
      </c>
      <c r="E17" s="777">
        <v>7.5299228779733092</v>
      </c>
      <c r="F17" s="765">
        <v>5.0849827780307795</v>
      </c>
      <c r="G17" s="765">
        <v>5.3275049909052292</v>
      </c>
    </row>
    <row r="18" spans="1:7" x14ac:dyDescent="0.25">
      <c r="A18" s="763" t="s">
        <v>19</v>
      </c>
      <c r="B18" s="765">
        <v>1.0255818373086023</v>
      </c>
      <c r="C18" s="765">
        <v>0.69850792375180148</v>
      </c>
      <c r="D18" s="765">
        <v>2.0774423864259224</v>
      </c>
      <c r="E18" s="777">
        <v>8.9585255938923325</v>
      </c>
      <c r="F18" s="765">
        <v>5.2616543510378699</v>
      </c>
      <c r="G18" s="765">
        <v>5.5274770454686797</v>
      </c>
    </row>
    <row r="19" spans="1:7" ht="15.75" thickBot="1" x14ac:dyDescent="0.3">
      <c r="A19" s="764" t="s">
        <v>20</v>
      </c>
      <c r="B19" s="766">
        <v>20.890608632090544</v>
      </c>
      <c r="C19" s="766">
        <v>15.928933855697144</v>
      </c>
      <c r="D19" s="766">
        <v>18.309568405268315</v>
      </c>
      <c r="E19" s="778">
        <v>22.39775453908409</v>
      </c>
      <c r="F19" s="766">
        <v>13.057931975997747</v>
      </c>
      <c r="G19" s="766">
        <v>15.951024626963878</v>
      </c>
    </row>
    <row r="20" spans="1:7" ht="15.75" thickTop="1" x14ac:dyDescent="0.25">
      <c r="A20" s="1299" t="s">
        <v>211</v>
      </c>
      <c r="B20" s="1300"/>
      <c r="C20" s="1300"/>
      <c r="D20" s="1301"/>
      <c r="E20" s="1300"/>
      <c r="F20" s="1300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7" width="10" customWidth="1"/>
  </cols>
  <sheetData>
    <row r="1" spans="1:7" ht="52.9" customHeight="1" thickBot="1" x14ac:dyDescent="0.3">
      <c r="A1" s="1308" t="s">
        <v>200</v>
      </c>
      <c r="B1" s="1308"/>
      <c r="C1" s="1308"/>
      <c r="D1" s="1308"/>
      <c r="E1" s="1308"/>
      <c r="F1" s="1308"/>
      <c r="G1" s="1308"/>
    </row>
    <row r="2" spans="1:7" ht="15.75" thickTop="1" x14ac:dyDescent="0.25">
      <c r="A2" s="1303" t="s">
        <v>0</v>
      </c>
      <c r="B2" s="767" t="s">
        <v>1</v>
      </c>
      <c r="C2" s="767" t="s">
        <v>2</v>
      </c>
      <c r="D2" s="767">
        <v>2023</v>
      </c>
      <c r="E2" s="782" t="s">
        <v>1</v>
      </c>
      <c r="F2" s="767" t="s">
        <v>2</v>
      </c>
      <c r="G2" s="767">
        <v>2023</v>
      </c>
    </row>
    <row r="3" spans="1:7" ht="24" customHeight="1" x14ac:dyDescent="0.25">
      <c r="A3" s="1304"/>
      <c r="B3" s="768" t="s">
        <v>32</v>
      </c>
      <c r="C3" s="768" t="s">
        <v>32</v>
      </c>
      <c r="D3" s="768" t="s">
        <v>32</v>
      </c>
      <c r="E3" s="783" t="s">
        <v>33</v>
      </c>
      <c r="F3" s="768" t="s">
        <v>33</v>
      </c>
      <c r="G3" s="768" t="s">
        <v>33</v>
      </c>
    </row>
    <row r="4" spans="1:7" x14ac:dyDescent="0.25">
      <c r="A4" s="1304"/>
      <c r="B4" s="768" t="s">
        <v>78</v>
      </c>
      <c r="C4" s="768" t="s">
        <v>78</v>
      </c>
      <c r="D4" s="768" t="s">
        <v>78</v>
      </c>
      <c r="E4" s="783" t="s">
        <v>78</v>
      </c>
      <c r="F4" s="768" t="s">
        <v>78</v>
      </c>
      <c r="G4" s="768" t="s">
        <v>78</v>
      </c>
    </row>
    <row r="5" spans="1:7" ht="15.75" thickBot="1" x14ac:dyDescent="0.3">
      <c r="A5" s="1305"/>
      <c r="B5" s="769" t="s">
        <v>35</v>
      </c>
      <c r="C5" s="769" t="s">
        <v>35</v>
      </c>
      <c r="D5" s="769" t="s">
        <v>35</v>
      </c>
      <c r="E5" s="784" t="s">
        <v>35</v>
      </c>
      <c r="F5" s="769" t="s">
        <v>35</v>
      </c>
      <c r="G5" s="769" t="s">
        <v>35</v>
      </c>
    </row>
    <row r="6" spans="1:7" ht="15.75" thickTop="1" x14ac:dyDescent="0.25">
      <c r="A6" s="787" t="s">
        <v>7</v>
      </c>
      <c r="B6" s="788">
        <v>100</v>
      </c>
      <c r="C6" s="788">
        <v>100</v>
      </c>
      <c r="D6" s="788">
        <v>100</v>
      </c>
      <c r="E6" s="789">
        <v>100</v>
      </c>
      <c r="F6" s="788">
        <v>100</v>
      </c>
      <c r="G6" s="788">
        <v>100</v>
      </c>
    </row>
    <row r="7" spans="1:7" x14ac:dyDescent="0.25">
      <c r="A7" s="770" t="s">
        <v>8</v>
      </c>
      <c r="B7" s="772">
        <v>2.2947794216935713</v>
      </c>
      <c r="C7" s="772">
        <v>2.1120107876124279</v>
      </c>
      <c r="D7" s="772">
        <v>2.5780728952013603</v>
      </c>
      <c r="E7" s="785">
        <v>1.6451086261446555</v>
      </c>
      <c r="F7" s="772">
        <v>1.5279664216219873</v>
      </c>
      <c r="G7" s="772">
        <v>1.7766086400592198</v>
      </c>
    </row>
    <row r="8" spans="1:7" x14ac:dyDescent="0.25">
      <c r="A8" s="770" t="s">
        <v>9</v>
      </c>
      <c r="B8" s="772">
        <v>0.27550367620437344</v>
      </c>
      <c r="C8" s="772">
        <v>0.43660383830012306</v>
      </c>
      <c r="D8" s="772">
        <v>0.56692300247023353</v>
      </c>
      <c r="E8" s="785">
        <v>0.19750633545593141</v>
      </c>
      <c r="F8" s="772">
        <v>0.31586770692020033</v>
      </c>
      <c r="G8" s="772">
        <v>0.39067952900465375</v>
      </c>
    </row>
    <row r="9" spans="1:7" x14ac:dyDescent="0.25">
      <c r="A9" s="770" t="s">
        <v>10</v>
      </c>
      <c r="B9" s="772">
        <v>0.3379651729778505</v>
      </c>
      <c r="C9" s="772">
        <v>0</v>
      </c>
      <c r="D9" s="772">
        <v>0.33393967832016158</v>
      </c>
      <c r="E9" s="785">
        <v>1.3331781078557898</v>
      </c>
      <c r="F9" s="772">
        <v>0.77549489712342767</v>
      </c>
      <c r="G9" s="772">
        <v>0.23012542386465668</v>
      </c>
    </row>
    <row r="10" spans="1:7" x14ac:dyDescent="0.25">
      <c r="A10" s="770" t="s">
        <v>11</v>
      </c>
      <c r="B10" s="772">
        <v>46.743543204835767</v>
      </c>
      <c r="C10" s="772">
        <v>43.836212447501808</v>
      </c>
      <c r="D10" s="772">
        <v>45.131039084242637</v>
      </c>
      <c r="E10" s="785">
        <v>34.326414132328999</v>
      </c>
      <c r="F10" s="772">
        <v>32.777381539590046</v>
      </c>
      <c r="G10" s="772">
        <v>32.841866258750727</v>
      </c>
    </row>
    <row r="11" spans="1:7" x14ac:dyDescent="0.25">
      <c r="A11" s="770" t="s">
        <v>12</v>
      </c>
      <c r="B11" s="772">
        <v>6.3247190782632137</v>
      </c>
      <c r="C11" s="772">
        <v>4.8333728215858072</v>
      </c>
      <c r="D11" s="772">
        <v>3.679584709582596</v>
      </c>
      <c r="E11" s="785">
        <v>4.9868436951556268</v>
      </c>
      <c r="F11" s="772">
        <v>4.2786732284100699</v>
      </c>
      <c r="G11" s="772">
        <v>4.0094263894115603</v>
      </c>
    </row>
    <row r="12" spans="1:7" x14ac:dyDescent="0.25">
      <c r="A12" s="770" t="s">
        <v>13</v>
      </c>
      <c r="B12" s="772">
        <v>40.418824126572588</v>
      </c>
      <c r="C12" s="772">
        <v>39.00283962591601</v>
      </c>
      <c r="D12" s="772">
        <v>41.451454374660038</v>
      </c>
      <c r="E12" s="785">
        <v>29.3395704371734</v>
      </c>
      <c r="F12" s="772">
        <v>28.498708311179975</v>
      </c>
      <c r="G12" s="772">
        <v>28.832439869339165</v>
      </c>
    </row>
    <row r="13" spans="1:7" x14ac:dyDescent="0.25">
      <c r="A13" s="770" t="s">
        <v>14</v>
      </c>
      <c r="B13" s="772">
        <v>46.214415722190594</v>
      </c>
      <c r="C13" s="772">
        <v>48.509520296872481</v>
      </c>
      <c r="D13" s="772">
        <v>44.595097184129607</v>
      </c>
      <c r="E13" s="785">
        <v>48.309869141515129</v>
      </c>
      <c r="F13" s="772">
        <v>52.16894303164068</v>
      </c>
      <c r="G13" s="772">
        <v>45.000431329784952</v>
      </c>
    </row>
    <row r="14" spans="1:7" x14ac:dyDescent="0.25">
      <c r="A14" s="770" t="s">
        <v>15</v>
      </c>
      <c r="B14" s="772">
        <v>30.585036723992932</v>
      </c>
      <c r="C14" s="772">
        <v>32.173233721460939</v>
      </c>
      <c r="D14" s="772">
        <v>25.226647983155559</v>
      </c>
      <c r="E14" s="785">
        <v>31.940569680507728</v>
      </c>
      <c r="F14" s="772">
        <v>36.16390596265343</v>
      </c>
      <c r="G14" s="772">
        <v>28.081545520467877</v>
      </c>
    </row>
    <row r="15" spans="1:7" x14ac:dyDescent="0.25">
      <c r="A15" s="770" t="s">
        <v>16</v>
      </c>
      <c r="B15" s="772">
        <v>15.629378998197662</v>
      </c>
      <c r="C15" s="772">
        <v>16.336286575411531</v>
      </c>
      <c r="D15" s="772">
        <v>19.368449200974041</v>
      </c>
      <c r="E15" s="785">
        <v>16.36929946100744</v>
      </c>
      <c r="F15" s="772">
        <v>16.005037068987274</v>
      </c>
      <c r="G15" s="772">
        <v>16.918885809317061</v>
      </c>
    </row>
    <row r="16" spans="1:7" x14ac:dyDescent="0.25">
      <c r="A16" s="770" t="s">
        <v>17</v>
      </c>
      <c r="B16" s="772">
        <v>1.2005804768847033</v>
      </c>
      <c r="C16" s="772">
        <v>0.88464126292509582</v>
      </c>
      <c r="D16" s="772">
        <v>1.3522013703856322</v>
      </c>
      <c r="E16" s="785">
        <v>7.5706725618207571</v>
      </c>
      <c r="F16" s="772">
        <v>5.3450323999250395</v>
      </c>
      <c r="G16" s="772">
        <v>9.3465387252288057</v>
      </c>
    </row>
    <row r="17" spans="1:7" x14ac:dyDescent="0.25">
      <c r="A17" s="770" t="s">
        <v>18</v>
      </c>
      <c r="B17" s="772">
        <v>0.94203916938833221</v>
      </c>
      <c r="C17" s="772">
        <v>0.71708118641524876</v>
      </c>
      <c r="D17" s="772">
        <v>0.29492854540932761</v>
      </c>
      <c r="E17" s="785">
        <v>3.8385109317178796</v>
      </c>
      <c r="F17" s="772">
        <v>3.2380880824448206</v>
      </c>
      <c r="G17" s="772">
        <v>4.8660993236373358</v>
      </c>
    </row>
    <row r="18" spans="1:7" x14ac:dyDescent="0.25">
      <c r="A18" s="770" t="s">
        <v>19</v>
      </c>
      <c r="B18" s="772">
        <v>0.25854130749637094</v>
      </c>
      <c r="C18" s="772">
        <v>0.16756007650984717</v>
      </c>
      <c r="D18" s="772">
        <v>1.0572728249763046</v>
      </c>
      <c r="E18" s="785">
        <v>3.7321616301028775</v>
      </c>
      <c r="F18" s="772">
        <v>2.1069443174802216</v>
      </c>
      <c r="G18" s="772">
        <v>4.4804394015914673</v>
      </c>
    </row>
    <row r="19" spans="1:7" ht="15.75" thickBot="1" x14ac:dyDescent="0.3">
      <c r="A19" s="771" t="s">
        <v>20</v>
      </c>
      <c r="B19" s="773">
        <v>2.9332123252128186</v>
      </c>
      <c r="C19" s="773">
        <v>4.2210113667880984</v>
      </c>
      <c r="D19" s="773">
        <v>5.442726785250529</v>
      </c>
      <c r="E19" s="786">
        <v>6.6172510948784495</v>
      </c>
      <c r="F19" s="773">
        <v>7.0893140031786333</v>
      </c>
      <c r="G19" s="773">
        <v>10.413750093307149</v>
      </c>
    </row>
    <row r="20" spans="1:7" ht="15.75" thickTop="1" x14ac:dyDescent="0.25">
      <c r="A20" s="1306" t="s">
        <v>211</v>
      </c>
      <c r="B20" s="1306"/>
      <c r="C20" s="1306"/>
      <c r="D20" s="1307"/>
      <c r="E20" s="1306"/>
      <c r="F20" s="1306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19"/>
  <sheetViews>
    <sheetView workbookViewId="0">
      <selection sqref="A1:D1"/>
    </sheetView>
  </sheetViews>
  <sheetFormatPr baseColWidth="10" defaultColWidth="8.85546875" defaultRowHeight="15" x14ac:dyDescent="0.25"/>
  <cols>
    <col min="1" max="1" width="25.28515625" bestFit="1" customWidth="1"/>
    <col min="2" max="3" width="9" customWidth="1"/>
  </cols>
  <sheetData>
    <row r="1" spans="1:4" ht="61.9" customHeight="1" thickBot="1" x14ac:dyDescent="0.3">
      <c r="A1" s="1313" t="s">
        <v>201</v>
      </c>
      <c r="B1" s="1313"/>
      <c r="C1" s="1313"/>
      <c r="D1" s="1313"/>
    </row>
    <row r="2" spans="1:4" ht="15.75" thickTop="1" x14ac:dyDescent="0.25">
      <c r="A2" s="1309" t="s">
        <v>0</v>
      </c>
      <c r="B2" s="790" t="s">
        <v>1</v>
      </c>
      <c r="C2" s="790" t="s">
        <v>2</v>
      </c>
      <c r="D2" s="790">
        <v>2023</v>
      </c>
    </row>
    <row r="3" spans="1:4" x14ac:dyDescent="0.25">
      <c r="A3" s="1310"/>
      <c r="B3" s="791" t="s">
        <v>78</v>
      </c>
      <c r="C3" s="791" t="s">
        <v>78</v>
      </c>
      <c r="D3" s="791" t="s">
        <v>78</v>
      </c>
    </row>
    <row r="4" spans="1:4" ht="15.75" thickBot="1" x14ac:dyDescent="0.3">
      <c r="A4" s="1311"/>
      <c r="B4" s="792" t="s">
        <v>35</v>
      </c>
      <c r="C4" s="792" t="s">
        <v>35</v>
      </c>
      <c r="D4" s="792" t="s">
        <v>35</v>
      </c>
    </row>
    <row r="5" spans="1:4" ht="15.75" thickTop="1" x14ac:dyDescent="0.25">
      <c r="A5" s="797" t="s">
        <v>7</v>
      </c>
      <c r="B5" s="798">
        <v>0.90611312990279713</v>
      </c>
      <c r="C5" s="798">
        <v>0.65611447892822428</v>
      </c>
      <c r="D5" s="798">
        <v>0.36565524694012186</v>
      </c>
    </row>
    <row r="6" spans="1:4" x14ac:dyDescent="0.25">
      <c r="A6" s="793" t="s">
        <v>8</v>
      </c>
      <c r="B6" s="795">
        <v>1.9302133589103863</v>
      </c>
      <c r="C6" s="795">
        <v>1.3338101098984556</v>
      </c>
      <c r="D6" s="795">
        <v>0.8846201514699904</v>
      </c>
    </row>
    <row r="7" spans="1:4" x14ac:dyDescent="0.25">
      <c r="A7" s="793" t="s">
        <v>9</v>
      </c>
      <c r="B7" s="795">
        <v>3.1770995231941943</v>
      </c>
      <c r="C7" s="795">
        <v>4.2368803003089255</v>
      </c>
      <c r="D7" s="795">
        <v>2.292780186165472</v>
      </c>
    </row>
    <row r="8" spans="1:4" x14ac:dyDescent="0.25">
      <c r="A8" s="793" t="s">
        <v>10</v>
      </c>
      <c r="B8" s="795">
        <v>3.9221764298112638</v>
      </c>
      <c r="C8" s="795">
        <v>0</v>
      </c>
      <c r="D8" s="795">
        <v>0</v>
      </c>
    </row>
    <row r="9" spans="1:4" x14ac:dyDescent="0.25">
      <c r="A9" s="793" t="s">
        <v>11</v>
      </c>
      <c r="B9" s="795">
        <v>0.33566479749759587</v>
      </c>
      <c r="C9" s="795">
        <v>0.36414424210331481</v>
      </c>
      <c r="D9" s="795">
        <v>0</v>
      </c>
    </row>
    <row r="10" spans="1:4" x14ac:dyDescent="0.25">
      <c r="A10" s="793" t="s">
        <v>12</v>
      </c>
      <c r="B10" s="795">
        <v>1.4755514210862903</v>
      </c>
      <c r="C10" s="795">
        <v>0.69895782604663936</v>
      </c>
      <c r="D10" s="795">
        <v>0</v>
      </c>
    </row>
    <row r="11" spans="1:4" x14ac:dyDescent="0.25">
      <c r="A11" s="793" t="s">
        <v>13</v>
      </c>
      <c r="B11" s="795">
        <v>0</v>
      </c>
      <c r="C11" s="795">
        <v>0.24307937234482557</v>
      </c>
      <c r="D11" s="795">
        <v>0</v>
      </c>
    </row>
    <row r="12" spans="1:4" x14ac:dyDescent="0.25">
      <c r="A12" s="793" t="s">
        <v>14</v>
      </c>
      <c r="B12" s="795">
        <v>5.6514661987089126E-2</v>
      </c>
      <c r="C12" s="795">
        <v>5.521566212558348E-2</v>
      </c>
      <c r="D12" s="795">
        <v>0</v>
      </c>
    </row>
    <row r="13" spans="1:4" x14ac:dyDescent="0.25">
      <c r="A13" s="793" t="s">
        <v>15</v>
      </c>
      <c r="B13" s="795">
        <v>4.0044352066687716E-2</v>
      </c>
      <c r="C13" s="795">
        <v>7.182349931147837E-2</v>
      </c>
      <c r="D13" s="795">
        <v>0</v>
      </c>
    </row>
    <row r="14" spans="1:4" x14ac:dyDescent="0.25">
      <c r="A14" s="793" t="s">
        <v>16</v>
      </c>
      <c r="B14" s="795">
        <v>0.12085474555637318</v>
      </c>
      <c r="C14" s="795">
        <v>0</v>
      </c>
      <c r="D14" s="795">
        <v>0</v>
      </c>
    </row>
    <row r="15" spans="1:4" x14ac:dyDescent="0.25">
      <c r="A15" s="793" t="s">
        <v>17</v>
      </c>
      <c r="B15" s="795">
        <v>1.797677160370587</v>
      </c>
      <c r="C15" s="795">
        <v>0.57108565385301702</v>
      </c>
      <c r="D15" s="795">
        <v>0.29092786920827268</v>
      </c>
    </row>
    <row r="16" spans="1:4" x14ac:dyDescent="0.25">
      <c r="A16" s="793" t="s">
        <v>18</v>
      </c>
      <c r="B16" s="795">
        <v>3.4641559800341692</v>
      </c>
      <c r="C16" s="795">
        <v>0.97853098102300518</v>
      </c>
      <c r="D16" s="795">
        <v>0.56927000311017484</v>
      </c>
    </row>
    <row r="17" spans="1:4" x14ac:dyDescent="0.25">
      <c r="A17" s="793" t="s">
        <v>19</v>
      </c>
      <c r="B17" s="795">
        <v>0</v>
      </c>
      <c r="C17" s="795">
        <v>0</v>
      </c>
      <c r="D17" s="795">
        <v>0</v>
      </c>
    </row>
    <row r="18" spans="1:4" ht="15.75" thickBot="1" x14ac:dyDescent="0.3">
      <c r="A18" s="794" t="s">
        <v>20</v>
      </c>
      <c r="B18" s="796">
        <v>0</v>
      </c>
      <c r="C18" s="796">
        <v>1.988887625391186</v>
      </c>
      <c r="D18" s="796">
        <v>0</v>
      </c>
    </row>
    <row r="19" spans="1:4" ht="15.75" thickTop="1" x14ac:dyDescent="0.25">
      <c r="A19" s="1312" t="s">
        <v>211</v>
      </c>
      <c r="B19" s="1312"/>
      <c r="C19" s="1312"/>
    </row>
  </sheetData>
  <mergeCells count="3">
    <mergeCell ref="A2:A4"/>
    <mergeCell ref="A19:C19"/>
    <mergeCell ref="A1:D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5" width="10" customWidth="1"/>
    <col min="6" max="6" width="9.7109375" customWidth="1"/>
    <col min="7" max="7" width="10" customWidth="1"/>
  </cols>
  <sheetData>
    <row r="1" spans="1:7" ht="45" customHeight="1" thickBot="1" x14ac:dyDescent="0.3">
      <c r="A1" s="1319" t="s">
        <v>202</v>
      </c>
      <c r="B1" s="1319"/>
      <c r="C1" s="1319"/>
      <c r="D1" s="1319"/>
      <c r="E1" s="1319"/>
      <c r="F1" s="1319"/>
      <c r="G1" s="1319"/>
    </row>
    <row r="2" spans="1:7" ht="15.75" thickTop="1" x14ac:dyDescent="0.25">
      <c r="A2" s="1314" t="s">
        <v>0</v>
      </c>
      <c r="B2" s="799" t="s">
        <v>1</v>
      </c>
      <c r="C2" s="799" t="s">
        <v>2</v>
      </c>
      <c r="D2" s="799">
        <v>2023</v>
      </c>
      <c r="E2" s="813" t="s">
        <v>1</v>
      </c>
      <c r="F2" s="799" t="s">
        <v>2</v>
      </c>
      <c r="G2" s="799">
        <v>2023</v>
      </c>
    </row>
    <row r="3" spans="1:7" ht="19.5" x14ac:dyDescent="0.25">
      <c r="A3" s="1315"/>
      <c r="B3" s="800" t="s">
        <v>32</v>
      </c>
      <c r="C3" s="800" t="s">
        <v>32</v>
      </c>
      <c r="D3" s="800" t="s">
        <v>32</v>
      </c>
      <c r="E3" s="814" t="s">
        <v>33</v>
      </c>
      <c r="F3" s="800" t="s">
        <v>33</v>
      </c>
      <c r="G3" s="800" t="s">
        <v>33</v>
      </c>
    </row>
    <row r="4" spans="1:7" x14ac:dyDescent="0.25">
      <c r="A4" s="1315"/>
      <c r="B4" s="800" t="s">
        <v>79</v>
      </c>
      <c r="C4" s="800" t="s">
        <v>79</v>
      </c>
      <c r="D4" s="800" t="s">
        <v>79</v>
      </c>
      <c r="E4" s="814" t="s">
        <v>79</v>
      </c>
      <c r="F4" s="800" t="s">
        <v>79</v>
      </c>
      <c r="G4" s="800" t="s">
        <v>79</v>
      </c>
    </row>
    <row r="5" spans="1:7" ht="15.75" thickBot="1" x14ac:dyDescent="0.3">
      <c r="A5" s="1316"/>
      <c r="B5" s="801" t="s">
        <v>35</v>
      </c>
      <c r="C5" s="801" t="s">
        <v>35</v>
      </c>
      <c r="D5" s="801" t="s">
        <v>35</v>
      </c>
      <c r="E5" s="815" t="s">
        <v>35</v>
      </c>
      <c r="F5" s="801" t="s">
        <v>35</v>
      </c>
      <c r="G5" s="801" t="s">
        <v>35</v>
      </c>
    </row>
    <row r="6" spans="1:7" ht="15.75" thickTop="1" x14ac:dyDescent="0.25">
      <c r="A6" s="818" t="s">
        <v>7</v>
      </c>
      <c r="B6" s="819">
        <v>3.5555604866043478</v>
      </c>
      <c r="C6" s="819">
        <v>2.9691626358478955</v>
      </c>
      <c r="D6" s="819">
        <v>3.5025643949797498</v>
      </c>
      <c r="E6" s="820">
        <v>2.3901462814446099</v>
      </c>
      <c r="F6" s="819">
        <v>2.0910665800576629</v>
      </c>
      <c r="G6" s="819">
        <v>2.378478194963328</v>
      </c>
    </row>
    <row r="7" spans="1:7" x14ac:dyDescent="0.25">
      <c r="A7" s="802" t="s">
        <v>8</v>
      </c>
      <c r="B7" s="804">
        <v>9.1538287997084851</v>
      </c>
      <c r="C7" s="804">
        <v>7.3664100555213992</v>
      </c>
      <c r="D7" s="804">
        <v>7.4716074576048914</v>
      </c>
      <c r="E7" s="816">
        <v>9.1538287997084851</v>
      </c>
      <c r="F7" s="804">
        <v>7.3664100555213992</v>
      </c>
      <c r="G7" s="804">
        <v>7.4716074576048914</v>
      </c>
    </row>
    <row r="8" spans="1:7" x14ac:dyDescent="0.25">
      <c r="A8" s="802" t="s">
        <v>9</v>
      </c>
      <c r="B8" s="804">
        <v>18.094335450532427</v>
      </c>
      <c r="C8" s="804">
        <v>12.975058906833237</v>
      </c>
      <c r="D8" s="804">
        <v>13.549417995398748</v>
      </c>
      <c r="E8" s="816">
        <v>7.3439384124105649</v>
      </c>
      <c r="F8" s="804">
        <v>6.5494218972975107</v>
      </c>
      <c r="G8" s="804">
        <v>5.1573153663041484</v>
      </c>
    </row>
    <row r="9" spans="1:7" x14ac:dyDescent="0.25">
      <c r="A9" s="802" t="s">
        <v>10</v>
      </c>
      <c r="B9" s="804">
        <v>11.234685003835297</v>
      </c>
      <c r="C9" s="804">
        <v>8.5138455279686216</v>
      </c>
      <c r="D9" s="804">
        <v>2.4810489354572445</v>
      </c>
      <c r="E9" s="816">
        <v>7.1563479544595161</v>
      </c>
      <c r="F9" s="804">
        <v>4.8315903130596745</v>
      </c>
      <c r="G9" s="804">
        <v>3.869327691973127</v>
      </c>
    </row>
    <row r="10" spans="1:7" x14ac:dyDescent="0.25">
      <c r="A10" s="802" t="s">
        <v>11</v>
      </c>
      <c r="B10" s="804">
        <v>0.82433247443581925</v>
      </c>
      <c r="C10" s="804">
        <v>0.44967561718791654</v>
      </c>
      <c r="D10" s="804">
        <v>1.6643433548595221</v>
      </c>
      <c r="E10" s="816">
        <v>0.81229665082855362</v>
      </c>
      <c r="F10" s="804">
        <v>0.43508416899433316</v>
      </c>
      <c r="G10" s="804">
        <v>1.5987594926322111</v>
      </c>
    </row>
    <row r="11" spans="1:7" x14ac:dyDescent="0.25">
      <c r="A11" s="802" t="s">
        <v>12</v>
      </c>
      <c r="B11" s="804">
        <v>0.88664515082824868</v>
      </c>
      <c r="C11" s="804">
        <v>0.56301852039255984</v>
      </c>
      <c r="D11" s="804">
        <v>2.0275020608769725</v>
      </c>
      <c r="E11" s="816">
        <v>0.84277319004303175</v>
      </c>
      <c r="F11" s="804">
        <v>0.53966275417776832</v>
      </c>
      <c r="G11" s="804">
        <v>1.8804430862449613</v>
      </c>
    </row>
    <row r="12" spans="1:7" x14ac:dyDescent="0.25">
      <c r="A12" s="802" t="s">
        <v>13</v>
      </c>
      <c r="B12" s="804">
        <v>0.80598313032566071</v>
      </c>
      <c r="C12" s="804">
        <v>0.40869208344681895</v>
      </c>
      <c r="D12" s="804">
        <v>1.570027922481203</v>
      </c>
      <c r="E12" s="816">
        <v>0.80322060198886569</v>
      </c>
      <c r="F12" s="804">
        <v>0.39678276923148048</v>
      </c>
      <c r="G12" s="804">
        <v>1.5222814871634716</v>
      </c>
    </row>
    <row r="13" spans="1:7" x14ac:dyDescent="0.25">
      <c r="A13" s="802" t="s">
        <v>14</v>
      </c>
      <c r="B13" s="804">
        <v>1.3031006282563455</v>
      </c>
      <c r="C13" s="804">
        <v>1.5876189040929911</v>
      </c>
      <c r="D13" s="804">
        <v>1.54746807528228</v>
      </c>
      <c r="E13" s="816">
        <v>0.71041255435883077</v>
      </c>
      <c r="F13" s="804">
        <v>1.0201790457309419</v>
      </c>
      <c r="G13" s="804">
        <v>0.87181635375168254</v>
      </c>
    </row>
    <row r="14" spans="1:7" x14ac:dyDescent="0.25">
      <c r="A14" s="802" t="s">
        <v>15</v>
      </c>
      <c r="B14" s="804">
        <v>1.5613055766732249</v>
      </c>
      <c r="C14" s="804">
        <v>2.0644531258182042</v>
      </c>
      <c r="D14" s="804">
        <v>2.0801215519819656</v>
      </c>
      <c r="E14" s="816">
        <v>0.83074004824122993</v>
      </c>
      <c r="F14" s="804">
        <v>1.2766527541789596</v>
      </c>
      <c r="G14" s="804">
        <v>1.1285125971930683</v>
      </c>
    </row>
    <row r="15" spans="1:7" x14ac:dyDescent="0.25">
      <c r="A15" s="802" t="s">
        <v>16</v>
      </c>
      <c r="B15" s="804">
        <v>0.29444152958530934</v>
      </c>
      <c r="C15" s="804">
        <v>0</v>
      </c>
      <c r="D15" s="804">
        <v>0</v>
      </c>
      <c r="E15" s="816">
        <v>0.17758867316813048</v>
      </c>
      <c r="F15" s="804">
        <v>0</v>
      </c>
      <c r="G15" s="804">
        <v>0</v>
      </c>
    </row>
    <row r="16" spans="1:7" x14ac:dyDescent="0.25">
      <c r="A16" s="802" t="s">
        <v>17</v>
      </c>
      <c r="B16" s="804">
        <v>14.182008259730308</v>
      </c>
      <c r="C16" s="804">
        <v>8.9146231312754516</v>
      </c>
      <c r="D16" s="804">
        <v>7.4878654991054079</v>
      </c>
      <c r="E16" s="816">
        <v>6.3026195095730859</v>
      </c>
      <c r="F16" s="804">
        <v>4.058763754336927</v>
      </c>
      <c r="G16" s="804">
        <v>3.5462322670071806</v>
      </c>
    </row>
    <row r="17" spans="1:7" x14ac:dyDescent="0.25">
      <c r="A17" s="802" t="s">
        <v>18</v>
      </c>
      <c r="B17" s="804">
        <v>24.225287971012673</v>
      </c>
      <c r="C17" s="804">
        <v>14.767933712563266</v>
      </c>
      <c r="D17" s="804">
        <v>11.877465500437303</v>
      </c>
      <c r="E17" s="816">
        <v>9.3783238575896632</v>
      </c>
      <c r="F17" s="804">
        <v>6.4173989363403603</v>
      </c>
      <c r="G17" s="804">
        <v>5.1719280412168294</v>
      </c>
    </row>
    <row r="18" spans="1:7" x14ac:dyDescent="0.25">
      <c r="A18" s="802" t="s">
        <v>19</v>
      </c>
      <c r="B18" s="804">
        <v>3.3480424516137974</v>
      </c>
      <c r="C18" s="804">
        <v>0.7104752920122841</v>
      </c>
      <c r="D18" s="804">
        <v>3.0193283273258116</v>
      </c>
      <c r="E18" s="816">
        <v>2.5391107138553033</v>
      </c>
      <c r="F18" s="804">
        <v>0.30791803538994261</v>
      </c>
      <c r="G18" s="804">
        <v>1.7143282258151267</v>
      </c>
    </row>
    <row r="19" spans="1:7" ht="15.75" thickBot="1" x14ac:dyDescent="0.3">
      <c r="A19" s="803" t="s">
        <v>20</v>
      </c>
      <c r="B19" s="805">
        <v>0</v>
      </c>
      <c r="C19" s="805">
        <v>3.2859064207978967</v>
      </c>
      <c r="D19" s="805">
        <v>5.4185966213283283</v>
      </c>
      <c r="E19" s="817">
        <v>0</v>
      </c>
      <c r="F19" s="805">
        <v>1.1603068900239715</v>
      </c>
      <c r="G19" s="805">
        <v>1.7002127156861009</v>
      </c>
    </row>
    <row r="20" spans="1:7" ht="15.75" thickTop="1" x14ac:dyDescent="0.25">
      <c r="A20" s="1317" t="s">
        <v>211</v>
      </c>
      <c r="B20" s="1317"/>
      <c r="C20" s="1317"/>
      <c r="D20" s="1318"/>
      <c r="E20" s="1317"/>
      <c r="F20" s="1317"/>
    </row>
  </sheetData>
  <mergeCells count="3">
    <mergeCell ref="A2:A5"/>
    <mergeCell ref="A20:F20"/>
    <mergeCell ref="A1:G1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20"/>
  <sheetViews>
    <sheetView workbookViewId="0">
      <selection sqref="A1:G1"/>
    </sheetView>
  </sheetViews>
  <sheetFormatPr baseColWidth="10" defaultColWidth="8.85546875" defaultRowHeight="15" x14ac:dyDescent="0.25"/>
  <cols>
    <col min="1" max="1" width="25.28515625" bestFit="1" customWidth="1"/>
    <col min="2" max="4" width="10.85546875" customWidth="1"/>
    <col min="5" max="7" width="10" customWidth="1"/>
  </cols>
  <sheetData>
    <row r="1" spans="1:7" ht="45" customHeight="1" thickBot="1" x14ac:dyDescent="0.3">
      <c r="A1" s="1325" t="s">
        <v>203</v>
      </c>
      <c r="B1" s="1325"/>
      <c r="C1" s="1325"/>
      <c r="D1" s="1325"/>
      <c r="E1" s="1325"/>
      <c r="F1" s="1325"/>
      <c r="G1" s="1325"/>
    </row>
    <row r="2" spans="1:7" ht="15.75" thickTop="1" x14ac:dyDescent="0.25">
      <c r="A2" s="1320" t="s">
        <v>0</v>
      </c>
      <c r="B2" s="806" t="s">
        <v>1</v>
      </c>
      <c r="C2" s="806" t="s">
        <v>2</v>
      </c>
      <c r="D2" s="806">
        <v>2023</v>
      </c>
      <c r="E2" s="821" t="s">
        <v>1</v>
      </c>
      <c r="F2" s="806" t="s">
        <v>2</v>
      </c>
      <c r="G2" s="806">
        <v>2023</v>
      </c>
    </row>
    <row r="3" spans="1:7" ht="19.5" x14ac:dyDescent="0.25">
      <c r="A3" s="1321"/>
      <c r="B3" s="807" t="s">
        <v>32</v>
      </c>
      <c r="C3" s="807" t="s">
        <v>32</v>
      </c>
      <c r="D3" s="807" t="s">
        <v>32</v>
      </c>
      <c r="E3" s="822" t="s">
        <v>33</v>
      </c>
      <c r="F3" s="807" t="s">
        <v>33</v>
      </c>
      <c r="G3" s="807" t="s">
        <v>33</v>
      </c>
    </row>
    <row r="4" spans="1:7" x14ac:dyDescent="0.25">
      <c r="A4" s="1321"/>
      <c r="B4" s="807" t="s">
        <v>79</v>
      </c>
      <c r="C4" s="807" t="s">
        <v>79</v>
      </c>
      <c r="D4" s="807" t="s">
        <v>79</v>
      </c>
      <c r="E4" s="822" t="s">
        <v>79</v>
      </c>
      <c r="F4" s="807" t="s">
        <v>79</v>
      </c>
      <c r="G4" s="807" t="s">
        <v>79</v>
      </c>
    </row>
    <row r="5" spans="1:7" ht="15.75" thickBot="1" x14ac:dyDescent="0.3">
      <c r="A5" s="1322"/>
      <c r="B5" s="808" t="s">
        <v>35</v>
      </c>
      <c r="C5" s="808" t="s">
        <v>35</v>
      </c>
      <c r="D5" s="808" t="s">
        <v>35</v>
      </c>
      <c r="E5" s="823" t="s">
        <v>35</v>
      </c>
      <c r="F5" s="808" t="s">
        <v>35</v>
      </c>
      <c r="G5" s="808" t="s">
        <v>35</v>
      </c>
    </row>
    <row r="6" spans="1:7" ht="15.75" thickTop="1" x14ac:dyDescent="0.25">
      <c r="A6" s="826" t="s">
        <v>7</v>
      </c>
      <c r="B6" s="827">
        <v>100</v>
      </c>
      <c r="C6" s="827">
        <v>100</v>
      </c>
      <c r="D6" s="827">
        <v>100</v>
      </c>
      <c r="E6" s="828">
        <v>100</v>
      </c>
      <c r="F6" s="827">
        <v>100</v>
      </c>
      <c r="G6" s="827">
        <v>100</v>
      </c>
    </row>
    <row r="7" spans="1:7" x14ac:dyDescent="0.25">
      <c r="A7" s="809" t="s">
        <v>8</v>
      </c>
      <c r="B7" s="811">
        <v>40.170156693382985</v>
      </c>
      <c r="C7" s="811">
        <v>45.137390347628575</v>
      </c>
      <c r="D7" s="811">
        <v>43.318881760282508</v>
      </c>
      <c r="E7" s="824">
        <v>38.501201839507218</v>
      </c>
      <c r="F7" s="811">
        <v>42.125466814328526</v>
      </c>
      <c r="G7" s="811">
        <v>41.452046536951585</v>
      </c>
    </row>
    <row r="8" spans="1:7" x14ac:dyDescent="0.25">
      <c r="A8" s="809" t="s">
        <v>9</v>
      </c>
      <c r="B8" s="811">
        <v>5.7916769105307182</v>
      </c>
      <c r="C8" s="811">
        <v>4.5533527826776536</v>
      </c>
      <c r="D8" s="811">
        <v>6.6651069870417565</v>
      </c>
      <c r="E8" s="824">
        <v>5.5510493380347743</v>
      </c>
      <c r="F8" s="811">
        <v>4.2495170869065397</v>
      </c>
      <c r="G8" s="811">
        <v>6.3778729684091067</v>
      </c>
    </row>
    <row r="9" spans="1:7" x14ac:dyDescent="0.25">
      <c r="A9" s="809" t="s">
        <v>10</v>
      </c>
      <c r="B9" s="811">
        <v>3.5733111462262248</v>
      </c>
      <c r="C9" s="811">
        <v>2.8757292633339633</v>
      </c>
      <c r="D9" s="811">
        <v>0.54419238469114706</v>
      </c>
      <c r="E9" s="824">
        <v>4.8818112683016164</v>
      </c>
      <c r="F9" s="811">
        <v>3.384556782320248</v>
      </c>
      <c r="G9" s="811">
        <v>1.8003758559763798</v>
      </c>
    </row>
    <row r="10" spans="1:7" x14ac:dyDescent="0.25">
      <c r="A10" s="809" t="s">
        <v>11</v>
      </c>
      <c r="B10" s="811">
        <v>6.6650142902660718</v>
      </c>
      <c r="C10" s="811">
        <v>4.3954053507853024</v>
      </c>
      <c r="D10" s="811">
        <v>13.342440269355462</v>
      </c>
      <c r="E10" s="824">
        <v>6.5652725685909337</v>
      </c>
      <c r="F10" s="811">
        <v>4.1021091563782921</v>
      </c>
      <c r="G10" s="811">
        <v>12.767445337633587</v>
      </c>
    </row>
    <row r="11" spans="1:7" x14ac:dyDescent="0.25">
      <c r="A11" s="809" t="s">
        <v>12</v>
      </c>
      <c r="B11" s="811">
        <v>1.6307972397759374</v>
      </c>
      <c r="C11" s="811">
        <v>1.4614748525200956</v>
      </c>
      <c r="D11" s="811">
        <v>3.350964734945677</v>
      </c>
      <c r="E11" s="824">
        <v>1.5630422895081035</v>
      </c>
      <c r="F11" s="811">
        <v>1.3639536961632404</v>
      </c>
      <c r="G11" s="811">
        <v>3.2065542897741226</v>
      </c>
    </row>
    <row r="12" spans="1:7" x14ac:dyDescent="0.25">
      <c r="A12" s="809" t="s">
        <v>13</v>
      </c>
      <c r="B12" s="811">
        <v>5.0342170504901347</v>
      </c>
      <c r="C12" s="811">
        <v>2.9339304982652066</v>
      </c>
      <c r="D12" s="811">
        <v>9.9914755344097852</v>
      </c>
      <c r="E12" s="824">
        <v>5.0022302790828306</v>
      </c>
      <c r="F12" s="811">
        <v>2.7381554602150509</v>
      </c>
      <c r="G12" s="811">
        <v>9.5608910478594638</v>
      </c>
    </row>
    <row r="13" spans="1:7" x14ac:dyDescent="0.25">
      <c r="A13" s="809" t="s">
        <v>14</v>
      </c>
      <c r="B13" s="811">
        <v>16.367674685380003</v>
      </c>
      <c r="C13" s="811">
        <v>22.582913926444313</v>
      </c>
      <c r="D13" s="811">
        <v>17.626117638297611</v>
      </c>
      <c r="E13" s="824">
        <v>15.687644723800981</v>
      </c>
      <c r="F13" s="811">
        <v>24.876579530219239</v>
      </c>
      <c r="G13" s="811">
        <v>17.647344409848383</v>
      </c>
    </row>
    <row r="14" spans="1:7" x14ac:dyDescent="0.25">
      <c r="A14" s="809" t="s">
        <v>15</v>
      </c>
      <c r="B14" s="811">
        <v>15.613898095293946</v>
      </c>
      <c r="C14" s="811">
        <v>22.582913926444313</v>
      </c>
      <c r="D14" s="811">
        <v>17.626117638297611</v>
      </c>
      <c r="E14" s="824">
        <v>14.965185390163899</v>
      </c>
      <c r="F14" s="811">
        <v>24.876579530219239</v>
      </c>
      <c r="G14" s="811">
        <v>17.647344409848383</v>
      </c>
    </row>
    <row r="15" spans="1:7" x14ac:dyDescent="0.25">
      <c r="A15" s="809" t="s">
        <v>16</v>
      </c>
      <c r="B15" s="811">
        <v>0.75377659008605591</v>
      </c>
      <c r="C15" s="811">
        <v>0</v>
      </c>
      <c r="D15" s="811">
        <v>0</v>
      </c>
      <c r="E15" s="824">
        <v>0.72245933363708437</v>
      </c>
      <c r="F15" s="811">
        <v>0</v>
      </c>
      <c r="G15" s="811">
        <v>0</v>
      </c>
    </row>
    <row r="16" spans="1:7" x14ac:dyDescent="0.25">
      <c r="A16" s="809" t="s">
        <v>17</v>
      </c>
      <c r="B16" s="811">
        <v>27.432166274213948</v>
      </c>
      <c r="C16" s="811">
        <v>17.48992899793776</v>
      </c>
      <c r="D16" s="811">
        <v>15.298836232764442</v>
      </c>
      <c r="E16" s="824">
        <v>28.813020261764443</v>
      </c>
      <c r="F16" s="811">
        <v>18.494358178676894</v>
      </c>
      <c r="G16" s="811">
        <v>16.888585440057994</v>
      </c>
    </row>
    <row r="17" spans="1:7" x14ac:dyDescent="0.25">
      <c r="A17" s="809" t="s">
        <v>18</v>
      </c>
      <c r="B17" s="811">
        <v>24.316752855684758</v>
      </c>
      <c r="C17" s="811">
        <v>16.909527133606993</v>
      </c>
      <c r="D17" s="811">
        <v>12.241851649378871</v>
      </c>
      <c r="E17" s="824">
        <v>23.592812584253771</v>
      </c>
      <c r="F17" s="811">
        <v>17.952685315302659</v>
      </c>
      <c r="G17" s="811">
        <v>13.049881447593211</v>
      </c>
    </row>
    <row r="18" spans="1:7" x14ac:dyDescent="0.25">
      <c r="A18" s="809" t="s">
        <v>19</v>
      </c>
      <c r="B18" s="811">
        <v>3.1154134185291911</v>
      </c>
      <c r="C18" s="811">
        <v>0.58040186433076868</v>
      </c>
      <c r="D18" s="811">
        <v>3.0569845833855713</v>
      </c>
      <c r="E18" s="824">
        <v>5.2202076775106772</v>
      </c>
      <c r="F18" s="811">
        <v>0.54167286337422793</v>
      </c>
      <c r="G18" s="811">
        <v>3.8387039924647786</v>
      </c>
    </row>
    <row r="19" spans="1:7" ht="15.75" thickBot="1" x14ac:dyDescent="0.3">
      <c r="A19" s="810" t="s">
        <v>20</v>
      </c>
      <c r="B19" s="812">
        <v>0</v>
      </c>
      <c r="C19" s="812">
        <v>2.9652793311923977</v>
      </c>
      <c r="D19" s="812">
        <v>3.2044247275670505</v>
      </c>
      <c r="E19" s="825">
        <v>0</v>
      </c>
      <c r="F19" s="812">
        <v>2.7674124511702605</v>
      </c>
      <c r="G19" s="812">
        <v>3.0663294511229671</v>
      </c>
    </row>
    <row r="20" spans="1:7" ht="15.75" thickTop="1" x14ac:dyDescent="0.25">
      <c r="A20" s="1323" t="s">
        <v>211</v>
      </c>
      <c r="B20" s="1323"/>
      <c r="C20" s="1323"/>
      <c r="D20" s="1324"/>
      <c r="E20" s="1323"/>
      <c r="F20" s="1323"/>
    </row>
  </sheetData>
  <mergeCells count="3">
    <mergeCell ref="A2:A5"/>
    <mergeCell ref="A20:F20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"/>
  <sheetViews>
    <sheetView workbookViewId="0">
      <selection activeCell="Q30" sqref="Q30"/>
    </sheetView>
  </sheetViews>
  <sheetFormatPr baseColWidth="10" defaultColWidth="8.85546875" defaultRowHeight="15" x14ac:dyDescent="0.25"/>
  <cols>
    <col min="1" max="1" width="25.85546875" customWidth="1"/>
    <col min="2" max="7" width="8.7109375" customWidth="1"/>
  </cols>
  <sheetData>
    <row r="1" spans="1:10" ht="45" customHeight="1" thickBot="1" x14ac:dyDescent="0.3">
      <c r="A1" s="943" t="s">
        <v>92</v>
      </c>
      <c r="B1" s="943"/>
      <c r="C1" s="943"/>
      <c r="D1" s="943"/>
      <c r="E1" s="943"/>
      <c r="F1" s="943"/>
      <c r="G1" s="943"/>
      <c r="H1" s="943"/>
      <c r="I1" s="943"/>
      <c r="J1" s="943"/>
    </row>
    <row r="2" spans="1:10" ht="15.75" thickTop="1" x14ac:dyDescent="0.25">
      <c r="A2" s="946" t="s">
        <v>0</v>
      </c>
      <c r="B2" s="949" t="s">
        <v>1</v>
      </c>
      <c r="C2" s="940"/>
      <c r="D2" s="940"/>
      <c r="E2" s="939" t="s">
        <v>2</v>
      </c>
      <c r="F2" s="940"/>
      <c r="G2" s="940"/>
      <c r="H2" s="939">
        <v>2023</v>
      </c>
      <c r="I2" s="940"/>
      <c r="J2" s="940"/>
    </row>
    <row r="3" spans="1:10" x14ac:dyDescent="0.25">
      <c r="A3" s="947"/>
      <c r="B3" s="942" t="s">
        <v>4</v>
      </c>
      <c r="C3" s="942"/>
      <c r="D3" s="942"/>
      <c r="E3" s="941" t="s">
        <v>4</v>
      </c>
      <c r="F3" s="942"/>
      <c r="G3" s="942"/>
      <c r="H3" s="941" t="s">
        <v>4</v>
      </c>
      <c r="I3" s="942"/>
      <c r="J3" s="942"/>
    </row>
    <row r="4" spans="1:10" ht="19.5" x14ac:dyDescent="0.25">
      <c r="A4" s="947"/>
      <c r="B4" s="43" t="s">
        <v>21</v>
      </c>
      <c r="C4" s="43" t="s">
        <v>26</v>
      </c>
      <c r="D4" s="43" t="s">
        <v>27</v>
      </c>
      <c r="E4" s="61" t="s">
        <v>21</v>
      </c>
      <c r="F4" s="43" t="s">
        <v>26</v>
      </c>
      <c r="G4" s="43" t="s">
        <v>27</v>
      </c>
      <c r="H4" s="865" t="s">
        <v>21</v>
      </c>
      <c r="I4" s="864" t="s">
        <v>26</v>
      </c>
      <c r="J4" s="864" t="s">
        <v>27</v>
      </c>
    </row>
    <row r="5" spans="1:10" ht="15.75" thickBot="1" x14ac:dyDescent="0.3">
      <c r="A5" s="948"/>
      <c r="B5" s="44" t="s">
        <v>5</v>
      </c>
      <c r="C5" s="44" t="s">
        <v>5</v>
      </c>
      <c r="D5" s="44" t="s">
        <v>5</v>
      </c>
      <c r="E5" s="62" t="s">
        <v>5</v>
      </c>
      <c r="F5" s="44" t="s">
        <v>5</v>
      </c>
      <c r="G5" s="44" t="s">
        <v>5</v>
      </c>
      <c r="H5" s="62" t="s">
        <v>5</v>
      </c>
      <c r="I5" s="44" t="s">
        <v>5</v>
      </c>
      <c r="J5" s="44" t="s">
        <v>5</v>
      </c>
    </row>
    <row r="6" spans="1:10" ht="15.75" thickTop="1" x14ac:dyDescent="0.25">
      <c r="A6" s="255" t="s">
        <v>7</v>
      </c>
      <c r="B6" s="256">
        <v>1036915.2834395765</v>
      </c>
      <c r="C6" s="256">
        <v>997826.05285402946</v>
      </c>
      <c r="D6" s="256">
        <v>39089.230585547863</v>
      </c>
      <c r="E6" s="257">
        <v>1062581.9984260981</v>
      </c>
      <c r="F6" s="256">
        <v>1007109.8934985185</v>
      </c>
      <c r="G6" s="256">
        <v>55472.104927578694</v>
      </c>
      <c r="H6" s="257">
        <v>982916.20773230516</v>
      </c>
      <c r="I6" s="256">
        <v>933074.61926849396</v>
      </c>
      <c r="J6" s="256">
        <v>49841.58846381175</v>
      </c>
    </row>
    <row r="7" spans="1:10" x14ac:dyDescent="0.25">
      <c r="A7" s="45" t="s">
        <v>11</v>
      </c>
      <c r="B7" s="47">
        <v>397300.39499930735</v>
      </c>
      <c r="C7" s="47">
        <v>381200.00080652576</v>
      </c>
      <c r="D7" s="47">
        <v>16100.394192781501</v>
      </c>
      <c r="E7" s="63">
        <v>419657.11005690036</v>
      </c>
      <c r="F7" s="64">
        <v>390907.97903608467</v>
      </c>
      <c r="G7" s="64">
        <v>28749.131020815748</v>
      </c>
      <c r="H7" s="63">
        <v>396964.76752634597</v>
      </c>
      <c r="I7" s="64">
        <v>373352.62935372826</v>
      </c>
      <c r="J7" s="64">
        <v>23612.138172617615</v>
      </c>
    </row>
    <row r="8" spans="1:10" x14ac:dyDescent="0.25">
      <c r="A8" s="45" t="s">
        <v>12</v>
      </c>
      <c r="B8" s="47">
        <v>90379.606381307458</v>
      </c>
      <c r="C8" s="47">
        <v>85831.468558022694</v>
      </c>
      <c r="D8" s="47">
        <v>4548.137823284761</v>
      </c>
      <c r="E8" s="63">
        <v>111445.7877087871</v>
      </c>
      <c r="F8" s="64">
        <v>102173.99225705062</v>
      </c>
      <c r="G8" s="64">
        <v>9271.7954517364979</v>
      </c>
      <c r="H8" s="63">
        <v>80401.018222387487</v>
      </c>
      <c r="I8" s="64">
        <v>73660.016729002207</v>
      </c>
      <c r="J8" s="64">
        <v>6741.0014933852672</v>
      </c>
    </row>
    <row r="9" spans="1:10" x14ac:dyDescent="0.25">
      <c r="A9" s="45" t="s">
        <v>13</v>
      </c>
      <c r="B9" s="47">
        <v>306920.78861799906</v>
      </c>
      <c r="C9" s="47">
        <v>295368.5322485026</v>
      </c>
      <c r="D9" s="47">
        <v>11552.256369496741</v>
      </c>
      <c r="E9" s="63">
        <v>308211.32234811323</v>
      </c>
      <c r="F9" s="64">
        <v>288733.98677903379</v>
      </c>
      <c r="G9" s="64">
        <v>19477.335569079267</v>
      </c>
      <c r="H9" s="63">
        <v>316563.74930395838</v>
      </c>
      <c r="I9" s="64">
        <v>299692.61262472573</v>
      </c>
      <c r="J9" s="64">
        <v>16871.13667923235</v>
      </c>
    </row>
    <row r="10" spans="1:10" x14ac:dyDescent="0.25">
      <c r="A10" s="45" t="s">
        <v>14</v>
      </c>
      <c r="B10" s="47">
        <v>617204.88050209056</v>
      </c>
      <c r="C10" s="47">
        <v>595024.16576235904</v>
      </c>
      <c r="D10" s="47">
        <v>22180.7147397312</v>
      </c>
      <c r="E10" s="63">
        <v>609053.24477322272</v>
      </c>
      <c r="F10" s="64">
        <v>585231.64338165114</v>
      </c>
      <c r="G10" s="64">
        <v>23821.601391571181</v>
      </c>
      <c r="H10" s="63">
        <v>562693.84966893145</v>
      </c>
      <c r="I10" s="64">
        <v>539234.30386651703</v>
      </c>
      <c r="J10" s="64">
        <v>23459.545802414283</v>
      </c>
    </row>
    <row r="11" spans="1:10" x14ac:dyDescent="0.25">
      <c r="A11" s="45" t="s">
        <v>15</v>
      </c>
      <c r="B11" s="47">
        <v>491409.72931833507</v>
      </c>
      <c r="C11" s="47">
        <v>472561.65375937626</v>
      </c>
      <c r="D11" s="47">
        <v>18848.075558958772</v>
      </c>
      <c r="E11" s="63">
        <v>468057.2549065426</v>
      </c>
      <c r="F11" s="64">
        <v>449282.09701738635</v>
      </c>
      <c r="G11" s="64">
        <v>18775.15788915646</v>
      </c>
      <c r="H11" s="63">
        <v>418483.31226290652</v>
      </c>
      <c r="I11" s="64">
        <v>400511.31339180411</v>
      </c>
      <c r="J11" s="64">
        <v>17971.998871102311</v>
      </c>
    </row>
    <row r="12" spans="1:10" x14ac:dyDescent="0.25">
      <c r="A12" s="45" t="s">
        <v>16</v>
      </c>
      <c r="B12" s="47">
        <v>125795.1511837548</v>
      </c>
      <c r="C12" s="47">
        <v>122462.51200298236</v>
      </c>
      <c r="D12" s="47">
        <v>3332.6391807724158</v>
      </c>
      <c r="E12" s="63">
        <v>140995.98986667994</v>
      </c>
      <c r="F12" s="64">
        <v>135949.5463642652</v>
      </c>
      <c r="G12" s="64">
        <v>5046.4435024147233</v>
      </c>
      <c r="H12" s="63">
        <v>144210.53740602487</v>
      </c>
      <c r="I12" s="64">
        <v>138722.99047471286</v>
      </c>
      <c r="J12" s="64">
        <v>5487.5469313119766</v>
      </c>
    </row>
    <row r="13" spans="1:10" ht="15.75" thickBot="1" x14ac:dyDescent="0.3">
      <c r="A13" s="46" t="s">
        <v>20</v>
      </c>
      <c r="B13" s="48">
        <v>22410.007938181083</v>
      </c>
      <c r="C13" s="48">
        <v>21601.886285145931</v>
      </c>
      <c r="D13" s="48">
        <v>808.1216530351561</v>
      </c>
      <c r="E13" s="65">
        <v>33871.643595981499</v>
      </c>
      <c r="F13" s="48">
        <v>30970.271080789742</v>
      </c>
      <c r="G13" s="48">
        <v>2901.3725151917411</v>
      </c>
      <c r="H13" s="65">
        <v>23257.590537027478</v>
      </c>
      <c r="I13" s="48">
        <v>20487.686048247633</v>
      </c>
      <c r="J13" s="48">
        <v>2769.904488779845</v>
      </c>
    </row>
    <row r="14" spans="1:10" ht="15.75" thickTop="1" x14ac:dyDescent="0.25">
      <c r="A14" s="944" t="s">
        <v>211</v>
      </c>
      <c r="B14" s="945"/>
      <c r="C14" s="945"/>
      <c r="D14" s="945"/>
      <c r="E14" s="945"/>
      <c r="F14" s="945"/>
      <c r="G14" s="945"/>
    </row>
  </sheetData>
  <mergeCells count="9">
    <mergeCell ref="H2:J2"/>
    <mergeCell ref="H3:J3"/>
    <mergeCell ref="A1:J1"/>
    <mergeCell ref="A14:G14"/>
    <mergeCell ref="A2:A5"/>
    <mergeCell ref="B2:D2"/>
    <mergeCell ref="E2:G2"/>
    <mergeCell ref="B3:D3"/>
    <mergeCell ref="E3:G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D19"/>
  <sheetViews>
    <sheetView workbookViewId="0">
      <selection sqref="A1:D1"/>
    </sheetView>
  </sheetViews>
  <sheetFormatPr baseColWidth="10" defaultColWidth="8.85546875" defaultRowHeight="15" x14ac:dyDescent="0.25"/>
  <cols>
    <col min="1" max="1" width="25.28515625" bestFit="1" customWidth="1"/>
    <col min="2" max="3" width="10.85546875" customWidth="1"/>
  </cols>
  <sheetData>
    <row r="1" spans="1:4" ht="52.9" customHeight="1" thickBot="1" x14ac:dyDescent="0.3">
      <c r="A1" s="1329" t="s">
        <v>204</v>
      </c>
      <c r="B1" s="1329"/>
      <c r="C1" s="1329"/>
      <c r="D1" s="1329"/>
    </row>
    <row r="2" spans="1:4" ht="15.75" thickTop="1" x14ac:dyDescent="0.25">
      <c r="A2" s="1326" t="s">
        <v>0</v>
      </c>
      <c r="B2" s="829" t="s">
        <v>1</v>
      </c>
      <c r="C2" s="829" t="s">
        <v>2</v>
      </c>
      <c r="D2" s="829">
        <v>2023</v>
      </c>
    </row>
    <row r="3" spans="1:4" ht="19.5" x14ac:dyDescent="0.25">
      <c r="A3" s="1327"/>
      <c r="B3" s="830" t="s">
        <v>80</v>
      </c>
      <c r="C3" s="830" t="s">
        <v>80</v>
      </c>
      <c r="D3" s="830" t="s">
        <v>80</v>
      </c>
    </row>
    <row r="4" spans="1:4" ht="15.75" thickBot="1" x14ac:dyDescent="0.3">
      <c r="A4" s="1328"/>
      <c r="B4" s="831" t="s">
        <v>35</v>
      </c>
      <c r="C4" s="831" t="s">
        <v>35</v>
      </c>
      <c r="D4" s="831" t="s">
        <v>35</v>
      </c>
    </row>
    <row r="5" spans="1:4" ht="15.75" thickTop="1" x14ac:dyDescent="0.25">
      <c r="A5" s="836" t="s">
        <v>7</v>
      </c>
      <c r="B5" s="837">
        <v>5.8864860816407649</v>
      </c>
      <c r="C5" s="837">
        <v>4.9394041880511539</v>
      </c>
      <c r="D5" s="837">
        <v>5.5269924471902936</v>
      </c>
    </row>
    <row r="6" spans="1:4" x14ac:dyDescent="0.25">
      <c r="A6" s="832" t="s">
        <v>8</v>
      </c>
      <c r="B6" s="834">
        <v>9.1538287997084851</v>
      </c>
      <c r="C6" s="834">
        <v>7.3664100555213992</v>
      </c>
      <c r="D6" s="834">
        <v>7.4716074576048914</v>
      </c>
    </row>
    <row r="7" spans="1:4" x14ac:dyDescent="0.25">
      <c r="A7" s="832" t="s">
        <v>9</v>
      </c>
      <c r="B7" s="834">
        <v>18.094335450532427</v>
      </c>
      <c r="C7" s="834">
        <v>12.975058906833237</v>
      </c>
      <c r="D7" s="834">
        <v>13.549417995398748</v>
      </c>
    </row>
    <row r="8" spans="1:4" x14ac:dyDescent="0.25">
      <c r="A8" s="832" t="s">
        <v>10</v>
      </c>
      <c r="B8" s="834">
        <v>13.228886093430075</v>
      </c>
      <c r="C8" s="834">
        <v>10.73671175446076</v>
      </c>
      <c r="D8" s="834">
        <v>7.2818977507821483</v>
      </c>
    </row>
    <row r="9" spans="1:4" x14ac:dyDescent="0.25">
      <c r="A9" s="832" t="s">
        <v>11</v>
      </c>
      <c r="B9" s="834">
        <v>1.6943897691963667</v>
      </c>
      <c r="C9" s="834">
        <v>0.89935123437583542</v>
      </c>
      <c r="D9" s="834">
        <v>3.2901301862024215</v>
      </c>
    </row>
    <row r="10" spans="1:4" x14ac:dyDescent="0.25">
      <c r="A10" s="832" t="s">
        <v>12</v>
      </c>
      <c r="B10" s="834">
        <v>1.7732903016564938</v>
      </c>
      <c r="C10" s="834">
        <v>1.1260370407851195</v>
      </c>
      <c r="D10" s="834">
        <v>3.9403349752631005</v>
      </c>
    </row>
    <row r="11" spans="1:4" x14ac:dyDescent="0.25">
      <c r="A11" s="832" t="s">
        <v>13</v>
      </c>
      <c r="B11" s="834">
        <v>1.6711557644255266</v>
      </c>
      <c r="C11" s="834">
        <v>0.81738416689364024</v>
      </c>
      <c r="D11" s="834">
        <v>3.1175952756044385</v>
      </c>
    </row>
    <row r="12" spans="1:4" x14ac:dyDescent="0.25">
      <c r="A12" s="832" t="s">
        <v>14</v>
      </c>
      <c r="B12" s="834">
        <v>2.6062012565126871</v>
      </c>
      <c r="C12" s="834">
        <v>3.4639195439990362</v>
      </c>
      <c r="D12" s="834">
        <v>3.193371142058322</v>
      </c>
    </row>
    <row r="13" spans="1:4" x14ac:dyDescent="0.25">
      <c r="A13" s="832" t="s">
        <v>15</v>
      </c>
      <c r="B13" s="834">
        <v>3.1226111533464365</v>
      </c>
      <c r="C13" s="834">
        <v>4.5058016766615445</v>
      </c>
      <c r="D13" s="834">
        <v>4.2913403175928986</v>
      </c>
    </row>
    <row r="14" spans="1:4" x14ac:dyDescent="0.25">
      <c r="A14" s="832" t="s">
        <v>16</v>
      </c>
      <c r="B14" s="834">
        <v>0.5888830591706179</v>
      </c>
      <c r="C14" s="834">
        <v>0</v>
      </c>
      <c r="D14" s="834">
        <v>0</v>
      </c>
    </row>
    <row r="15" spans="1:4" x14ac:dyDescent="0.25">
      <c r="A15" s="832" t="s">
        <v>17</v>
      </c>
      <c r="B15" s="834">
        <v>15.541597360841623</v>
      </c>
      <c r="C15" s="834">
        <v>10.100570998283802</v>
      </c>
      <c r="D15" s="834">
        <v>8.36504513132064</v>
      </c>
    </row>
    <row r="16" spans="1:4" x14ac:dyDescent="0.25">
      <c r="A16" s="832" t="s">
        <v>18</v>
      </c>
      <c r="B16" s="834">
        <v>24.522928085567059</v>
      </c>
      <c r="C16" s="834">
        <v>16.800004947265471</v>
      </c>
      <c r="D16" s="834">
        <v>12.476036071444179</v>
      </c>
    </row>
    <row r="17" spans="1:4" x14ac:dyDescent="0.25">
      <c r="A17" s="832" t="s">
        <v>19</v>
      </c>
      <c r="B17" s="834">
        <v>5.8531855292211654</v>
      </c>
      <c r="C17" s="834">
        <v>0.7104752920122841</v>
      </c>
      <c r="D17" s="834">
        <v>4.0681684142434742</v>
      </c>
    </row>
    <row r="18" spans="1:4" ht="15.75" thickBot="1" x14ac:dyDescent="0.3">
      <c r="A18" s="833" t="s">
        <v>20</v>
      </c>
      <c r="B18" s="835">
        <v>0</v>
      </c>
      <c r="C18" s="835">
        <v>5.8376696851706438</v>
      </c>
      <c r="D18" s="835">
        <v>8.9188730952739199</v>
      </c>
    </row>
    <row r="19" spans="1:4" ht="15.75" customHeight="1" thickTop="1" x14ac:dyDescent="0.25">
      <c r="A19" s="1330" t="s">
        <v>211</v>
      </c>
      <c r="B19" s="1330"/>
      <c r="C19" s="1330"/>
      <c r="D19" s="1330"/>
    </row>
  </sheetData>
  <mergeCells count="3">
    <mergeCell ref="A2:A4"/>
    <mergeCell ref="A1:D1"/>
    <mergeCell ref="A19:D19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O47"/>
  <sheetViews>
    <sheetView workbookViewId="0">
      <selection sqref="A1:H1"/>
    </sheetView>
  </sheetViews>
  <sheetFormatPr baseColWidth="10" defaultColWidth="8.85546875" defaultRowHeight="15" x14ac:dyDescent="0.25"/>
  <cols>
    <col min="1" max="1" width="5.42578125" customWidth="1"/>
    <col min="2" max="2" width="18.140625" customWidth="1"/>
    <col min="3" max="8" width="10.85546875" customWidth="1"/>
  </cols>
  <sheetData>
    <row r="1" spans="1:8" ht="43.5" customHeight="1" thickBot="1" x14ac:dyDescent="0.3">
      <c r="A1" s="1331" t="s">
        <v>205</v>
      </c>
      <c r="B1" s="1331"/>
      <c r="C1" s="1331"/>
      <c r="D1" s="1331"/>
      <c r="E1" s="1331"/>
      <c r="F1" s="1331"/>
      <c r="G1" s="1331"/>
      <c r="H1" s="1331"/>
    </row>
    <row r="2" spans="1:8" ht="15.75" thickTop="1" x14ac:dyDescent="0.25">
      <c r="A2" s="1333" t="s">
        <v>0</v>
      </c>
      <c r="B2" s="1333"/>
      <c r="C2" s="1336" t="s">
        <v>3</v>
      </c>
      <c r="D2" s="1336"/>
      <c r="E2" s="1336"/>
      <c r="F2" s="1336"/>
      <c r="G2" s="1336"/>
      <c r="H2" s="1336"/>
    </row>
    <row r="3" spans="1:8" ht="24.75" customHeight="1" x14ac:dyDescent="0.25">
      <c r="A3" s="1334"/>
      <c r="B3" s="1334"/>
      <c r="C3" s="881" t="s">
        <v>208</v>
      </c>
      <c r="D3" s="881" t="s">
        <v>209</v>
      </c>
      <c r="E3" s="838" t="s">
        <v>81</v>
      </c>
      <c r="F3" s="838" t="s">
        <v>82</v>
      </c>
      <c r="G3" s="881" t="s">
        <v>210</v>
      </c>
      <c r="H3" s="838" t="s">
        <v>83</v>
      </c>
    </row>
    <row r="4" spans="1:8" ht="15.75" thickBot="1" x14ac:dyDescent="0.3">
      <c r="A4" s="1335"/>
      <c r="B4" s="1335"/>
      <c r="C4" s="839" t="s">
        <v>35</v>
      </c>
      <c r="D4" s="839" t="s">
        <v>35</v>
      </c>
      <c r="E4" s="839" t="s">
        <v>35</v>
      </c>
      <c r="F4" s="839" t="s">
        <v>35</v>
      </c>
      <c r="G4" s="839" t="s">
        <v>35</v>
      </c>
      <c r="H4" s="839" t="s">
        <v>35</v>
      </c>
    </row>
    <row r="5" spans="1:8" ht="15.75" thickTop="1" x14ac:dyDescent="0.25">
      <c r="A5" s="1340">
        <v>2023</v>
      </c>
      <c r="B5" s="849" t="s">
        <v>7</v>
      </c>
      <c r="C5" s="850">
        <v>80.781797500203169</v>
      </c>
      <c r="D5" s="850">
        <v>2.9817255322331118</v>
      </c>
      <c r="E5" s="850">
        <v>1.9877893229032606</v>
      </c>
      <c r="F5" s="850">
        <v>13.38244285845647</v>
      </c>
      <c r="G5" s="850">
        <v>0.86352549409256463</v>
      </c>
      <c r="H5" s="850">
        <v>2.7192921116416927E-3</v>
      </c>
    </row>
    <row r="6" spans="1:8" x14ac:dyDescent="0.25">
      <c r="A6" s="1332"/>
      <c r="B6" s="882" t="s">
        <v>8</v>
      </c>
      <c r="C6" s="842">
        <v>82.355100109896668</v>
      </c>
      <c r="D6" s="842">
        <v>4.3386315813368572</v>
      </c>
      <c r="E6" s="842">
        <v>2.1896224618591122</v>
      </c>
      <c r="F6" s="842">
        <v>11.116645846907398</v>
      </c>
      <c r="G6" s="842">
        <v>0</v>
      </c>
      <c r="H6" s="842">
        <v>0</v>
      </c>
    </row>
    <row r="7" spans="1:8" ht="18" x14ac:dyDescent="0.25">
      <c r="A7" s="1332"/>
      <c r="B7" s="882" t="s">
        <v>9</v>
      </c>
      <c r="C7" s="842">
        <v>39.14876944152369</v>
      </c>
      <c r="D7" s="842">
        <v>1.5273645063842611</v>
      </c>
      <c r="E7" s="842">
        <v>0</v>
      </c>
      <c r="F7" s="842">
        <v>26.469688550193904</v>
      </c>
      <c r="G7" s="842">
        <v>32.854177501898093</v>
      </c>
      <c r="H7" s="842">
        <v>0</v>
      </c>
    </row>
    <row r="8" spans="1:8" x14ac:dyDescent="0.25">
      <c r="A8" s="1332"/>
      <c r="B8" s="882" t="s">
        <v>10</v>
      </c>
      <c r="C8" s="842">
        <v>89.667175030104374</v>
      </c>
      <c r="D8" s="842">
        <v>0.97555226260665817</v>
      </c>
      <c r="E8" s="842">
        <v>0</v>
      </c>
      <c r="F8" s="842">
        <v>9.1252445705490413</v>
      </c>
      <c r="G8" s="842">
        <v>0</v>
      </c>
      <c r="H8" s="842">
        <v>0.23202813673989919</v>
      </c>
    </row>
    <row r="9" spans="1:8" x14ac:dyDescent="0.25">
      <c r="A9" s="1332"/>
      <c r="B9" s="882" t="s">
        <v>11</v>
      </c>
      <c r="C9" s="842">
        <v>86.391106631550912</v>
      </c>
      <c r="D9" s="842">
        <v>2.2119797075014302</v>
      </c>
      <c r="E9" s="842">
        <v>0.24505087995693814</v>
      </c>
      <c r="F9" s="842">
        <v>11.151862780990628</v>
      </c>
      <c r="G9" s="842">
        <v>0</v>
      </c>
      <c r="H9" s="842">
        <v>0</v>
      </c>
    </row>
    <row r="10" spans="1:8" x14ac:dyDescent="0.25">
      <c r="A10" s="1332"/>
      <c r="B10" s="882" t="s">
        <v>12</v>
      </c>
      <c r="C10" s="842">
        <v>66.570549145924602</v>
      </c>
      <c r="D10" s="842">
        <v>7.15873061900575</v>
      </c>
      <c r="E10" s="842">
        <v>0.29431637089026563</v>
      </c>
      <c r="F10" s="842">
        <v>25.976403864179353</v>
      </c>
      <c r="G10" s="842">
        <v>0</v>
      </c>
      <c r="H10" s="842">
        <v>0</v>
      </c>
    </row>
    <row r="11" spans="1:8" x14ac:dyDescent="0.25">
      <c r="A11" s="1332"/>
      <c r="B11" s="882" t="s">
        <v>13</v>
      </c>
      <c r="C11" s="842">
        <v>91.650585139430092</v>
      </c>
      <c r="D11" s="842">
        <v>0.89933599797125985</v>
      </c>
      <c r="E11" s="842">
        <v>0.23197804933994584</v>
      </c>
      <c r="F11" s="842">
        <v>7.2181008132586317</v>
      </c>
      <c r="G11" s="842">
        <v>0</v>
      </c>
      <c r="H11" s="842">
        <v>0</v>
      </c>
    </row>
    <row r="12" spans="1:8" x14ac:dyDescent="0.25">
      <c r="A12" s="1332"/>
      <c r="B12" s="882" t="s">
        <v>14</v>
      </c>
      <c r="C12" s="842">
        <v>82.758874460874779</v>
      </c>
      <c r="D12" s="842">
        <v>2.5189934282923829</v>
      </c>
      <c r="E12" s="842">
        <v>2.3240677091994582</v>
      </c>
      <c r="F12" s="842">
        <v>12.398064401633439</v>
      </c>
      <c r="G12" s="842">
        <v>0</v>
      </c>
      <c r="H12" s="842">
        <v>0</v>
      </c>
    </row>
    <row r="13" spans="1:8" ht="18" x14ac:dyDescent="0.25">
      <c r="A13" s="1332"/>
      <c r="B13" s="882" t="s">
        <v>15</v>
      </c>
      <c r="C13" s="842">
        <v>78.563977296885511</v>
      </c>
      <c r="D13" s="842">
        <v>2.8911410135858984</v>
      </c>
      <c r="E13" s="842">
        <v>3.1231463608940113</v>
      </c>
      <c r="F13" s="842">
        <v>15.421735328634595</v>
      </c>
      <c r="G13" s="842">
        <v>0</v>
      </c>
      <c r="H13" s="842">
        <v>0</v>
      </c>
    </row>
    <row r="14" spans="1:8" ht="18" x14ac:dyDescent="0.25">
      <c r="A14" s="1332"/>
      <c r="B14" s="882" t="s">
        <v>16</v>
      </c>
      <c r="C14" s="842">
        <v>94.95945699622996</v>
      </c>
      <c r="D14" s="842">
        <v>1.4366266497492617</v>
      </c>
      <c r="E14" s="842">
        <v>0</v>
      </c>
      <c r="F14" s="842">
        <v>3.6039163540207935</v>
      </c>
      <c r="G14" s="842">
        <v>0</v>
      </c>
      <c r="H14" s="842">
        <v>0</v>
      </c>
    </row>
    <row r="15" spans="1:8" x14ac:dyDescent="0.25">
      <c r="A15" s="1332"/>
      <c r="B15" s="882" t="s">
        <v>17</v>
      </c>
      <c r="C15" s="842">
        <v>70.55043782508082</v>
      </c>
      <c r="D15" s="842">
        <v>3.057862732271817</v>
      </c>
      <c r="E15" s="842">
        <v>5.0040375025177077</v>
      </c>
      <c r="F15" s="842">
        <v>21.387661940129689</v>
      </c>
      <c r="G15" s="842">
        <v>0</v>
      </c>
      <c r="H15" s="842">
        <v>0</v>
      </c>
    </row>
    <row r="16" spans="1:8" ht="18" x14ac:dyDescent="0.25">
      <c r="A16" s="1332"/>
      <c r="B16" s="882" t="s">
        <v>18</v>
      </c>
      <c r="C16" s="842">
        <v>61.104671679640809</v>
      </c>
      <c r="D16" s="842">
        <v>4.9991235391305384</v>
      </c>
      <c r="E16" s="842">
        <v>7.3206650318641806</v>
      </c>
      <c r="F16" s="842">
        <v>26.575539749364474</v>
      </c>
      <c r="G16" s="842">
        <v>0</v>
      </c>
      <c r="H16" s="842">
        <v>0</v>
      </c>
    </row>
    <row r="17" spans="1:15" ht="18" x14ac:dyDescent="0.25">
      <c r="A17" s="1332"/>
      <c r="B17" s="882" t="s">
        <v>19</v>
      </c>
      <c r="C17" s="842">
        <v>80.423311109515012</v>
      </c>
      <c r="D17" s="842">
        <v>1.0288243606827536</v>
      </c>
      <c r="E17" s="842">
        <v>2.5826595335626834</v>
      </c>
      <c r="F17" s="842">
        <v>15.965204996239571</v>
      </c>
      <c r="G17" s="842">
        <v>0</v>
      </c>
      <c r="H17" s="842">
        <v>0</v>
      </c>
    </row>
    <row r="18" spans="1:15" x14ac:dyDescent="0.25">
      <c r="A18" s="1341"/>
      <c r="B18" s="886" t="s">
        <v>20</v>
      </c>
      <c r="C18" s="887">
        <v>69.309533807502348</v>
      </c>
      <c r="D18" s="887">
        <v>0</v>
      </c>
      <c r="E18" s="887">
        <v>0</v>
      </c>
      <c r="F18" s="887">
        <v>30.690466192497695</v>
      </c>
      <c r="G18" s="887">
        <v>0</v>
      </c>
      <c r="H18" s="887">
        <v>0</v>
      </c>
    </row>
    <row r="19" spans="1:15" x14ac:dyDescent="0.25">
      <c r="A19" s="1337" t="s">
        <v>2</v>
      </c>
      <c r="B19" s="884" t="s">
        <v>7</v>
      </c>
      <c r="C19" s="885">
        <v>84.764647846786488</v>
      </c>
      <c r="D19" s="885">
        <v>3.0403189693497819</v>
      </c>
      <c r="E19" s="885">
        <v>2.5603239798654744</v>
      </c>
      <c r="F19" s="885">
        <v>9.0599042709941084</v>
      </c>
      <c r="G19" s="885">
        <v>0.43401308005506201</v>
      </c>
      <c r="H19" s="885">
        <v>0.14079185294937371</v>
      </c>
      <c r="J19" s="880"/>
      <c r="K19" s="879"/>
      <c r="L19" s="879"/>
      <c r="M19" s="879"/>
      <c r="N19" s="879"/>
      <c r="O19" s="879"/>
    </row>
    <row r="20" spans="1:15" x14ac:dyDescent="0.25">
      <c r="A20" s="1332"/>
      <c r="B20" s="840" t="s">
        <v>8</v>
      </c>
      <c r="C20" s="842">
        <v>84.092108455371303</v>
      </c>
      <c r="D20" s="842">
        <v>5.9399561829610459</v>
      </c>
      <c r="E20" s="842">
        <v>3.6073722132533605</v>
      </c>
      <c r="F20" s="842">
        <v>6.0796486917490808</v>
      </c>
      <c r="G20" s="842">
        <v>0</v>
      </c>
      <c r="H20" s="842">
        <v>0.28091445666517945</v>
      </c>
      <c r="J20" s="880"/>
      <c r="K20" s="879"/>
      <c r="L20" s="879"/>
      <c r="M20" s="879"/>
      <c r="N20" s="879"/>
      <c r="O20" s="879"/>
    </row>
    <row r="21" spans="1:15" ht="18" x14ac:dyDescent="0.25">
      <c r="A21" s="1332"/>
      <c r="B21" s="840" t="s">
        <v>9</v>
      </c>
      <c r="C21" s="842">
        <v>51.846929468412199</v>
      </c>
      <c r="D21" s="842">
        <v>0</v>
      </c>
      <c r="E21" s="842">
        <v>2.5314879681008735</v>
      </c>
      <c r="F21" s="842">
        <v>19.705996141208772</v>
      </c>
      <c r="G21" s="842">
        <v>25.915586422278171</v>
      </c>
      <c r="H21" s="842">
        <v>0</v>
      </c>
      <c r="J21" s="880"/>
      <c r="K21" s="879"/>
      <c r="L21" s="879"/>
      <c r="M21" s="879"/>
      <c r="N21" s="879"/>
      <c r="O21" s="879"/>
    </row>
    <row r="22" spans="1:15" x14ac:dyDescent="0.25">
      <c r="A22" s="1332"/>
      <c r="B22" s="840" t="s">
        <v>10</v>
      </c>
      <c r="C22" s="842">
        <v>83.179499989213454</v>
      </c>
      <c r="D22" s="842">
        <v>0.48205646682598069</v>
      </c>
      <c r="E22" s="842">
        <v>0</v>
      </c>
      <c r="F22" s="842">
        <v>16.338443543960544</v>
      </c>
      <c r="G22" s="842">
        <v>0</v>
      </c>
      <c r="H22" s="842">
        <v>0</v>
      </c>
      <c r="J22" s="880"/>
      <c r="K22" s="879"/>
      <c r="L22" s="879"/>
      <c r="M22" s="879"/>
      <c r="N22" s="879"/>
      <c r="O22" s="879"/>
    </row>
    <row r="23" spans="1:15" x14ac:dyDescent="0.25">
      <c r="A23" s="1332"/>
      <c r="B23" s="840" t="s">
        <v>11</v>
      </c>
      <c r="C23" s="842">
        <v>89.359216971044518</v>
      </c>
      <c r="D23" s="842">
        <v>2.0110334091115671</v>
      </c>
      <c r="E23" s="842">
        <v>1.7209363898527952</v>
      </c>
      <c r="F23" s="842">
        <v>6.8397708659892809</v>
      </c>
      <c r="G23" s="842">
        <v>0</v>
      </c>
      <c r="H23" s="842">
        <v>6.9042364001826548E-2</v>
      </c>
      <c r="J23" s="880"/>
      <c r="K23" s="879"/>
      <c r="L23" s="879"/>
      <c r="M23" s="879"/>
      <c r="N23" s="879"/>
      <c r="O23" s="879"/>
    </row>
    <row r="24" spans="1:15" x14ac:dyDescent="0.25">
      <c r="A24" s="1332"/>
      <c r="B24" s="840" t="s">
        <v>12</v>
      </c>
      <c r="C24" s="842">
        <v>70.368125841905126</v>
      </c>
      <c r="D24" s="842">
        <v>5.6782013892846175</v>
      </c>
      <c r="E24" s="842">
        <v>3.4849117770608298</v>
      </c>
      <c r="F24" s="842">
        <v>20.20877701618441</v>
      </c>
      <c r="G24" s="842">
        <v>0</v>
      </c>
      <c r="H24" s="842">
        <v>0.25998397556499586</v>
      </c>
      <c r="J24" s="880"/>
      <c r="K24" s="879"/>
      <c r="L24" s="879"/>
      <c r="M24" s="879"/>
      <c r="N24" s="879"/>
      <c r="O24" s="879"/>
    </row>
    <row r="25" spans="1:15" x14ac:dyDescent="0.25">
      <c r="A25" s="1332"/>
      <c r="B25" s="840" t="s">
        <v>13</v>
      </c>
      <c r="C25" s="842">
        <v>96.226184395251622</v>
      </c>
      <c r="D25" s="842">
        <v>0.68502623618484337</v>
      </c>
      <c r="E25" s="842">
        <v>1.0831025003363211</v>
      </c>
      <c r="F25" s="842">
        <v>2.00568686822715</v>
      </c>
      <c r="G25" s="842">
        <v>0</v>
      </c>
      <c r="H25" s="842">
        <v>0</v>
      </c>
      <c r="J25" s="880"/>
      <c r="K25" s="879"/>
      <c r="L25" s="879"/>
      <c r="M25" s="879"/>
      <c r="N25" s="879"/>
      <c r="O25" s="879"/>
    </row>
    <row r="26" spans="1:15" x14ac:dyDescent="0.25">
      <c r="A26" s="1332"/>
      <c r="B26" s="840" t="s">
        <v>14</v>
      </c>
      <c r="C26" s="842">
        <v>86.793327226676269</v>
      </c>
      <c r="D26" s="842">
        <v>1.9238619754800814</v>
      </c>
      <c r="E26" s="842">
        <v>1.8996960801164211</v>
      </c>
      <c r="F26" s="842">
        <v>9.3454519965537717</v>
      </c>
      <c r="G26" s="842">
        <v>0</v>
      </c>
      <c r="H26" s="842">
        <v>3.766272117349842E-2</v>
      </c>
      <c r="J26" s="880"/>
      <c r="K26" s="879"/>
      <c r="L26" s="879"/>
      <c r="M26" s="879"/>
      <c r="N26" s="879"/>
      <c r="O26" s="879"/>
    </row>
    <row r="27" spans="1:15" ht="18" x14ac:dyDescent="0.25">
      <c r="A27" s="1332"/>
      <c r="B27" s="840" t="s">
        <v>15</v>
      </c>
      <c r="C27" s="842">
        <v>83.809405370962637</v>
      </c>
      <c r="D27" s="842">
        <v>2.1891751807647486</v>
      </c>
      <c r="E27" s="842">
        <v>2.4710890868596671</v>
      </c>
      <c r="F27" s="842">
        <v>11.481339398991393</v>
      </c>
      <c r="G27" s="842">
        <v>0</v>
      </c>
      <c r="H27" s="842">
        <v>4.8990962421508417E-2</v>
      </c>
      <c r="J27" s="880"/>
      <c r="K27" s="879"/>
      <c r="L27" s="879"/>
      <c r="M27" s="879"/>
      <c r="N27" s="879"/>
      <c r="O27" s="879"/>
    </row>
    <row r="28" spans="1:15" ht="18" x14ac:dyDescent="0.25">
      <c r="A28" s="1332"/>
      <c r="B28" s="840" t="s">
        <v>16</v>
      </c>
      <c r="C28" s="842">
        <v>96.713897807302644</v>
      </c>
      <c r="D28" s="842">
        <v>1.0417817782527365</v>
      </c>
      <c r="E28" s="842">
        <v>0</v>
      </c>
      <c r="F28" s="842">
        <v>2.2443204144445632</v>
      </c>
      <c r="G28" s="842">
        <v>0</v>
      </c>
      <c r="H28" s="842">
        <v>0</v>
      </c>
      <c r="J28" s="880"/>
      <c r="K28" s="879"/>
      <c r="L28" s="879"/>
      <c r="M28" s="879"/>
      <c r="N28" s="879"/>
      <c r="O28" s="879"/>
    </row>
    <row r="29" spans="1:15" x14ac:dyDescent="0.25">
      <c r="A29" s="1332"/>
      <c r="B29" s="840" t="s">
        <v>17</v>
      </c>
      <c r="C29" s="842">
        <v>78.340835424497286</v>
      </c>
      <c r="D29" s="842">
        <v>1.8492159171688907</v>
      </c>
      <c r="E29" s="842">
        <v>4.2379263586643967</v>
      </c>
      <c r="F29" s="842">
        <v>15.230656207981093</v>
      </c>
      <c r="G29" s="842">
        <v>0</v>
      </c>
      <c r="H29" s="842">
        <v>0.34136609168842424</v>
      </c>
      <c r="J29" s="880"/>
      <c r="K29" s="879"/>
      <c r="L29" s="879"/>
      <c r="M29" s="879"/>
      <c r="N29" s="879"/>
      <c r="O29" s="879"/>
    </row>
    <row r="30" spans="1:15" ht="18" x14ac:dyDescent="0.25">
      <c r="A30" s="1332"/>
      <c r="B30" s="840" t="s">
        <v>18</v>
      </c>
      <c r="C30" s="842">
        <v>70.724036797758401</v>
      </c>
      <c r="D30" s="842">
        <v>2.4072566202847203</v>
      </c>
      <c r="E30" s="842">
        <v>7.2615065870914721</v>
      </c>
      <c r="F30" s="842">
        <v>19.022283714209163</v>
      </c>
      <c r="G30" s="842">
        <v>0</v>
      </c>
      <c r="H30" s="842">
        <v>0.58491628065627377</v>
      </c>
      <c r="J30" s="880"/>
      <c r="K30" s="879"/>
      <c r="L30" s="879"/>
      <c r="M30" s="879"/>
      <c r="N30" s="879"/>
      <c r="O30" s="879"/>
    </row>
    <row r="31" spans="1:15" ht="18" x14ac:dyDescent="0.25">
      <c r="A31" s="1332"/>
      <c r="B31" s="840" t="s">
        <v>19</v>
      </c>
      <c r="C31" s="842">
        <v>89.016732615982548</v>
      </c>
      <c r="D31" s="842">
        <v>1.0670519835951888</v>
      </c>
      <c r="E31" s="842">
        <v>0</v>
      </c>
      <c r="F31" s="842">
        <v>9.9162154004222494</v>
      </c>
      <c r="G31" s="842">
        <v>0</v>
      </c>
      <c r="H31" s="842">
        <v>0</v>
      </c>
      <c r="J31" s="880"/>
      <c r="K31" s="879"/>
      <c r="L31" s="879"/>
      <c r="M31" s="879"/>
      <c r="N31" s="879"/>
      <c r="O31" s="879"/>
    </row>
    <row r="32" spans="1:15" x14ac:dyDescent="0.25">
      <c r="A32" s="1332"/>
      <c r="B32" s="840" t="s">
        <v>20</v>
      </c>
      <c r="C32" s="842">
        <v>68.892937595035164</v>
      </c>
      <c r="D32" s="842">
        <v>1.9888876253911865</v>
      </c>
      <c r="E32" s="842">
        <v>2.4922899788500796</v>
      </c>
      <c r="F32" s="842">
        <v>26.347331203483414</v>
      </c>
      <c r="G32" s="842">
        <v>0.27855359724015794</v>
      </c>
      <c r="H32" s="842">
        <v>0</v>
      </c>
      <c r="J32" s="880"/>
      <c r="K32" s="879"/>
      <c r="L32" s="879"/>
      <c r="M32" s="879"/>
      <c r="N32" s="879"/>
      <c r="O32" s="879"/>
    </row>
    <row r="33" spans="1:15" x14ac:dyDescent="0.25">
      <c r="A33" s="1338" t="s">
        <v>1</v>
      </c>
      <c r="B33" s="851" t="s">
        <v>7</v>
      </c>
      <c r="C33" s="852">
        <v>84.259764020786221</v>
      </c>
      <c r="D33" s="852">
        <v>2.7338152898281765</v>
      </c>
      <c r="E33" s="852">
        <v>3.2977220766969384</v>
      </c>
      <c r="F33" s="852">
        <v>9.6622008301443127</v>
      </c>
      <c r="G33" s="852">
        <v>4.6497782544222793E-2</v>
      </c>
      <c r="H33" s="852">
        <v>0</v>
      </c>
      <c r="J33" s="880"/>
      <c r="K33" s="880"/>
      <c r="L33" s="879"/>
      <c r="M33" s="879"/>
      <c r="N33" s="879"/>
      <c r="O33" s="879"/>
    </row>
    <row r="34" spans="1:15" x14ac:dyDescent="0.25">
      <c r="A34" s="1332"/>
      <c r="B34" s="840" t="s">
        <v>8</v>
      </c>
      <c r="C34" s="842">
        <v>81.689312597079194</v>
      </c>
      <c r="D34" s="842">
        <v>3.954357945795965</v>
      </c>
      <c r="E34" s="842">
        <v>6.2910974137476039</v>
      </c>
      <c r="F34" s="842">
        <v>8.0652320433770903</v>
      </c>
      <c r="G34" s="842">
        <v>0</v>
      </c>
      <c r="H34" s="842">
        <v>0</v>
      </c>
      <c r="J34" s="880"/>
      <c r="K34" s="880"/>
      <c r="L34" s="879"/>
      <c r="M34" s="879"/>
      <c r="N34" s="879"/>
      <c r="O34" s="879"/>
    </row>
    <row r="35" spans="1:15" ht="18" x14ac:dyDescent="0.25">
      <c r="A35" s="1332"/>
      <c r="B35" s="840" t="s">
        <v>9</v>
      </c>
      <c r="C35" s="842">
        <v>45.190273809201095</v>
      </c>
      <c r="D35" s="842">
        <v>2.6308170801243831</v>
      </c>
      <c r="E35" s="842">
        <v>0</v>
      </c>
      <c r="F35" s="842">
        <v>49.625969100904328</v>
      </c>
      <c r="G35" s="842">
        <v>2.5529400097702069</v>
      </c>
      <c r="H35" s="842">
        <v>0</v>
      </c>
      <c r="J35" s="880"/>
      <c r="K35" s="880"/>
      <c r="L35" s="879"/>
      <c r="M35" s="879"/>
      <c r="N35" s="879"/>
      <c r="O35" s="879"/>
    </row>
    <row r="36" spans="1:15" x14ac:dyDescent="0.25">
      <c r="A36" s="1332"/>
      <c r="B36" s="840" t="s">
        <v>10</v>
      </c>
      <c r="C36" s="842">
        <v>74.943923402401197</v>
      </c>
      <c r="D36" s="842">
        <v>4.9267198447267209</v>
      </c>
      <c r="E36" s="842">
        <v>0</v>
      </c>
      <c r="F36" s="842">
        <v>20.129356752872109</v>
      </c>
      <c r="G36" s="842">
        <v>0</v>
      </c>
      <c r="H36" s="842">
        <v>0</v>
      </c>
      <c r="J36" s="880"/>
      <c r="K36" s="880"/>
      <c r="L36" s="879"/>
      <c r="M36" s="879"/>
      <c r="N36" s="879"/>
      <c r="O36" s="879"/>
    </row>
    <row r="37" spans="1:15" x14ac:dyDescent="0.25">
      <c r="A37" s="1332"/>
      <c r="B37" s="840" t="s">
        <v>11</v>
      </c>
      <c r="C37" s="842">
        <v>88.823747804451926</v>
      </c>
      <c r="D37" s="842">
        <v>1.8915205982495975</v>
      </c>
      <c r="E37" s="842">
        <v>1.0953506323516551</v>
      </c>
      <c r="F37" s="842">
        <v>8.1893809649463893</v>
      </c>
      <c r="G37" s="842">
        <v>0</v>
      </c>
      <c r="H37" s="842">
        <v>0</v>
      </c>
      <c r="J37" s="880"/>
      <c r="K37" s="880"/>
      <c r="L37" s="879"/>
      <c r="M37" s="879"/>
      <c r="N37" s="879"/>
      <c r="O37" s="879"/>
    </row>
    <row r="38" spans="1:15" x14ac:dyDescent="0.25">
      <c r="A38" s="1332"/>
      <c r="B38" s="840" t="s">
        <v>12</v>
      </c>
      <c r="C38" s="842">
        <v>67.195880749034828</v>
      </c>
      <c r="D38" s="842">
        <v>4.1264831401462239</v>
      </c>
      <c r="E38" s="842">
        <v>1.4070769120874329</v>
      </c>
      <c r="F38" s="842">
        <v>27.27055919873149</v>
      </c>
      <c r="G38" s="842">
        <v>0</v>
      </c>
      <c r="H38" s="842">
        <v>0</v>
      </c>
      <c r="J38" s="880"/>
      <c r="K38" s="880"/>
      <c r="L38" s="879"/>
      <c r="M38" s="879"/>
      <c r="N38" s="879"/>
      <c r="O38" s="879"/>
    </row>
    <row r="39" spans="1:15" x14ac:dyDescent="0.25">
      <c r="A39" s="1332"/>
      <c r="B39" s="840" t="s">
        <v>13</v>
      </c>
      <c r="C39" s="842">
        <v>95.192551039115799</v>
      </c>
      <c r="D39" s="842">
        <v>1.2333865053355164</v>
      </c>
      <c r="E39" s="842">
        <v>1.003555942952842</v>
      </c>
      <c r="F39" s="842">
        <v>2.5705065125955215</v>
      </c>
      <c r="G39" s="842">
        <v>0</v>
      </c>
      <c r="H39" s="842">
        <v>0</v>
      </c>
      <c r="J39" s="880"/>
      <c r="K39" s="880"/>
      <c r="L39" s="879"/>
      <c r="M39" s="879"/>
      <c r="N39" s="879"/>
      <c r="O39" s="879"/>
    </row>
    <row r="40" spans="1:15" x14ac:dyDescent="0.25">
      <c r="A40" s="1332"/>
      <c r="B40" s="840" t="s">
        <v>14</v>
      </c>
      <c r="C40" s="842">
        <v>88.876831576114455</v>
      </c>
      <c r="D40" s="842">
        <v>2.3971803765618556</v>
      </c>
      <c r="E40" s="842">
        <v>1.9569858848316684</v>
      </c>
      <c r="F40" s="842">
        <v>6.7690021624922307</v>
      </c>
      <c r="G40" s="842">
        <v>0</v>
      </c>
      <c r="H40" s="842">
        <v>0</v>
      </c>
      <c r="J40" s="880"/>
      <c r="K40" s="880"/>
      <c r="L40" s="879"/>
      <c r="M40" s="879"/>
      <c r="N40" s="879"/>
      <c r="O40" s="879"/>
    </row>
    <row r="41" spans="1:15" ht="18" x14ac:dyDescent="0.25">
      <c r="A41" s="1332"/>
      <c r="B41" s="840" t="s">
        <v>15</v>
      </c>
      <c r="C41" s="842">
        <v>87.430493574409056</v>
      </c>
      <c r="D41" s="842">
        <v>2.6328355336253457</v>
      </c>
      <c r="E41" s="842">
        <v>1.8459987183809579</v>
      </c>
      <c r="F41" s="842">
        <v>8.0906721735847107</v>
      </c>
      <c r="G41" s="842">
        <v>0</v>
      </c>
      <c r="H41" s="842">
        <v>0</v>
      </c>
      <c r="J41" s="880"/>
      <c r="K41" s="880"/>
      <c r="L41" s="879"/>
      <c r="M41" s="879"/>
      <c r="N41" s="879"/>
      <c r="O41" s="879"/>
    </row>
    <row r="42" spans="1:15" ht="18" x14ac:dyDescent="0.25">
      <c r="A42" s="1332"/>
      <c r="B42" s="840" t="s">
        <v>16</v>
      </c>
      <c r="C42" s="842">
        <v>94.526847170774175</v>
      </c>
      <c r="D42" s="842">
        <v>1.4766104193312863</v>
      </c>
      <c r="E42" s="842">
        <v>2.3905492846139196</v>
      </c>
      <c r="F42" s="842">
        <v>1.6059931252806365</v>
      </c>
      <c r="G42" s="842">
        <v>0</v>
      </c>
      <c r="H42" s="842">
        <v>0</v>
      </c>
      <c r="J42" s="880"/>
      <c r="K42" s="880"/>
      <c r="L42" s="879"/>
      <c r="M42" s="879"/>
      <c r="N42" s="879"/>
      <c r="O42" s="879"/>
    </row>
    <row r="43" spans="1:15" x14ac:dyDescent="0.25">
      <c r="A43" s="1332"/>
      <c r="B43" s="840" t="s">
        <v>17</v>
      </c>
      <c r="C43" s="842">
        <v>74.756139239354624</v>
      </c>
      <c r="D43" s="842">
        <v>2.8848167637987929</v>
      </c>
      <c r="E43" s="842">
        <v>6.8307873058200368</v>
      </c>
      <c r="F43" s="842">
        <v>15.528256691026563</v>
      </c>
      <c r="G43" s="842">
        <v>0</v>
      </c>
      <c r="H43" s="842">
        <v>0</v>
      </c>
      <c r="J43" s="880"/>
      <c r="K43" s="880"/>
      <c r="L43" s="879"/>
      <c r="M43" s="879"/>
      <c r="N43" s="879"/>
      <c r="O43" s="879"/>
    </row>
    <row r="44" spans="1:15" ht="18" x14ac:dyDescent="0.25">
      <c r="A44" s="1332"/>
      <c r="B44" s="840" t="s">
        <v>18</v>
      </c>
      <c r="C44" s="842">
        <v>60.846153046932102</v>
      </c>
      <c r="D44" s="842">
        <v>4.6835998076170799</v>
      </c>
      <c r="E44" s="842">
        <v>10.947158177183812</v>
      </c>
      <c r="F44" s="842">
        <v>23.523088968267</v>
      </c>
      <c r="G44" s="842">
        <v>0</v>
      </c>
      <c r="H44" s="842">
        <v>0</v>
      </c>
      <c r="J44" s="880"/>
      <c r="K44" s="880"/>
      <c r="L44" s="879"/>
      <c r="M44" s="879"/>
      <c r="N44" s="879"/>
      <c r="O44" s="879"/>
    </row>
    <row r="45" spans="1:15" ht="18" x14ac:dyDescent="0.25">
      <c r="A45" s="1332"/>
      <c r="B45" s="840" t="s">
        <v>19</v>
      </c>
      <c r="C45" s="842">
        <v>89.761229123566949</v>
      </c>
      <c r="D45" s="842">
        <v>0.94441934849482745</v>
      </c>
      <c r="E45" s="842">
        <v>2.3903432919205501</v>
      </c>
      <c r="F45" s="842">
        <v>6.9040082360176642</v>
      </c>
      <c r="G45" s="842">
        <v>0</v>
      </c>
      <c r="H45" s="842">
        <v>0</v>
      </c>
      <c r="J45" s="880"/>
      <c r="K45" s="880"/>
      <c r="L45" s="879"/>
      <c r="M45" s="879"/>
      <c r="N45" s="879"/>
      <c r="O45" s="879"/>
    </row>
    <row r="46" spans="1:15" ht="15.75" thickBot="1" x14ac:dyDescent="0.3">
      <c r="A46" s="1339"/>
      <c r="B46" s="841" t="s">
        <v>20</v>
      </c>
      <c r="C46" s="843">
        <v>76.280578946277274</v>
      </c>
      <c r="D46" s="843">
        <v>0</v>
      </c>
      <c r="E46" s="843">
        <v>1.4307904314623179</v>
      </c>
      <c r="F46" s="843">
        <v>22.288630622260396</v>
      </c>
      <c r="G46" s="843">
        <v>0</v>
      </c>
      <c r="H46" s="843">
        <v>0</v>
      </c>
      <c r="J46" s="880"/>
      <c r="K46" s="880"/>
      <c r="L46" s="879"/>
      <c r="M46" s="879"/>
      <c r="N46" s="879"/>
      <c r="O46" s="879"/>
    </row>
    <row r="47" spans="1:15" ht="15.75" thickTop="1" x14ac:dyDescent="0.25">
      <c r="A47" s="1332" t="s">
        <v>211</v>
      </c>
      <c r="B47" s="1332"/>
      <c r="C47" s="1332"/>
      <c r="D47" s="1332"/>
      <c r="E47" s="1332"/>
      <c r="F47" s="1332"/>
      <c r="G47" s="1332"/>
      <c r="H47" s="1332"/>
    </row>
  </sheetData>
  <mergeCells count="7">
    <mergeCell ref="A1:H1"/>
    <mergeCell ref="A47:H47"/>
    <mergeCell ref="A2:B4"/>
    <mergeCell ref="C2:H2"/>
    <mergeCell ref="A19:A32"/>
    <mergeCell ref="A33:A46"/>
    <mergeCell ref="A5:A18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47"/>
  <sheetViews>
    <sheetView workbookViewId="0">
      <selection sqref="A1:H1"/>
    </sheetView>
  </sheetViews>
  <sheetFormatPr baseColWidth="10" defaultColWidth="8.85546875" defaultRowHeight="15" x14ac:dyDescent="0.25"/>
  <cols>
    <col min="1" max="1" width="5.42578125" customWidth="1"/>
    <col min="2" max="2" width="18.140625" customWidth="1"/>
    <col min="3" max="8" width="10.85546875" customWidth="1"/>
  </cols>
  <sheetData>
    <row r="1" spans="1:8" ht="42.75" customHeight="1" thickBot="1" x14ac:dyDescent="0.3">
      <c r="A1" s="1344" t="s">
        <v>206</v>
      </c>
      <c r="B1" s="1344"/>
      <c r="C1" s="1344"/>
      <c r="D1" s="1344"/>
      <c r="E1" s="1344"/>
      <c r="F1" s="1344"/>
      <c r="G1" s="1344"/>
      <c r="H1" s="1344"/>
    </row>
    <row r="2" spans="1:8" ht="15.75" thickTop="1" x14ac:dyDescent="0.25">
      <c r="A2" s="1345" t="s">
        <v>0</v>
      </c>
      <c r="B2" s="1345"/>
      <c r="C2" s="1348" t="s">
        <v>33</v>
      </c>
      <c r="D2" s="1348"/>
      <c r="E2" s="1348"/>
      <c r="F2" s="1348"/>
      <c r="G2" s="1348"/>
      <c r="H2" s="1348"/>
    </row>
    <row r="3" spans="1:8" ht="33.75" customHeight="1" x14ac:dyDescent="0.25">
      <c r="A3" s="1346"/>
      <c r="B3" s="1346"/>
      <c r="C3" s="881" t="s">
        <v>208</v>
      </c>
      <c r="D3" s="881" t="s">
        <v>209</v>
      </c>
      <c r="E3" s="838" t="s">
        <v>81</v>
      </c>
      <c r="F3" s="838" t="s">
        <v>82</v>
      </c>
      <c r="G3" s="881" t="s">
        <v>210</v>
      </c>
      <c r="H3" s="838" t="s">
        <v>83</v>
      </c>
    </row>
    <row r="4" spans="1:8" ht="15.75" thickBot="1" x14ac:dyDescent="0.3">
      <c r="A4" s="1347"/>
      <c r="B4" s="1347"/>
      <c r="C4" s="844" t="s">
        <v>35</v>
      </c>
      <c r="D4" s="844" t="s">
        <v>35</v>
      </c>
      <c r="E4" s="844" t="s">
        <v>35</v>
      </c>
      <c r="F4" s="844" t="s">
        <v>35</v>
      </c>
      <c r="G4" s="844" t="s">
        <v>35</v>
      </c>
      <c r="H4" s="844" t="s">
        <v>35</v>
      </c>
    </row>
    <row r="5" spans="1:8" ht="15.75" thickTop="1" x14ac:dyDescent="0.25">
      <c r="A5" s="1352">
        <v>2023</v>
      </c>
      <c r="B5" s="853" t="s">
        <v>7</v>
      </c>
      <c r="C5" s="854">
        <v>79.090285262516474</v>
      </c>
      <c r="D5" s="854">
        <v>2.6349166418496424</v>
      </c>
      <c r="E5" s="854">
        <v>2.1713518296808303</v>
      </c>
      <c r="F5" s="854">
        <v>14.980784009517681</v>
      </c>
      <c r="G5" s="854">
        <v>1.1203456316833127</v>
      </c>
      <c r="H5" s="854">
        <v>2.3166247517525623E-3</v>
      </c>
    </row>
    <row r="6" spans="1:8" x14ac:dyDescent="0.25">
      <c r="A6" s="1343"/>
      <c r="B6" s="883" t="s">
        <v>8</v>
      </c>
      <c r="C6" s="847">
        <v>82.355100109896668</v>
      </c>
      <c r="D6" s="847">
        <v>4.3386315813368572</v>
      </c>
      <c r="E6" s="847">
        <v>2.1896224618591122</v>
      </c>
      <c r="F6" s="847">
        <v>11.116645846907398</v>
      </c>
      <c r="G6" s="847">
        <v>0</v>
      </c>
      <c r="H6" s="847">
        <v>0</v>
      </c>
    </row>
    <row r="7" spans="1:8" ht="18" x14ac:dyDescent="0.25">
      <c r="A7" s="1343"/>
      <c r="B7" s="883" t="s">
        <v>9</v>
      </c>
      <c r="C7" s="847">
        <v>33.222919725403607</v>
      </c>
      <c r="D7" s="847">
        <v>1.1627215931190684</v>
      </c>
      <c r="E7" s="847">
        <v>0</v>
      </c>
      <c r="F7" s="847">
        <v>27.525261836462239</v>
      </c>
      <c r="G7" s="847">
        <v>38.089096845015114</v>
      </c>
      <c r="H7" s="847">
        <v>0</v>
      </c>
    </row>
    <row r="8" spans="1:8" x14ac:dyDescent="0.25">
      <c r="A8" s="1343"/>
      <c r="B8" s="883" t="s">
        <v>10</v>
      </c>
      <c r="C8" s="847">
        <v>90.678039259797856</v>
      </c>
      <c r="D8" s="847">
        <v>0.88011361060793492</v>
      </c>
      <c r="E8" s="847">
        <v>0</v>
      </c>
      <c r="F8" s="847">
        <v>8.2325183944599871</v>
      </c>
      <c r="G8" s="847">
        <v>0</v>
      </c>
      <c r="H8" s="847">
        <v>0.20932873513422631</v>
      </c>
    </row>
    <row r="9" spans="1:8" x14ac:dyDescent="0.25">
      <c r="A9" s="1343"/>
      <c r="B9" s="883" t="s">
        <v>11</v>
      </c>
      <c r="C9" s="847">
        <v>86.174017110122023</v>
      </c>
      <c r="D9" s="847">
        <v>2.2400747093161351</v>
      </c>
      <c r="E9" s="847">
        <v>0.2381531418738381</v>
      </c>
      <c r="F9" s="847">
        <v>11.347755038687971</v>
      </c>
      <c r="G9" s="847">
        <v>0</v>
      </c>
      <c r="H9" s="847">
        <v>0</v>
      </c>
    </row>
    <row r="10" spans="1:8" x14ac:dyDescent="0.25">
      <c r="A10" s="1343"/>
      <c r="B10" s="883" t="s">
        <v>12</v>
      </c>
      <c r="C10" s="847">
        <v>65.70549688734782</v>
      </c>
      <c r="D10" s="847">
        <v>6.832711220395991</v>
      </c>
      <c r="E10" s="847">
        <v>0.28091275908457686</v>
      </c>
      <c r="F10" s="847">
        <v>27.180879133171633</v>
      </c>
      <c r="G10" s="847">
        <v>0</v>
      </c>
      <c r="H10" s="847">
        <v>0</v>
      </c>
    </row>
    <row r="11" spans="1:8" x14ac:dyDescent="0.25">
      <c r="A11" s="1343"/>
      <c r="B11" s="883" t="s">
        <v>13</v>
      </c>
      <c r="C11" s="847">
        <v>91.731286461372889</v>
      </c>
      <c r="D11" s="847">
        <v>0.99315906291477973</v>
      </c>
      <c r="E11" s="847">
        <v>0.22654376769289161</v>
      </c>
      <c r="F11" s="847">
        <v>7.0490107080194191</v>
      </c>
      <c r="G11" s="847">
        <v>0</v>
      </c>
      <c r="H11" s="847">
        <v>0</v>
      </c>
    </row>
    <row r="12" spans="1:8" x14ac:dyDescent="0.25">
      <c r="A12" s="1343"/>
      <c r="B12" s="883" t="s">
        <v>14</v>
      </c>
      <c r="C12" s="847">
        <v>81.919002901284472</v>
      </c>
      <c r="D12" s="847">
        <v>2.5872166663001614</v>
      </c>
      <c r="E12" s="847">
        <v>2.7103024442429078</v>
      </c>
      <c r="F12" s="847">
        <v>12.783477988172537</v>
      </c>
      <c r="G12" s="847">
        <v>0</v>
      </c>
      <c r="H12" s="847">
        <v>0</v>
      </c>
    </row>
    <row r="13" spans="1:8" ht="18" x14ac:dyDescent="0.25">
      <c r="A13" s="1343"/>
      <c r="B13" s="883" t="s">
        <v>15</v>
      </c>
      <c r="C13" s="847">
        <v>78.060809417828295</v>
      </c>
      <c r="D13" s="847">
        <v>2.959302588721231</v>
      </c>
      <c r="E13" s="847">
        <v>3.5083196562775885</v>
      </c>
      <c r="F13" s="847">
        <v>15.471568337172931</v>
      </c>
      <c r="G13" s="847">
        <v>0</v>
      </c>
      <c r="H13" s="847">
        <v>0</v>
      </c>
    </row>
    <row r="14" spans="1:8" ht="18" x14ac:dyDescent="0.25">
      <c r="A14" s="1343"/>
      <c r="B14" s="883" t="s">
        <v>16</v>
      </c>
      <c r="C14" s="847">
        <v>95.022568928277309</v>
      </c>
      <c r="D14" s="847">
        <v>1.3235028393327513</v>
      </c>
      <c r="E14" s="847">
        <v>0</v>
      </c>
      <c r="F14" s="847">
        <v>3.6539282323898874</v>
      </c>
      <c r="G14" s="847">
        <v>0</v>
      </c>
      <c r="H14" s="847">
        <v>0</v>
      </c>
    </row>
    <row r="15" spans="1:8" x14ac:dyDescent="0.25">
      <c r="A15" s="1343"/>
      <c r="B15" s="883" t="s">
        <v>17</v>
      </c>
      <c r="C15" s="847">
        <v>67.408092993503985</v>
      </c>
      <c r="D15" s="847">
        <v>3.0665805527281189</v>
      </c>
      <c r="E15" s="847">
        <v>4.6992732701363078</v>
      </c>
      <c r="F15" s="847">
        <v>24.826053183631515</v>
      </c>
      <c r="G15" s="847">
        <v>0</v>
      </c>
      <c r="H15" s="847">
        <v>0</v>
      </c>
    </row>
    <row r="16" spans="1:8" ht="18" x14ac:dyDescent="0.25">
      <c r="A16" s="1343"/>
      <c r="B16" s="883" t="s">
        <v>18</v>
      </c>
      <c r="C16" s="847">
        <v>57.43733685148058</v>
      </c>
      <c r="D16" s="847">
        <v>5.0184817279983909</v>
      </c>
      <c r="E16" s="847">
        <v>6.9379214356843271</v>
      </c>
      <c r="F16" s="847">
        <v>30.606259984836726</v>
      </c>
      <c r="G16" s="847">
        <v>0</v>
      </c>
      <c r="H16" s="847">
        <v>0</v>
      </c>
    </row>
    <row r="17" spans="1:8" ht="18" x14ac:dyDescent="0.25">
      <c r="A17" s="1343"/>
      <c r="B17" s="883" t="s">
        <v>19</v>
      </c>
      <c r="C17" s="847">
        <v>78.643570602587118</v>
      </c>
      <c r="D17" s="847">
        <v>0.867094211119397</v>
      </c>
      <c r="E17" s="847">
        <v>2.1766680654396606</v>
      </c>
      <c r="F17" s="847">
        <v>18.312667120853853</v>
      </c>
      <c r="G17" s="847">
        <v>0</v>
      </c>
      <c r="H17" s="847">
        <v>0</v>
      </c>
    </row>
    <row r="18" spans="1:8" x14ac:dyDescent="0.25">
      <c r="A18" s="1353"/>
      <c r="B18" s="890" t="s">
        <v>20</v>
      </c>
      <c r="C18" s="891">
        <v>65.24194540574355</v>
      </c>
      <c r="D18" s="891">
        <v>0</v>
      </c>
      <c r="E18" s="891">
        <v>0</v>
      </c>
      <c r="F18" s="891">
        <v>34.75805459425645</v>
      </c>
      <c r="G18" s="891">
        <v>0</v>
      </c>
      <c r="H18" s="891">
        <v>0</v>
      </c>
    </row>
    <row r="19" spans="1:8" x14ac:dyDescent="0.25">
      <c r="A19" s="1349" t="s">
        <v>2</v>
      </c>
      <c r="B19" s="888" t="s">
        <v>7</v>
      </c>
      <c r="C19" s="889">
        <v>83.81167273002562</v>
      </c>
      <c r="D19" s="889">
        <v>2.4173436680264109</v>
      </c>
      <c r="E19" s="889">
        <v>2.6833513042828345</v>
      </c>
      <c r="F19" s="889">
        <v>10.65475354427916</v>
      </c>
      <c r="G19" s="889">
        <v>0.34430502918049066</v>
      </c>
      <c r="H19" s="889">
        <v>8.8573724205011348E-2</v>
      </c>
    </row>
    <row r="20" spans="1:8" x14ac:dyDescent="0.25">
      <c r="A20" s="1343"/>
      <c r="B20" s="845" t="s">
        <v>8</v>
      </c>
      <c r="C20" s="847">
        <v>84.092108455371303</v>
      </c>
      <c r="D20" s="847">
        <v>5.9399561829610459</v>
      </c>
      <c r="E20" s="847">
        <v>3.6073722132533605</v>
      </c>
      <c r="F20" s="847">
        <v>6.0796486917490808</v>
      </c>
      <c r="G20" s="847">
        <v>0</v>
      </c>
      <c r="H20" s="847">
        <v>0.28091445666517945</v>
      </c>
    </row>
    <row r="21" spans="1:8" ht="18" x14ac:dyDescent="0.25">
      <c r="A21" s="1343"/>
      <c r="B21" s="845" t="s">
        <v>9</v>
      </c>
      <c r="C21" s="847">
        <v>50.196257354352667</v>
      </c>
      <c r="D21" s="847">
        <v>0</v>
      </c>
      <c r="E21" s="847">
        <v>3.8334583719600843</v>
      </c>
      <c r="F21" s="847">
        <v>21.407444249951944</v>
      </c>
      <c r="G21" s="847">
        <v>24.562840023735326</v>
      </c>
      <c r="H21" s="847">
        <v>0</v>
      </c>
    </row>
    <row r="22" spans="1:8" x14ac:dyDescent="0.25">
      <c r="A22" s="1343"/>
      <c r="B22" s="845" t="s">
        <v>10</v>
      </c>
      <c r="C22" s="847">
        <v>83.719401178876154</v>
      </c>
      <c r="D22" s="847">
        <v>0.65078566195926268</v>
      </c>
      <c r="E22" s="847">
        <v>0</v>
      </c>
      <c r="F22" s="847">
        <v>15.629813159164579</v>
      </c>
      <c r="G22" s="847">
        <v>0</v>
      </c>
      <c r="H22" s="847">
        <v>0</v>
      </c>
    </row>
    <row r="23" spans="1:8" x14ac:dyDescent="0.25">
      <c r="A23" s="1343"/>
      <c r="B23" s="845" t="s">
        <v>11</v>
      </c>
      <c r="C23" s="847">
        <v>89.211966059252518</v>
      </c>
      <c r="D23" s="847">
        <v>2.063524574307233</v>
      </c>
      <c r="E23" s="847">
        <v>1.8025264247945854</v>
      </c>
      <c r="F23" s="847">
        <v>6.8551809216583575</v>
      </c>
      <c r="G23" s="847">
        <v>0</v>
      </c>
      <c r="H23" s="847">
        <v>6.6802019987189348E-2</v>
      </c>
    </row>
    <row r="24" spans="1:8" x14ac:dyDescent="0.25">
      <c r="A24" s="1343"/>
      <c r="B24" s="845" t="s">
        <v>12</v>
      </c>
      <c r="C24" s="847">
        <v>70.272681315498915</v>
      </c>
      <c r="D24" s="847">
        <v>5.8818960733555592</v>
      </c>
      <c r="E24" s="847">
        <v>3.3403467551367645</v>
      </c>
      <c r="F24" s="847">
        <v>20.255876827533392</v>
      </c>
      <c r="G24" s="847">
        <v>0</v>
      </c>
      <c r="H24" s="847">
        <v>0.2491990284754147</v>
      </c>
    </row>
    <row r="25" spans="1:8" x14ac:dyDescent="0.25">
      <c r="A25" s="1343"/>
      <c r="B25" s="845" t="s">
        <v>13</v>
      </c>
      <c r="C25" s="847">
        <v>96.148387267481596</v>
      </c>
      <c r="D25" s="847">
        <v>0.66506452656797854</v>
      </c>
      <c r="E25" s="847">
        <v>1.2393071850949577</v>
      </c>
      <c r="F25" s="847">
        <v>1.9472410208550999</v>
      </c>
      <c r="G25" s="847">
        <v>0</v>
      </c>
      <c r="H25" s="847">
        <v>0</v>
      </c>
    </row>
    <row r="26" spans="1:8" x14ac:dyDescent="0.25">
      <c r="A26" s="1343"/>
      <c r="B26" s="845" t="s">
        <v>14</v>
      </c>
      <c r="C26" s="847">
        <v>85.527686847182096</v>
      </c>
      <c r="D26" s="847">
        <v>1.9251254706543999</v>
      </c>
      <c r="E26" s="847">
        <v>2.4743824178642382</v>
      </c>
      <c r="F26" s="847">
        <v>10.042070434074249</v>
      </c>
      <c r="G26" s="847">
        <v>0</v>
      </c>
      <c r="H26" s="847">
        <v>3.0734830225349376E-2</v>
      </c>
    </row>
    <row r="27" spans="1:8" ht="18" x14ac:dyDescent="0.25">
      <c r="A27" s="1343"/>
      <c r="B27" s="845" t="s">
        <v>15</v>
      </c>
      <c r="C27" s="847">
        <v>82.79046282324866</v>
      </c>
      <c r="D27" s="847">
        <v>2.1123067948424814</v>
      </c>
      <c r="E27" s="847">
        <v>3.0964438466730626</v>
      </c>
      <c r="F27" s="847">
        <v>11.962324947713299</v>
      </c>
      <c r="G27" s="847">
        <v>0</v>
      </c>
      <c r="H27" s="847">
        <v>3.8461587522905676E-2</v>
      </c>
    </row>
    <row r="28" spans="1:8" ht="18" x14ac:dyDescent="0.25">
      <c r="A28" s="1343"/>
      <c r="B28" s="845" t="s">
        <v>16</v>
      </c>
      <c r="C28" s="847">
        <v>96.415581008287418</v>
      </c>
      <c r="D28" s="847">
        <v>1.1805717078364315</v>
      </c>
      <c r="E28" s="847">
        <v>0</v>
      </c>
      <c r="F28" s="847">
        <v>2.4038472838761078</v>
      </c>
      <c r="G28" s="847">
        <v>0</v>
      </c>
      <c r="H28" s="847">
        <v>0</v>
      </c>
    </row>
    <row r="29" spans="1:8" x14ac:dyDescent="0.25">
      <c r="A29" s="1343"/>
      <c r="B29" s="845" t="s">
        <v>17</v>
      </c>
      <c r="C29" s="847">
        <v>76.253143418135764</v>
      </c>
      <c r="D29" s="847">
        <v>1.5883788188388248</v>
      </c>
      <c r="E29" s="847">
        <v>4.8213618925791835</v>
      </c>
      <c r="F29" s="847">
        <v>17.062770128974812</v>
      </c>
      <c r="G29" s="847">
        <v>0</v>
      </c>
      <c r="H29" s="847">
        <v>0.27434574147145696</v>
      </c>
    </row>
    <row r="30" spans="1:8" ht="18" x14ac:dyDescent="0.25">
      <c r="A30" s="1343"/>
      <c r="B30" s="845" t="s">
        <v>18</v>
      </c>
      <c r="C30" s="847">
        <v>68.523965502777941</v>
      </c>
      <c r="D30" s="847">
        <v>2.0055832929749822</v>
      </c>
      <c r="E30" s="847">
        <v>7.8531671538738159</v>
      </c>
      <c r="F30" s="847">
        <v>21.170422144187711</v>
      </c>
      <c r="G30" s="847">
        <v>0</v>
      </c>
      <c r="H30" s="847">
        <v>0.44686190618565347</v>
      </c>
    </row>
    <row r="31" spans="1:8" ht="18" x14ac:dyDescent="0.25">
      <c r="A31" s="1343"/>
      <c r="B31" s="845" t="s">
        <v>19</v>
      </c>
      <c r="C31" s="847">
        <v>88.54455419501339</v>
      </c>
      <c r="D31" s="847">
        <v>0.92491478350211487</v>
      </c>
      <c r="E31" s="847">
        <v>0</v>
      </c>
      <c r="F31" s="847">
        <v>10.530531021484556</v>
      </c>
      <c r="G31" s="847">
        <v>0</v>
      </c>
      <c r="H31" s="847">
        <v>0</v>
      </c>
    </row>
    <row r="32" spans="1:8" x14ac:dyDescent="0.25">
      <c r="A32" s="1343"/>
      <c r="B32" s="845" t="s">
        <v>20</v>
      </c>
      <c r="C32" s="847">
        <v>67.859784516562712</v>
      </c>
      <c r="D32" s="847">
        <v>3.1625222250406932</v>
      </c>
      <c r="E32" s="847">
        <v>2.4768626783933154</v>
      </c>
      <c r="F32" s="847">
        <v>26.279367101903599</v>
      </c>
      <c r="G32" s="847">
        <v>0.22146347809966554</v>
      </c>
      <c r="H32" s="847">
        <v>0</v>
      </c>
    </row>
    <row r="33" spans="1:8" x14ac:dyDescent="0.25">
      <c r="A33" s="1350" t="s">
        <v>1</v>
      </c>
      <c r="B33" s="855" t="s">
        <v>7</v>
      </c>
      <c r="C33" s="856">
        <v>85.074457614126601</v>
      </c>
      <c r="D33" s="856">
        <v>2.5015067187424531</v>
      </c>
      <c r="E33" s="856">
        <v>2.7888541642019318</v>
      </c>
      <c r="F33" s="856">
        <v>9.6161216605304709</v>
      </c>
      <c r="G33" s="856">
        <v>1.9059842398045545E-2</v>
      </c>
      <c r="H33" s="856">
        <v>0</v>
      </c>
    </row>
    <row r="34" spans="1:8" x14ac:dyDescent="0.25">
      <c r="A34" s="1343"/>
      <c r="B34" s="845" t="s">
        <v>8</v>
      </c>
      <c r="C34" s="847">
        <v>81.689312597079194</v>
      </c>
      <c r="D34" s="847">
        <v>3.954357945795965</v>
      </c>
      <c r="E34" s="847">
        <v>6.2910974137476039</v>
      </c>
      <c r="F34" s="847">
        <v>8.0652320433770903</v>
      </c>
      <c r="G34" s="847">
        <v>0</v>
      </c>
      <c r="H34" s="847">
        <v>0</v>
      </c>
    </row>
    <row r="35" spans="1:8" ht="18" x14ac:dyDescent="0.25">
      <c r="A35" s="1343"/>
      <c r="B35" s="845" t="s">
        <v>9</v>
      </c>
      <c r="C35" s="847">
        <v>45.190273809201095</v>
      </c>
      <c r="D35" s="847">
        <v>2.6308170801243831</v>
      </c>
      <c r="E35" s="847">
        <v>0</v>
      </c>
      <c r="F35" s="847">
        <v>49.625969100904328</v>
      </c>
      <c r="G35" s="847">
        <v>2.5529400097702069</v>
      </c>
      <c r="H35" s="847">
        <v>0</v>
      </c>
    </row>
    <row r="36" spans="1:8" x14ac:dyDescent="0.25">
      <c r="A36" s="1343"/>
      <c r="B36" s="845" t="s">
        <v>10</v>
      </c>
      <c r="C36" s="847">
        <v>76.178232211110625</v>
      </c>
      <c r="D36" s="847">
        <v>4.6840204868003852</v>
      </c>
      <c r="E36" s="847">
        <v>0</v>
      </c>
      <c r="F36" s="847">
        <v>19.137747302088897</v>
      </c>
      <c r="G36" s="847">
        <v>0</v>
      </c>
      <c r="H36" s="847">
        <v>0</v>
      </c>
    </row>
    <row r="37" spans="1:8" x14ac:dyDescent="0.25">
      <c r="A37" s="1343"/>
      <c r="B37" s="845" t="s">
        <v>11</v>
      </c>
      <c r="C37" s="847">
        <v>88.988145658805848</v>
      </c>
      <c r="D37" s="847">
        <v>1.8788628951237158</v>
      </c>
      <c r="E37" s="847">
        <v>1.1200644801598902</v>
      </c>
      <c r="F37" s="847">
        <v>8.0129269659107738</v>
      </c>
      <c r="G37" s="847">
        <v>0</v>
      </c>
      <c r="H37" s="847">
        <v>0</v>
      </c>
    </row>
    <row r="38" spans="1:8" x14ac:dyDescent="0.25">
      <c r="A38" s="1343"/>
      <c r="B38" s="845" t="s">
        <v>12</v>
      </c>
      <c r="C38" s="847">
        <v>67.717101371951387</v>
      </c>
      <c r="D38" s="847">
        <v>4.0181136708168275</v>
      </c>
      <c r="E38" s="847">
        <v>1.3701243369550995</v>
      </c>
      <c r="F38" s="847">
        <v>26.894660620276856</v>
      </c>
      <c r="G38" s="847">
        <v>0</v>
      </c>
      <c r="H38" s="847">
        <v>0</v>
      </c>
    </row>
    <row r="39" spans="1:8" x14ac:dyDescent="0.25">
      <c r="A39" s="1343"/>
      <c r="B39" s="845" t="s">
        <v>13</v>
      </c>
      <c r="C39" s="847">
        <v>95.212864524729909</v>
      </c>
      <c r="D39" s="847">
        <v>1.2528365241181101</v>
      </c>
      <c r="E39" s="847">
        <v>1.046887428426456</v>
      </c>
      <c r="F39" s="847">
        <v>2.4874115227260254</v>
      </c>
      <c r="G39" s="847">
        <v>0</v>
      </c>
      <c r="H39" s="847">
        <v>0</v>
      </c>
    </row>
    <row r="40" spans="1:8" x14ac:dyDescent="0.25">
      <c r="A40" s="1343"/>
      <c r="B40" s="845" t="s">
        <v>14</v>
      </c>
      <c r="C40" s="847">
        <v>88.181051777000519</v>
      </c>
      <c r="D40" s="847">
        <v>2.4255247311064343</v>
      </c>
      <c r="E40" s="847">
        <v>1.9849401986627717</v>
      </c>
      <c r="F40" s="847">
        <v>7.4084832932302014</v>
      </c>
      <c r="G40" s="847">
        <v>0</v>
      </c>
      <c r="H40" s="847">
        <v>0</v>
      </c>
    </row>
    <row r="41" spans="1:8" ht="18" x14ac:dyDescent="0.25">
      <c r="A41" s="1343"/>
      <c r="B41" s="845" t="s">
        <v>15</v>
      </c>
      <c r="C41" s="847">
        <v>86.790112681323734</v>
      </c>
      <c r="D41" s="847">
        <v>2.6105689430641812</v>
      </c>
      <c r="E41" s="847">
        <v>1.8828659273756858</v>
      </c>
      <c r="F41" s="847">
        <v>8.7164524482365007</v>
      </c>
      <c r="G41" s="847">
        <v>0</v>
      </c>
      <c r="H41" s="847">
        <v>0</v>
      </c>
    </row>
    <row r="42" spans="1:8" ht="18" x14ac:dyDescent="0.25">
      <c r="A42" s="1343"/>
      <c r="B42" s="845" t="s">
        <v>16</v>
      </c>
      <c r="C42" s="847">
        <v>94.327128214216444</v>
      </c>
      <c r="D42" s="847">
        <v>1.6078786713390438</v>
      </c>
      <c r="E42" s="847">
        <v>2.4359709271493122</v>
      </c>
      <c r="F42" s="847">
        <v>1.6290221872951094</v>
      </c>
      <c r="G42" s="847">
        <v>0</v>
      </c>
      <c r="H42" s="847">
        <v>0</v>
      </c>
    </row>
    <row r="43" spans="1:8" x14ac:dyDescent="0.25">
      <c r="A43" s="1343"/>
      <c r="B43" s="845" t="s">
        <v>17</v>
      </c>
      <c r="C43" s="847">
        <v>72.868846025063945</v>
      </c>
      <c r="D43" s="847">
        <v>3.0802060917834417</v>
      </c>
      <c r="E43" s="847">
        <v>7.4977632876802414</v>
      </c>
      <c r="F43" s="847">
        <v>16.553184595472121</v>
      </c>
      <c r="G43" s="847">
        <v>0</v>
      </c>
      <c r="H43" s="847">
        <v>0</v>
      </c>
    </row>
    <row r="44" spans="1:8" ht="18" x14ac:dyDescent="0.25">
      <c r="A44" s="1343"/>
      <c r="B44" s="845" t="s">
        <v>18</v>
      </c>
      <c r="C44" s="847">
        <v>59.116982402300572</v>
      </c>
      <c r="D44" s="847">
        <v>4.6075746713444561</v>
      </c>
      <c r="E44" s="847">
        <v>11.978723698964833</v>
      </c>
      <c r="F44" s="847">
        <v>24.296719227390181</v>
      </c>
      <c r="G44" s="847">
        <v>0</v>
      </c>
      <c r="H44" s="847">
        <v>0</v>
      </c>
    </row>
    <row r="45" spans="1:8" ht="18" x14ac:dyDescent="0.25">
      <c r="A45" s="1343"/>
      <c r="B45" s="845" t="s">
        <v>19</v>
      </c>
      <c r="C45" s="847">
        <v>89.485766659686817</v>
      </c>
      <c r="D45" s="847">
        <v>1.2346262371105499</v>
      </c>
      <c r="E45" s="847">
        <v>2.0832416225622445</v>
      </c>
      <c r="F45" s="847">
        <v>7.1963654806404378</v>
      </c>
      <c r="G45" s="847">
        <v>0</v>
      </c>
      <c r="H45" s="847">
        <v>0</v>
      </c>
    </row>
    <row r="46" spans="1:8" ht="15.75" thickBot="1" x14ac:dyDescent="0.3">
      <c r="A46" s="1351"/>
      <c r="B46" s="846" t="s">
        <v>20</v>
      </c>
      <c r="C46" s="848">
        <v>76.282481370175816</v>
      </c>
      <c r="D46" s="848">
        <v>0</v>
      </c>
      <c r="E46" s="848">
        <v>1.1335306061753916</v>
      </c>
      <c r="F46" s="848">
        <v>22.5839880236488</v>
      </c>
      <c r="G46" s="848">
        <v>0</v>
      </c>
      <c r="H46" s="848">
        <v>0</v>
      </c>
    </row>
    <row r="47" spans="1:8" ht="15.75" thickTop="1" x14ac:dyDescent="0.25">
      <c r="A47" s="1342" t="s">
        <v>211</v>
      </c>
      <c r="B47" s="1343"/>
      <c r="C47" s="1343"/>
      <c r="D47" s="1343"/>
      <c r="E47" s="1343"/>
      <c r="F47" s="1343"/>
      <c r="G47" s="1343"/>
      <c r="H47" s="1343"/>
    </row>
  </sheetData>
  <mergeCells count="7">
    <mergeCell ref="A47:H47"/>
    <mergeCell ref="A1:H1"/>
    <mergeCell ref="A2:B4"/>
    <mergeCell ref="C2:H2"/>
    <mergeCell ref="A19:A32"/>
    <mergeCell ref="A33:A46"/>
    <mergeCell ref="A5:A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"/>
  <sheetViews>
    <sheetView workbookViewId="0">
      <selection activeCell="S33" sqref="S33"/>
    </sheetView>
  </sheetViews>
  <sheetFormatPr baseColWidth="10" defaultColWidth="8.85546875" defaultRowHeight="15" x14ac:dyDescent="0.25"/>
  <cols>
    <col min="1" max="1" width="24.140625" customWidth="1"/>
    <col min="2" max="7" width="8.85546875" customWidth="1"/>
  </cols>
  <sheetData>
    <row r="1" spans="1:10" ht="45" customHeight="1" thickBot="1" x14ac:dyDescent="0.3">
      <c r="A1" s="950" t="s">
        <v>93</v>
      </c>
      <c r="B1" s="951"/>
      <c r="C1" s="951"/>
      <c r="D1" s="951"/>
      <c r="E1" s="951"/>
      <c r="F1" s="951"/>
      <c r="G1" s="951"/>
      <c r="H1" s="951"/>
      <c r="I1" s="951"/>
      <c r="J1" s="951"/>
    </row>
    <row r="2" spans="1:10" ht="15.75" thickTop="1" x14ac:dyDescent="0.25">
      <c r="A2" s="958" t="s">
        <v>0</v>
      </c>
      <c r="B2" s="961" t="s">
        <v>1</v>
      </c>
      <c r="C2" s="953"/>
      <c r="D2" s="953"/>
      <c r="E2" s="952" t="s">
        <v>2</v>
      </c>
      <c r="F2" s="953"/>
      <c r="G2" s="953"/>
      <c r="H2" s="952">
        <v>2023</v>
      </c>
      <c r="I2" s="953"/>
      <c r="J2" s="953"/>
    </row>
    <row r="3" spans="1:10" x14ac:dyDescent="0.25">
      <c r="A3" s="959"/>
      <c r="B3" s="955" t="s">
        <v>4</v>
      </c>
      <c r="C3" s="955"/>
      <c r="D3" s="955"/>
      <c r="E3" s="954" t="s">
        <v>4</v>
      </c>
      <c r="F3" s="955"/>
      <c r="G3" s="955"/>
      <c r="H3" s="954" t="s">
        <v>4</v>
      </c>
      <c r="I3" s="955"/>
      <c r="J3" s="955"/>
    </row>
    <row r="4" spans="1:10" ht="19.5" x14ac:dyDescent="0.25">
      <c r="A4" s="959"/>
      <c r="B4" s="49" t="s">
        <v>21</v>
      </c>
      <c r="C4" s="49" t="s">
        <v>26</v>
      </c>
      <c r="D4" s="49" t="s">
        <v>27</v>
      </c>
      <c r="E4" s="66" t="s">
        <v>21</v>
      </c>
      <c r="F4" s="49" t="s">
        <v>26</v>
      </c>
      <c r="G4" s="49" t="s">
        <v>27</v>
      </c>
      <c r="H4" s="867" t="s">
        <v>21</v>
      </c>
      <c r="I4" s="866" t="s">
        <v>26</v>
      </c>
      <c r="J4" s="866" t="s">
        <v>27</v>
      </c>
    </row>
    <row r="5" spans="1:10" ht="15.75" thickBot="1" x14ac:dyDescent="0.3">
      <c r="A5" s="960"/>
      <c r="B5" s="50" t="s">
        <v>6</v>
      </c>
      <c r="C5" s="50" t="s">
        <v>6</v>
      </c>
      <c r="D5" s="50" t="s">
        <v>6</v>
      </c>
      <c r="E5" s="67" t="s">
        <v>6</v>
      </c>
      <c r="F5" s="50" t="s">
        <v>6</v>
      </c>
      <c r="G5" s="50" t="s">
        <v>6</v>
      </c>
      <c r="H5" s="67" t="s">
        <v>6</v>
      </c>
      <c r="I5" s="50" t="s">
        <v>6</v>
      </c>
      <c r="J5" s="50" t="s">
        <v>6</v>
      </c>
    </row>
    <row r="6" spans="1:10" ht="15.75" thickTop="1" x14ac:dyDescent="0.25">
      <c r="A6" s="258" t="s">
        <v>7</v>
      </c>
      <c r="B6" s="259">
        <v>100</v>
      </c>
      <c r="C6" s="259">
        <v>100</v>
      </c>
      <c r="D6" s="259">
        <v>100</v>
      </c>
      <c r="E6" s="260">
        <v>100</v>
      </c>
      <c r="F6" s="259">
        <v>100</v>
      </c>
      <c r="G6" s="259">
        <v>100</v>
      </c>
      <c r="H6" s="260">
        <v>100</v>
      </c>
      <c r="I6" s="259">
        <v>100</v>
      </c>
      <c r="J6" s="259">
        <v>100</v>
      </c>
    </row>
    <row r="7" spans="1:10" x14ac:dyDescent="0.25">
      <c r="A7" s="51" t="s">
        <v>11</v>
      </c>
      <c r="B7" s="53">
        <v>38.315607971502999</v>
      </c>
      <c r="C7" s="53">
        <v>38.203051495418407</v>
      </c>
      <c r="D7" s="53">
        <v>41.188823498445032</v>
      </c>
      <c r="E7" s="68">
        <v>39.494091813949282</v>
      </c>
      <c r="F7" s="69">
        <v>38.814828606056153</v>
      </c>
      <c r="G7" s="69">
        <v>51.826284685517201</v>
      </c>
      <c r="H7" s="68">
        <v>40.386430135503304</v>
      </c>
      <c r="I7" s="69">
        <v>40.013158823934894</v>
      </c>
      <c r="J7" s="69">
        <v>47.374369277499191</v>
      </c>
    </row>
    <row r="8" spans="1:10" x14ac:dyDescent="0.25">
      <c r="A8" s="51" t="s">
        <v>12</v>
      </c>
      <c r="B8" s="53">
        <v>8.7161996572668023</v>
      </c>
      <c r="C8" s="53">
        <v>8.6018468161382895</v>
      </c>
      <c r="D8" s="53">
        <v>11.635270777026516</v>
      </c>
      <c r="E8" s="68">
        <v>10.488205886591452</v>
      </c>
      <c r="F8" s="69">
        <v>10.145267454588948</v>
      </c>
      <c r="G8" s="69">
        <v>16.714338610083825</v>
      </c>
      <c r="H8" s="68">
        <v>8.1798445879615116</v>
      </c>
      <c r="I8" s="69">
        <v>7.8943329084173062</v>
      </c>
      <c r="J8" s="69">
        <v>13.524852841076033</v>
      </c>
    </row>
    <row r="9" spans="1:10" x14ac:dyDescent="0.25">
      <c r="A9" s="51" t="s">
        <v>13</v>
      </c>
      <c r="B9" s="53">
        <v>29.599408314236118</v>
      </c>
      <c r="C9" s="53">
        <v>29.60120467928007</v>
      </c>
      <c r="D9" s="53">
        <v>29.553552721418519</v>
      </c>
      <c r="E9" s="68">
        <v>29.005885927357834</v>
      </c>
      <c r="F9" s="69">
        <v>28.669561151467182</v>
      </c>
      <c r="G9" s="69">
        <v>35.111946075433401</v>
      </c>
      <c r="H9" s="68">
        <v>32.206585547541785</v>
      </c>
      <c r="I9" s="69">
        <v>32.118825915517547</v>
      </c>
      <c r="J9" s="69">
        <v>33.849516436423166</v>
      </c>
    </row>
    <row r="10" spans="1:10" x14ac:dyDescent="0.25">
      <c r="A10" s="51" t="s">
        <v>14</v>
      </c>
      <c r="B10" s="53">
        <v>59.523173238873042</v>
      </c>
      <c r="C10" s="53">
        <v>59.632053508769658</v>
      </c>
      <c r="D10" s="53">
        <v>56.743799781855756</v>
      </c>
      <c r="E10" s="68">
        <v>57.318234797442038</v>
      </c>
      <c r="F10" s="69">
        <v>58.11000836747435</v>
      </c>
      <c r="G10" s="69">
        <v>42.943388253738242</v>
      </c>
      <c r="H10" s="68">
        <v>57.247387441817402</v>
      </c>
      <c r="I10" s="69">
        <v>57.791123317582318</v>
      </c>
      <c r="J10" s="69">
        <v>47.068214568336735</v>
      </c>
    </row>
    <row r="11" spans="1:10" x14ac:dyDescent="0.25">
      <c r="A11" s="51" t="s">
        <v>15</v>
      </c>
      <c r="B11" s="53">
        <v>47.391502195653636</v>
      </c>
      <c r="C11" s="53">
        <v>47.359121603182537</v>
      </c>
      <c r="D11" s="53">
        <v>48.218077656221034</v>
      </c>
      <c r="E11" s="68">
        <v>44.049048035806308</v>
      </c>
      <c r="F11" s="69">
        <v>44.611030029370596</v>
      </c>
      <c r="G11" s="69">
        <v>33.846124847197103</v>
      </c>
      <c r="H11" s="68">
        <v>42.575685391168101</v>
      </c>
      <c r="I11" s="69">
        <v>42.923824646071125</v>
      </c>
      <c r="J11" s="69">
        <v>36.058238561459888</v>
      </c>
    </row>
    <row r="12" spans="1:10" x14ac:dyDescent="0.25">
      <c r="A12" s="51" t="s">
        <v>16</v>
      </c>
      <c r="B12" s="53">
        <v>12.131671043219336</v>
      </c>
      <c r="C12" s="53">
        <v>12.272931905587079</v>
      </c>
      <c r="D12" s="53">
        <v>8.5257221256346885</v>
      </c>
      <c r="E12" s="68">
        <v>13.269186761635707</v>
      </c>
      <c r="F12" s="69">
        <v>13.498978338103795</v>
      </c>
      <c r="G12" s="69">
        <v>9.0972634065411437</v>
      </c>
      <c r="H12" s="68">
        <v>14.671702050649294</v>
      </c>
      <c r="I12" s="69">
        <v>14.867298671511186</v>
      </c>
      <c r="J12" s="69">
        <v>11.009976006876856</v>
      </c>
    </row>
    <row r="13" spans="1:10" ht="15.75" thickBot="1" x14ac:dyDescent="0.3">
      <c r="A13" s="52" t="s">
        <v>20</v>
      </c>
      <c r="B13" s="54">
        <v>2.1612187896241926</v>
      </c>
      <c r="C13" s="54">
        <v>2.1648949958120647</v>
      </c>
      <c r="D13" s="54">
        <v>2.067376719699201</v>
      </c>
      <c r="E13" s="70">
        <v>3.1876733886092885</v>
      </c>
      <c r="F13" s="54">
        <v>3.0751630264701895</v>
      </c>
      <c r="G13" s="54">
        <v>5.2303270607445169</v>
      </c>
      <c r="H13" s="70">
        <v>2.3661824226792714</v>
      </c>
      <c r="I13" s="54">
        <v>2.1957178584826842</v>
      </c>
      <c r="J13" s="54">
        <v>5.5574161541640601</v>
      </c>
    </row>
    <row r="14" spans="1:10" ht="9" customHeight="1" thickTop="1" x14ac:dyDescent="0.25">
      <c r="A14" s="956" t="s">
        <v>211</v>
      </c>
      <c r="B14" s="957"/>
      <c r="C14" s="957"/>
      <c r="D14" s="957"/>
      <c r="E14" s="957"/>
      <c r="F14" s="957"/>
      <c r="G14" s="957"/>
    </row>
  </sheetData>
  <mergeCells count="9">
    <mergeCell ref="A1:J1"/>
    <mergeCell ref="H2:J2"/>
    <mergeCell ref="H3:J3"/>
    <mergeCell ref="A14:G14"/>
    <mergeCell ref="A2:A5"/>
    <mergeCell ref="B2:D2"/>
    <mergeCell ref="E2:G2"/>
    <mergeCell ref="B3:D3"/>
    <mergeCell ref="E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"/>
  <sheetViews>
    <sheetView workbookViewId="0">
      <selection activeCell="T32" sqref="T32"/>
    </sheetView>
  </sheetViews>
  <sheetFormatPr baseColWidth="10" defaultColWidth="8.85546875" defaultRowHeight="15" x14ac:dyDescent="0.25"/>
  <cols>
    <col min="1" max="1" width="28.42578125" customWidth="1"/>
    <col min="2" max="3" width="7.5703125" customWidth="1"/>
    <col min="4" max="4" width="10.85546875" customWidth="1"/>
    <col min="5" max="6" width="7.5703125" customWidth="1"/>
    <col min="7" max="7" width="10.85546875" customWidth="1"/>
  </cols>
  <sheetData>
    <row r="1" spans="1:10" ht="45" customHeight="1" thickBot="1" x14ac:dyDescent="0.3">
      <c r="A1" s="962" t="s">
        <v>94</v>
      </c>
      <c r="B1" s="963"/>
      <c r="C1" s="963"/>
      <c r="D1" s="963"/>
      <c r="E1" s="963"/>
      <c r="F1" s="963"/>
      <c r="G1" s="963"/>
      <c r="H1" s="963"/>
      <c r="I1" s="963"/>
      <c r="J1" s="963"/>
    </row>
    <row r="2" spans="1:10" ht="15.75" thickTop="1" x14ac:dyDescent="0.25">
      <c r="A2" s="970" t="s">
        <v>0</v>
      </c>
      <c r="B2" s="973" t="s">
        <v>1</v>
      </c>
      <c r="C2" s="965"/>
      <c r="D2" s="965"/>
      <c r="E2" s="964" t="s">
        <v>2</v>
      </c>
      <c r="F2" s="965"/>
      <c r="G2" s="965"/>
      <c r="H2" s="964">
        <v>2023</v>
      </c>
      <c r="I2" s="965"/>
      <c r="J2" s="965"/>
    </row>
    <row r="3" spans="1:10" x14ac:dyDescent="0.25">
      <c r="A3" s="971"/>
      <c r="B3" s="967" t="s">
        <v>4</v>
      </c>
      <c r="C3" s="967"/>
      <c r="D3" s="967"/>
      <c r="E3" s="966" t="s">
        <v>4</v>
      </c>
      <c r="F3" s="967"/>
      <c r="G3" s="967"/>
      <c r="H3" s="966" t="s">
        <v>4</v>
      </c>
      <c r="I3" s="967"/>
      <c r="J3" s="967"/>
    </row>
    <row r="4" spans="1:10" ht="19.5" x14ac:dyDescent="0.25">
      <c r="A4" s="971"/>
      <c r="B4" s="55" t="s">
        <v>21</v>
      </c>
      <c r="C4" s="55" t="s">
        <v>26</v>
      </c>
      <c r="D4" s="55" t="s">
        <v>27</v>
      </c>
      <c r="E4" s="71" t="s">
        <v>21</v>
      </c>
      <c r="F4" s="55" t="s">
        <v>26</v>
      </c>
      <c r="G4" s="55" t="s">
        <v>27</v>
      </c>
      <c r="H4" s="869" t="s">
        <v>21</v>
      </c>
      <c r="I4" s="868" t="s">
        <v>26</v>
      </c>
      <c r="J4" s="868" t="s">
        <v>27</v>
      </c>
    </row>
    <row r="5" spans="1:10" ht="15.75" thickBot="1" x14ac:dyDescent="0.3">
      <c r="A5" s="972"/>
      <c r="B5" s="56" t="s">
        <v>25</v>
      </c>
      <c r="C5" s="56" t="s">
        <v>25</v>
      </c>
      <c r="D5" s="56" t="s">
        <v>25</v>
      </c>
      <c r="E5" s="72" t="s">
        <v>25</v>
      </c>
      <c r="F5" s="56" t="s">
        <v>25</v>
      </c>
      <c r="G5" s="56" t="s">
        <v>25</v>
      </c>
      <c r="H5" s="72" t="s">
        <v>25</v>
      </c>
      <c r="I5" s="56" t="s">
        <v>25</v>
      </c>
      <c r="J5" s="56" t="s">
        <v>25</v>
      </c>
    </row>
    <row r="6" spans="1:10" ht="15.75" thickTop="1" x14ac:dyDescent="0.25">
      <c r="A6" s="261" t="s">
        <v>7</v>
      </c>
      <c r="B6" s="262">
        <v>100</v>
      </c>
      <c r="C6" s="262">
        <v>96.23023874661358</v>
      </c>
      <c r="D6" s="262">
        <v>3.7697612533864908</v>
      </c>
      <c r="E6" s="263">
        <v>100</v>
      </c>
      <c r="F6" s="262">
        <v>94.779498898932488</v>
      </c>
      <c r="G6" s="262">
        <v>5.2205011010674243</v>
      </c>
      <c r="H6" s="263">
        <v>100</v>
      </c>
      <c r="I6" s="262">
        <v>94.929212879824092</v>
      </c>
      <c r="J6" s="262">
        <v>5.0707871201759636</v>
      </c>
    </row>
    <row r="7" spans="1:10" x14ac:dyDescent="0.25">
      <c r="A7" s="57" t="s">
        <v>11</v>
      </c>
      <c r="B7" s="59">
        <v>100</v>
      </c>
      <c r="C7" s="59">
        <v>95.947551425714124</v>
      </c>
      <c r="D7" s="59">
        <v>4.0524485742858554</v>
      </c>
      <c r="E7" s="73">
        <v>100</v>
      </c>
      <c r="F7" s="74">
        <v>93.149375923377619</v>
      </c>
      <c r="G7" s="74">
        <v>6.8506240766223927</v>
      </c>
      <c r="H7" s="73">
        <v>100</v>
      </c>
      <c r="I7" s="74">
        <v>94.051830261976434</v>
      </c>
      <c r="J7" s="74">
        <v>5.9481697380235419</v>
      </c>
    </row>
    <row r="8" spans="1:10" x14ac:dyDescent="0.25">
      <c r="A8" s="57" t="s">
        <v>12</v>
      </c>
      <c r="B8" s="59">
        <v>100</v>
      </c>
      <c r="C8" s="59">
        <v>94.967738845756443</v>
      </c>
      <c r="D8" s="59">
        <v>5.0322611542435514</v>
      </c>
      <c r="E8" s="73">
        <v>100</v>
      </c>
      <c r="F8" s="74">
        <v>91.680443341686356</v>
      </c>
      <c r="G8" s="74">
        <v>8.3195566583136547</v>
      </c>
      <c r="H8" s="73">
        <v>100</v>
      </c>
      <c r="I8" s="74">
        <v>91.615775965996079</v>
      </c>
      <c r="J8" s="74">
        <v>8.3842240340039016</v>
      </c>
    </row>
    <row r="9" spans="1:10" x14ac:dyDescent="0.25">
      <c r="A9" s="57" t="s">
        <v>13</v>
      </c>
      <c r="B9" s="59">
        <v>100</v>
      </c>
      <c r="C9" s="59">
        <v>96.236078884876491</v>
      </c>
      <c r="D9" s="59">
        <v>3.7639211151236016</v>
      </c>
      <c r="E9" s="73">
        <v>100</v>
      </c>
      <c r="F9" s="74">
        <v>93.680525614474178</v>
      </c>
      <c r="G9" s="74">
        <v>6.3194743855257665</v>
      </c>
      <c r="H9" s="73">
        <v>100</v>
      </c>
      <c r="I9" s="74">
        <v>94.670540541572464</v>
      </c>
      <c r="J9" s="74">
        <v>5.3294594584274435</v>
      </c>
    </row>
    <row r="10" spans="1:10" x14ac:dyDescent="0.25">
      <c r="A10" s="57" t="s">
        <v>14</v>
      </c>
      <c r="B10" s="59">
        <v>100</v>
      </c>
      <c r="C10" s="59">
        <v>96.406263877614236</v>
      </c>
      <c r="D10" s="59">
        <v>3.5937361223857129</v>
      </c>
      <c r="E10" s="73">
        <v>100</v>
      </c>
      <c r="F10" s="74">
        <v>96.088748956515062</v>
      </c>
      <c r="G10" s="74">
        <v>3.911251043484878</v>
      </c>
      <c r="H10" s="73">
        <v>100</v>
      </c>
      <c r="I10" s="74">
        <v>95.830850858558847</v>
      </c>
      <c r="J10" s="74">
        <v>4.1691491414411272</v>
      </c>
    </row>
    <row r="11" spans="1:10" x14ac:dyDescent="0.25">
      <c r="A11" s="57" t="s">
        <v>15</v>
      </c>
      <c r="B11" s="59">
        <v>100</v>
      </c>
      <c r="C11" s="59">
        <v>96.164488728152747</v>
      </c>
      <c r="D11" s="59">
        <v>3.8355112718472437</v>
      </c>
      <c r="E11" s="73">
        <v>100</v>
      </c>
      <c r="F11" s="74">
        <v>95.988704866265749</v>
      </c>
      <c r="G11" s="74">
        <v>4.0112951337342935</v>
      </c>
      <c r="H11" s="73">
        <v>100</v>
      </c>
      <c r="I11" s="74">
        <v>95.705444316543804</v>
      </c>
      <c r="J11" s="74">
        <v>4.294555683456176</v>
      </c>
    </row>
    <row r="12" spans="1:10" x14ac:dyDescent="0.25">
      <c r="A12" s="57" t="s">
        <v>16</v>
      </c>
      <c r="B12" s="59">
        <v>100</v>
      </c>
      <c r="C12" s="59">
        <v>97.350741145893366</v>
      </c>
      <c r="D12" s="59">
        <v>2.6492588541066064</v>
      </c>
      <c r="E12" s="73">
        <v>100</v>
      </c>
      <c r="F12" s="74">
        <v>96.42086026192203</v>
      </c>
      <c r="G12" s="74">
        <v>3.5791397380779655</v>
      </c>
      <c r="H12" s="73">
        <v>100</v>
      </c>
      <c r="I12" s="74">
        <v>96.194767019096659</v>
      </c>
      <c r="J12" s="74">
        <v>3.8052329809033192</v>
      </c>
    </row>
    <row r="13" spans="1:10" ht="15.75" thickBot="1" x14ac:dyDescent="0.3">
      <c r="A13" s="58" t="s">
        <v>20</v>
      </c>
      <c r="B13" s="60">
        <v>100</v>
      </c>
      <c r="C13" s="60">
        <v>96.393925181711722</v>
      </c>
      <c r="D13" s="60">
        <v>3.6060748182882953</v>
      </c>
      <c r="E13" s="75">
        <v>100</v>
      </c>
      <c r="F13" s="60">
        <v>91.434213970248635</v>
      </c>
      <c r="G13" s="60">
        <v>8.5657860297513206</v>
      </c>
      <c r="H13" s="75">
        <v>100</v>
      </c>
      <c r="I13" s="60">
        <v>88.090320515489381</v>
      </c>
      <c r="J13" s="60">
        <v>11.909679484510621</v>
      </c>
    </row>
    <row r="14" spans="1:10" ht="15.75" thickTop="1" x14ac:dyDescent="0.25">
      <c r="A14" s="968" t="s">
        <v>211</v>
      </c>
      <c r="B14" s="969"/>
      <c r="C14" s="969"/>
      <c r="D14" s="969"/>
      <c r="E14" s="969"/>
      <c r="F14" s="969"/>
      <c r="G14" s="969"/>
    </row>
  </sheetData>
  <mergeCells count="9">
    <mergeCell ref="A1:J1"/>
    <mergeCell ref="H2:J2"/>
    <mergeCell ref="H3:J3"/>
    <mergeCell ref="A14:G14"/>
    <mergeCell ref="A2:A5"/>
    <mergeCell ref="B2:D2"/>
    <mergeCell ref="E2:G2"/>
    <mergeCell ref="B3:D3"/>
    <mergeCell ref="E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"/>
  <sheetViews>
    <sheetView workbookViewId="0">
      <selection sqref="A1:J1"/>
    </sheetView>
  </sheetViews>
  <sheetFormatPr baseColWidth="10" defaultColWidth="8.85546875" defaultRowHeight="15" x14ac:dyDescent="0.25"/>
  <cols>
    <col min="1" max="1" width="24.28515625" customWidth="1"/>
    <col min="2" max="3" width="7.5703125" customWidth="1"/>
    <col min="4" max="4" width="10.85546875" customWidth="1"/>
    <col min="5" max="6" width="7.5703125" customWidth="1"/>
    <col min="7" max="7" width="10.85546875" customWidth="1"/>
  </cols>
  <sheetData>
    <row r="1" spans="1:10" ht="45" customHeight="1" thickBot="1" x14ac:dyDescent="0.3">
      <c r="A1" s="978" t="s">
        <v>189</v>
      </c>
      <c r="B1" s="978"/>
      <c r="C1" s="978"/>
      <c r="D1" s="978"/>
      <c r="E1" s="978"/>
      <c r="F1" s="978"/>
      <c r="G1" s="978"/>
      <c r="H1" s="978"/>
      <c r="I1" s="978"/>
      <c r="J1" s="978"/>
    </row>
    <row r="2" spans="1:10" ht="15.75" thickTop="1" x14ac:dyDescent="0.25">
      <c r="A2" s="981" t="s">
        <v>0</v>
      </c>
      <c r="B2" s="984" t="s">
        <v>1</v>
      </c>
      <c r="C2" s="975"/>
      <c r="D2" s="975"/>
      <c r="E2" s="974" t="s">
        <v>2</v>
      </c>
      <c r="F2" s="975"/>
      <c r="G2" s="975"/>
      <c r="H2" s="974">
        <v>2023</v>
      </c>
      <c r="I2" s="975"/>
      <c r="J2" s="975"/>
    </row>
    <row r="3" spans="1:10" x14ac:dyDescent="0.25">
      <c r="A3" s="982"/>
      <c r="B3" s="977" t="s">
        <v>28</v>
      </c>
      <c r="C3" s="977"/>
      <c r="D3" s="977"/>
      <c r="E3" s="976" t="s">
        <v>28</v>
      </c>
      <c r="F3" s="977"/>
      <c r="G3" s="977"/>
      <c r="H3" s="976" t="s">
        <v>28</v>
      </c>
      <c r="I3" s="977"/>
      <c r="J3" s="977"/>
    </row>
    <row r="4" spans="1:10" ht="28.5" x14ac:dyDescent="0.25">
      <c r="A4" s="982"/>
      <c r="B4" s="76" t="s">
        <v>21</v>
      </c>
      <c r="C4" s="76" t="s">
        <v>29</v>
      </c>
      <c r="D4" s="76" t="s">
        <v>30</v>
      </c>
      <c r="E4" s="92" t="s">
        <v>21</v>
      </c>
      <c r="F4" s="76" t="s">
        <v>29</v>
      </c>
      <c r="G4" s="76" t="s">
        <v>30</v>
      </c>
      <c r="H4" s="871" t="s">
        <v>21</v>
      </c>
      <c r="I4" s="870" t="s">
        <v>29</v>
      </c>
      <c r="J4" s="870" t="s">
        <v>30</v>
      </c>
    </row>
    <row r="5" spans="1:10" ht="15.75" thickBot="1" x14ac:dyDescent="0.3">
      <c r="A5" s="983"/>
      <c r="B5" s="77" t="s">
        <v>5</v>
      </c>
      <c r="C5" s="77" t="s">
        <v>5</v>
      </c>
      <c r="D5" s="77" t="s">
        <v>5</v>
      </c>
      <c r="E5" s="93" t="s">
        <v>5</v>
      </c>
      <c r="F5" s="77" t="s">
        <v>5</v>
      </c>
      <c r="G5" s="77" t="s">
        <v>5</v>
      </c>
      <c r="H5" s="93" t="s">
        <v>5</v>
      </c>
      <c r="I5" s="77" t="s">
        <v>5</v>
      </c>
      <c r="J5" s="77" t="s">
        <v>5</v>
      </c>
    </row>
    <row r="6" spans="1:10" ht="15.75" thickTop="1" x14ac:dyDescent="0.25">
      <c r="A6" s="264" t="s">
        <v>7</v>
      </c>
      <c r="B6" s="265">
        <v>507471.44586438732</v>
      </c>
      <c r="C6" s="265">
        <v>492977.85959307256</v>
      </c>
      <c r="D6" s="265">
        <v>14493.586271314874</v>
      </c>
      <c r="E6" s="266">
        <v>498368.36726665637</v>
      </c>
      <c r="F6" s="265">
        <v>478909.90318482131</v>
      </c>
      <c r="G6" s="265">
        <v>19458.464081834969</v>
      </c>
      <c r="H6" s="266">
        <v>461745.34439666849</v>
      </c>
      <c r="I6" s="265">
        <v>442412.81246936059</v>
      </c>
      <c r="J6" s="265">
        <v>19332.531927308348</v>
      </c>
    </row>
    <row r="7" spans="1:10" x14ac:dyDescent="0.25">
      <c r="A7" s="78" t="s">
        <v>14</v>
      </c>
      <c r="B7" s="80">
        <v>499010.93504923896</v>
      </c>
      <c r="C7" s="80">
        <v>485027.35538009927</v>
      </c>
      <c r="D7" s="80">
        <v>13983.579669139719</v>
      </c>
      <c r="E7" s="94">
        <v>493973.46211716061</v>
      </c>
      <c r="F7" s="80">
        <v>474514.99803532567</v>
      </c>
      <c r="G7" s="80">
        <v>19458.464081834969</v>
      </c>
      <c r="H7" s="94">
        <v>458576.17231946922</v>
      </c>
      <c r="I7" s="80">
        <v>439420.0081901527</v>
      </c>
      <c r="J7" s="80">
        <v>19156.164129316971</v>
      </c>
    </row>
    <row r="8" spans="1:10" x14ac:dyDescent="0.25">
      <c r="A8" s="78" t="s">
        <v>15</v>
      </c>
      <c r="B8" s="80">
        <v>421287.66523533431</v>
      </c>
      <c r="C8" s="80">
        <v>409957.36247663799</v>
      </c>
      <c r="D8" s="80">
        <v>11330.3027586963</v>
      </c>
      <c r="E8" s="94">
        <v>411137.50190996076</v>
      </c>
      <c r="F8" s="80">
        <v>395107.25955840386</v>
      </c>
      <c r="G8" s="80">
        <v>16030.242351557245</v>
      </c>
      <c r="H8" s="94">
        <v>368077.31518499652</v>
      </c>
      <c r="I8" s="80">
        <v>352916.90010499192</v>
      </c>
      <c r="J8" s="80">
        <v>15160.415080004806</v>
      </c>
    </row>
    <row r="9" spans="1:10" x14ac:dyDescent="0.25">
      <c r="A9" s="78" t="s">
        <v>16</v>
      </c>
      <c r="B9" s="80">
        <v>77723.269813904713</v>
      </c>
      <c r="C9" s="80">
        <v>75069.992903461272</v>
      </c>
      <c r="D9" s="80">
        <v>2653.2769104434196</v>
      </c>
      <c r="E9" s="94">
        <v>82835.960207200493</v>
      </c>
      <c r="F9" s="80">
        <v>79407.738476922794</v>
      </c>
      <c r="G9" s="80">
        <v>3428.2217302777226</v>
      </c>
      <c r="H9" s="94">
        <v>90498.857134472259</v>
      </c>
      <c r="I9" s="80">
        <v>86503.1080851601</v>
      </c>
      <c r="J9" s="80">
        <v>3995.7490493121632</v>
      </c>
    </row>
    <row r="10" spans="1:10" ht="15.75" thickBot="1" x14ac:dyDescent="0.3">
      <c r="A10" s="79" t="s">
        <v>20</v>
      </c>
      <c r="B10" s="81">
        <v>8460.5108151483728</v>
      </c>
      <c r="C10" s="81">
        <v>7950.5042129732165</v>
      </c>
      <c r="D10" s="81">
        <v>510.00660217515605</v>
      </c>
      <c r="E10" s="95">
        <v>4394.9051494956866</v>
      </c>
      <c r="F10" s="81">
        <v>4394.9051494956866</v>
      </c>
      <c r="G10" s="81">
        <v>0</v>
      </c>
      <c r="H10" s="95">
        <v>3169.172077199466</v>
      </c>
      <c r="I10" s="81">
        <v>2992.8042792080869</v>
      </c>
      <c r="J10" s="81">
        <v>176.36779799137901</v>
      </c>
    </row>
    <row r="11" spans="1:10" ht="9" customHeight="1" thickTop="1" x14ac:dyDescent="0.25">
      <c r="A11" s="979" t="s">
        <v>211</v>
      </c>
      <c r="B11" s="980"/>
      <c r="C11" s="980"/>
      <c r="D11" s="980"/>
      <c r="E11" s="980"/>
      <c r="F11" s="980"/>
      <c r="G11" s="980"/>
    </row>
  </sheetData>
  <mergeCells count="9">
    <mergeCell ref="H2:J2"/>
    <mergeCell ref="H3:J3"/>
    <mergeCell ref="A1:J1"/>
    <mergeCell ref="A11:G11"/>
    <mergeCell ref="A2:A5"/>
    <mergeCell ref="B2:D2"/>
    <mergeCell ref="E2:G2"/>
    <mergeCell ref="B3:D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62</vt:i4>
      </vt:variant>
    </vt:vector>
  </HeadingPairs>
  <TitlesOfParts>
    <vt:vector size="62" baseType="lpstr">
      <vt:lpstr>ÍNDICE</vt:lpstr>
      <vt:lpstr>T1.1</vt:lpstr>
      <vt:lpstr>T1.C1a</vt:lpstr>
      <vt:lpstr>T1.C1b</vt:lpstr>
      <vt:lpstr>T1.C1c</vt:lpstr>
      <vt:lpstr>T1.C2a</vt:lpstr>
      <vt:lpstr>T1.C2b</vt:lpstr>
      <vt:lpstr>T1.C2c</vt:lpstr>
      <vt:lpstr>T1.C3a</vt:lpstr>
      <vt:lpstr>T1.C3b</vt:lpstr>
      <vt:lpstr>T1.C3c</vt:lpstr>
      <vt:lpstr>T1.2</vt:lpstr>
      <vt:lpstr>T1.3a</vt:lpstr>
      <vt:lpstr>T1.3b</vt:lpstr>
      <vt:lpstr>T1.3c</vt:lpstr>
      <vt:lpstr>T1.4</vt:lpstr>
      <vt:lpstr>T1.5a</vt:lpstr>
      <vt:lpstr>T1.5b</vt:lpstr>
      <vt:lpstr>T1.6a</vt:lpstr>
      <vt:lpstr>T1.6b</vt:lpstr>
      <vt:lpstr>T1.7</vt:lpstr>
      <vt:lpstr>T1.8a</vt:lpstr>
      <vt:lpstr>T1.8b</vt:lpstr>
      <vt:lpstr>T1.9a</vt:lpstr>
      <vt:lpstr>T1.9b</vt:lpstr>
      <vt:lpstr>T1.10</vt:lpstr>
      <vt:lpstr>T1.11a</vt:lpstr>
      <vt:lpstr>T1.11b</vt:lpstr>
      <vt:lpstr>T1.12a</vt:lpstr>
      <vt:lpstr>T1.12b</vt:lpstr>
      <vt:lpstr>T1.13a</vt:lpstr>
      <vt:lpstr>T1.13b</vt:lpstr>
      <vt:lpstr>T1.14</vt:lpstr>
      <vt:lpstr>T1.15a</vt:lpstr>
      <vt:lpstr>T1.15b</vt:lpstr>
      <vt:lpstr>T1.16</vt:lpstr>
      <vt:lpstr>T1.17a</vt:lpstr>
      <vt:lpstr>T1.17b</vt:lpstr>
      <vt:lpstr>T1.18</vt:lpstr>
      <vt:lpstr>T1.19a</vt:lpstr>
      <vt:lpstr>T1.19b</vt:lpstr>
      <vt:lpstr>T1.20</vt:lpstr>
      <vt:lpstr>T1.20a</vt:lpstr>
      <vt:lpstr>T1.20b</vt:lpstr>
      <vt:lpstr>T1.21</vt:lpstr>
      <vt:lpstr>T1.22a</vt:lpstr>
      <vt:lpstr>T1.22b</vt:lpstr>
      <vt:lpstr>T1.23</vt:lpstr>
      <vt:lpstr>T1.24a</vt:lpstr>
      <vt:lpstr>T1.24b</vt:lpstr>
      <vt:lpstr>T1.25</vt:lpstr>
      <vt:lpstr>T1.26a</vt:lpstr>
      <vt:lpstr>T1.26b</vt:lpstr>
      <vt:lpstr>T1.27</vt:lpstr>
      <vt:lpstr>T1.28a</vt:lpstr>
      <vt:lpstr>T1.28b</vt:lpstr>
      <vt:lpstr>T1.29</vt:lpstr>
      <vt:lpstr>T1.30a</vt:lpstr>
      <vt:lpstr>T1.30b</vt:lpstr>
      <vt:lpstr>T1.31</vt:lpstr>
      <vt:lpstr>T1.32a</vt:lpstr>
      <vt:lpstr>T1.32b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Moreno Manrique, Ana Isabel</cp:lastModifiedBy>
  <cp:lastPrinted>2020-12-15T14:38:30Z</cp:lastPrinted>
  <dcterms:created xsi:type="dcterms:W3CDTF">2011-08-01T14:22:18Z</dcterms:created>
  <dcterms:modified xsi:type="dcterms:W3CDTF">2024-12-19T08:54:30Z</dcterms:modified>
</cp:coreProperties>
</file>