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elkarlan.sharepoint.com/sites/116-Servicioestadistico/Documentos compartidos/3_MEDIO_AMBIENTE/0_HONDAKINAK/090218-RU/Difusion_RU/Tablas Portal estadístico RU/2024/"/>
    </mc:Choice>
  </mc:AlternateContent>
  <xr:revisionPtr revIDLastSave="86" documentId="8_{3F62D53F-73F7-49EA-9E14-3CDDF6E1BBD4}" xr6:coauthVersionLast="47" xr6:coauthVersionMax="47" xr10:uidLastSave="{575B192A-E4D3-4E79-AF89-5C0EE9BF00A4}"/>
  <bookViews>
    <workbookView xWindow="-120" yWindow="-120" windowWidth="29040" windowHeight="15720" xr2:uid="{87DA2B26-2B6E-427F-B9BF-63CEF461EA41}"/>
  </bookViews>
  <sheets>
    <sheet name="Índice" sheetId="2" r:id="rId1"/>
    <sheet name="1.1" sheetId="3" r:id="rId2"/>
    <sheet name="2.1" sheetId="4" r:id="rId3"/>
    <sheet name="2.2" sheetId="5" r:id="rId4"/>
    <sheet name="2.3" sheetId="6" r:id="rId5"/>
    <sheet name="2.4" sheetId="7" r:id="rId6"/>
    <sheet name="3.1" sheetId="8" r:id="rId7"/>
    <sheet name="3.2" sheetId="9" r:id="rId8"/>
    <sheet name="3.3" sheetId="10" r:id="rId9"/>
    <sheet name="4.1" sheetId="11" r:id="rId10"/>
    <sheet name="4.2" sheetId="12" r:id="rId11"/>
    <sheet name="5.1" sheetId="13" r:id="rId12"/>
    <sheet name="5.2" sheetId="14" r:id="rId13"/>
    <sheet name="5.3" sheetId="15" r:id="rId14"/>
    <sheet name="5.4" sheetId="16" r:id="rId15"/>
    <sheet name="5.5" sheetId="17" r:id="rId16"/>
    <sheet name="5.6" sheetId="18" r:id="rId17"/>
  </sheets>
  <externalReferences>
    <externalReference r:id="rId18"/>
    <externalReference r:id="rId19"/>
    <externalReference r:id="rId20"/>
    <externalReference r:id="rId21"/>
    <externalReference r:id="rId22"/>
    <externalReference r:id="rId23"/>
    <externalReference r:id="rId24"/>
    <externalReference r:id="rId25"/>
  </externalReferences>
  <definedNames>
    <definedName name="_______Cat1">'[1]Listas campos'!$E$3:$E$6</definedName>
    <definedName name="_______Cat10">'[1]Listas campos'!$E$18</definedName>
    <definedName name="_______Cat2">'[1]Listas campos'!$E$7</definedName>
    <definedName name="_______Cat3">'[1]Listas campos'!$E$8:$E$11</definedName>
    <definedName name="_______Cat4">'[1]Listas campos'!$E$12:$E$13</definedName>
    <definedName name="_______Cat6">'[1]Listas campos'!$E$14</definedName>
    <definedName name="_______Cat7">'[1]Listas campos'!$E$15</definedName>
    <definedName name="_______Cat8">'[1]Listas campos'!$E$16</definedName>
    <definedName name="_______Cat9">'[1]Listas campos'!$E$17</definedName>
    <definedName name="______Cat1">'[1]Listas campos'!$E$3:$E$6</definedName>
    <definedName name="______Cat10">'[1]Listas campos'!$E$18</definedName>
    <definedName name="______Cat2">'[1]Listas campos'!$E$7</definedName>
    <definedName name="______Cat3">'[1]Listas campos'!$E$8:$E$11</definedName>
    <definedName name="______Cat4">'[1]Listas campos'!$E$12:$E$13</definedName>
    <definedName name="______Cat6">'[1]Listas campos'!$E$14</definedName>
    <definedName name="______Cat7">'[1]Listas campos'!$E$15</definedName>
    <definedName name="______Cat8">'[1]Listas campos'!$E$16</definedName>
    <definedName name="______Cat9">'[1]Listas campos'!$E$17</definedName>
    <definedName name="_____Cat1">'[1]Listas campos'!$E$3:$E$6</definedName>
    <definedName name="_____Cat10">'[1]Listas campos'!$E$18</definedName>
    <definedName name="_____Cat2">'[1]Listas campos'!$E$7</definedName>
    <definedName name="_____Cat3">'[1]Listas campos'!$E$8:$E$11</definedName>
    <definedName name="_____Cat4">'[1]Listas campos'!$E$12:$E$13</definedName>
    <definedName name="_____Cat6">'[1]Listas campos'!$E$14</definedName>
    <definedName name="_____Cat7">'[1]Listas campos'!$E$15</definedName>
    <definedName name="_____Cat8">'[1]Listas campos'!$E$16</definedName>
    <definedName name="_____Cat9">'[1]Listas campos'!$E$17</definedName>
    <definedName name="____Cat1">'[1]Listas campos'!$E$3:$E$6</definedName>
    <definedName name="____Cat10">'[1]Listas campos'!$E$18</definedName>
    <definedName name="____Cat2">'[1]Listas campos'!$E$7</definedName>
    <definedName name="____Cat3">'[1]Listas campos'!$E$8:$E$11</definedName>
    <definedName name="____Cat4">'[1]Listas campos'!$E$12:$E$13</definedName>
    <definedName name="____Cat6">'[1]Listas campos'!$E$14</definedName>
    <definedName name="____Cat7">'[1]Listas campos'!$E$15</definedName>
    <definedName name="____Cat8">'[1]Listas campos'!$E$16</definedName>
    <definedName name="____Cat9">'[1]Listas campos'!$E$17</definedName>
    <definedName name="___Cat1">'[1]Listas campos'!$E$3:$E$6</definedName>
    <definedName name="___Cat10">'[1]Listas campos'!$E$18</definedName>
    <definedName name="___Cat2">'[1]Listas campos'!$E$7</definedName>
    <definedName name="___Cat3">'[1]Listas campos'!$E$8:$E$11</definedName>
    <definedName name="___Cat4">'[1]Listas campos'!$E$12:$E$13</definedName>
    <definedName name="___Cat6">'[1]Listas campos'!$E$14</definedName>
    <definedName name="___Cat7">'[1]Listas campos'!$E$15</definedName>
    <definedName name="___Cat8">'[1]Listas campos'!$E$16</definedName>
    <definedName name="___Cat9">'[1]Listas campos'!$E$17</definedName>
    <definedName name="__Cat1">'[1]Listas campos'!$E$3:$E$6</definedName>
    <definedName name="__Cat10">'[1]Listas campos'!$E$18</definedName>
    <definedName name="__Cat2">'[1]Listas campos'!$E$7</definedName>
    <definedName name="__Cat3">'[1]Listas campos'!$E$8:$E$11</definedName>
    <definedName name="__Cat4">'[1]Listas campos'!$E$12:$E$13</definedName>
    <definedName name="__Cat6">'[1]Listas campos'!$E$14</definedName>
    <definedName name="__Cat7">'[1]Listas campos'!$E$15</definedName>
    <definedName name="__Cat8">'[1]Listas campos'!$E$16</definedName>
    <definedName name="__Cat9">'[1]Listas campos'!$E$17</definedName>
    <definedName name="_Cat1">'[1]Listas campos'!$E$3:$E$6</definedName>
    <definedName name="_Cat10">'[1]Listas campos'!$E$18</definedName>
    <definedName name="_Cat2">'[1]Listas campos'!$E$7</definedName>
    <definedName name="_Cat3">'[1]Listas campos'!$E$8:$E$11</definedName>
    <definedName name="_Cat4">'[1]Listas campos'!$E$12:$E$13</definedName>
    <definedName name="_Cat6">'[1]Listas campos'!$E$14</definedName>
    <definedName name="_Cat7">'[1]Listas campos'!$E$15</definedName>
    <definedName name="_Cat8">'[1]Listas campos'!$E$16</definedName>
    <definedName name="_Cat9">'[1]Listas campos'!$E$17</definedName>
    <definedName name="_xlnm._FilterDatabase">#REF!</definedName>
    <definedName name="a">#REF!</definedName>
    <definedName name="A2XM11822">#REF!</definedName>
    <definedName name="Almacenamiento">[2]LER_RAEE!$A$2:$A$4</definedName>
    <definedName name="Año">'[1]Listas campos'!$C$3:$C$9</definedName>
    <definedName name="apm">#REF!</definedName>
    <definedName name="BALEARS">[3]datos!#REF!</definedName>
    <definedName name="Bizkaia">[4]CAPV!$B$1:$IV$1</definedName>
    <definedName name="CA._Origen_de_los_RAEE">[5]LER_RAEE!$B$2:$B$19</definedName>
    <definedName name="Caracterizaciones">OFFSET([6]Caracterizaciones!$A$2,0,0,COUNTA([6]Caracterizaciones!$A:$A)-1, COUNTA([6]Caracterizaciones!$1:$1))</definedName>
    <definedName name="Comarcas">#REF!</definedName>
    <definedName name="Gipuzkoa">[4]CAPV!$B$8:$IV$8</definedName>
    <definedName name="_xlnm.Print_Area" localSheetId="1">'1.1'!$A$1:$S$30</definedName>
    <definedName name="_xlnm.Print_Area" localSheetId="2">'2.1'!$A$1:$L$17</definedName>
    <definedName name="_xlnm.Print_Area" localSheetId="3">'2.2'!$A$1:$L$17</definedName>
    <definedName name="_xlnm.Print_Area" localSheetId="4">'2.3'!$A$1:$L$17</definedName>
    <definedName name="_xlnm.Print_Area" localSheetId="5">'2.4'!$A$1:$L$17</definedName>
    <definedName name="_xlnm.Print_Area" localSheetId="10">'4.2'!$A$1:$K$130</definedName>
    <definedName name="_xlnm.Print_Area" localSheetId="0">Índice!$A$1:$A$28</definedName>
    <definedName name="Mes">'[1]Listas campos'!$B$3:$B$14</definedName>
    <definedName name="Origen">'[1]Listas campos'!$I$3:$I$5</definedName>
    <definedName name="PIB">[4]CAPV!$B$6:$IV$6</definedName>
    <definedName name="Planta">'[1]Listas campos'!$F$3:$F$14</definedName>
    <definedName name="Población">[4]CAPV!$B$7:$IV$7</definedName>
    <definedName name="RD_94_02">[4]CAPV!$B$2:$IV$2</definedName>
    <definedName name="RD_97_02">[4]CAPV!$B$9:$IV$9</definedName>
    <definedName name="rec2010_">#REF!</definedName>
    <definedName name="RECILEC">[7]Datos!$A$1:'[7]Datos'!$AL$13914</definedName>
    <definedName name="RICIA_97_02">[4]CAPV!$B$10:$IV$10</definedName>
    <definedName name="RICIA_99_02">[4]CAPV!$B$3:$IV$3</definedName>
    <definedName name="Tipo">'[8]Listas campos'!$H$3:$H$4</definedName>
    <definedName name="Tot">[7]Datos!$A$1:'[7]Datos'!$AL$14113</definedName>
    <definedName name="TOTAL">[4]CAPV!$B$4:$IV$4</definedName>
    <definedName name="TOTAL_sin_negativos">[4]CAPV!$B$11:$IV$11</definedName>
    <definedName name="Transportista">'[1]Listas campos'!$G$3:$G$24</definedName>
    <definedName name="Uso">'[1]Listas campos'!$H$3:$H$4</definedName>
    <definedName name="Z_3439E729_6533_437E_9C3C_FEF2EF991A59_.wvu.PrintArea" localSheetId="1" hidden="1">'1.1'!$A$1:$S$30</definedName>
    <definedName name="Z_3439E729_6533_437E_9C3C_FEF2EF991A59_.wvu.PrintArea" localSheetId="2" hidden="1">'2.1'!$A$1:$L$17</definedName>
    <definedName name="Z_3439E729_6533_437E_9C3C_FEF2EF991A59_.wvu.PrintArea" localSheetId="3" hidden="1">'2.2'!$A$1:$L$17</definedName>
    <definedName name="Z_3439E729_6533_437E_9C3C_FEF2EF991A59_.wvu.PrintArea" localSheetId="4" hidden="1">'2.3'!$A$1:$L$17</definedName>
    <definedName name="Z_3439E729_6533_437E_9C3C_FEF2EF991A59_.wvu.PrintArea" localSheetId="5" hidden="1">'2.4'!$A$1:$L$17</definedName>
    <definedName name="Z_3439E729_6533_437E_9C3C_FEF2EF991A59_.wvu.PrintArea" localSheetId="6" hidden="1">'3.1'!$A$1:$E$31</definedName>
    <definedName name="Z_3439E729_6533_437E_9C3C_FEF2EF991A59_.wvu.PrintArea" localSheetId="7" hidden="1">'3.2'!$A$1:$E$28</definedName>
    <definedName name="Z_3439E729_6533_437E_9C3C_FEF2EF991A59_.wvu.PrintArea" localSheetId="8" hidden="1">'3.3'!$A$1:$E$28</definedName>
    <definedName name="Z_3439E729_6533_437E_9C3C_FEF2EF991A59_.wvu.PrintArea" localSheetId="10" hidden="1">'4.2'!$A$1:$K$130</definedName>
    <definedName name="Z_3439E729_6533_437E_9C3C_FEF2EF991A59_.wvu.PrintArea" localSheetId="0" hidden="1">Índice!$A$1:$A$28</definedName>
    <definedName name="Z_CBEA5849_AC05_4D3E_9B92_DA456D61F7DB_.wvu.PrintArea" localSheetId="1" hidden="1">'1.1'!$A$1:$S$30</definedName>
    <definedName name="Z_CBEA5849_AC05_4D3E_9B92_DA456D61F7DB_.wvu.PrintArea" localSheetId="2" hidden="1">'2.1'!$A$1:$L$17</definedName>
    <definedName name="Z_CBEA5849_AC05_4D3E_9B92_DA456D61F7DB_.wvu.PrintArea" localSheetId="3" hidden="1">'2.2'!$A$1:$L$17</definedName>
    <definedName name="Z_CBEA5849_AC05_4D3E_9B92_DA456D61F7DB_.wvu.PrintArea" localSheetId="4" hidden="1">'2.3'!$A$1:$L$17</definedName>
    <definedName name="Z_CBEA5849_AC05_4D3E_9B92_DA456D61F7DB_.wvu.PrintArea" localSheetId="5" hidden="1">'2.4'!$A$1:$L$17</definedName>
    <definedName name="Z_CBEA5849_AC05_4D3E_9B92_DA456D61F7DB_.wvu.PrintArea" localSheetId="6" hidden="1">'3.1'!$A$1:$E$31</definedName>
    <definedName name="Z_CBEA5849_AC05_4D3E_9B92_DA456D61F7DB_.wvu.PrintArea" localSheetId="7" hidden="1">'3.2'!$A$1:$E$28</definedName>
    <definedName name="Z_CBEA5849_AC05_4D3E_9B92_DA456D61F7DB_.wvu.PrintArea" localSheetId="8" hidden="1">'3.3'!$A$1:$E$28</definedName>
    <definedName name="Z_CBEA5849_AC05_4D3E_9B92_DA456D61F7DB_.wvu.PrintArea" localSheetId="10" hidden="1">'4.2'!$A$1:$K$130</definedName>
    <definedName name="Z_CBEA5849_AC05_4D3E_9B92_DA456D61F7DB_.wvu.PrintArea" localSheetId="0" hidden="1">Índice!$A$1:$A$28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<sst xmlns="http://schemas.openxmlformats.org/spreadsheetml/2006/main" count="1136" uniqueCount="235">
  <si>
    <t>Estadística de Residuos Urbanos de la C.A. del País Vasco 2024</t>
  </si>
  <si>
    <t>1.1-Residuos Urbanos generados por fracción de residuo y operación de tratamiento. C.A del País Vasco. 2024</t>
  </si>
  <si>
    <t>2.1-Residuos Urbanos generados por origen y tipo de recogida y año. C.A del País Vasco. 2003-2024.</t>
  </si>
  <si>
    <t>2.2-Residuos Urbanos generados por origen y tipo de recogida y año. Álava. 2003-2024</t>
  </si>
  <si>
    <t>2.3-Residuos Urbanos generados por origen y tipo de recogida y año. Bizkaia. 2003-2024</t>
  </si>
  <si>
    <t>2.4-Residuos Urbanos generados por origen y tipo de recogida y año. Gipuzkoa. 2003-2024</t>
  </si>
  <si>
    <t>3.1-Residuos Urbanos per cápita generados por año y Territorio Histórico. C.A del País Vasco. 2003-2024</t>
  </si>
  <si>
    <t>3.2-Residuos Domésticos per cápita generados por año y Territorio Histórico. C.A del País Vasco. 2003-2024</t>
  </si>
  <si>
    <t>3.3-Residuos Comerciales per cápita generados por año y Territorio Histórico. C.A del País Vasco. 2003-2024</t>
  </si>
  <si>
    <t>4.1-Residuos Urbanos generados por tipo de recogida, origen y código LER a 6 dígitos. C.A. del País Vasco. 2005-2024</t>
  </si>
  <si>
    <t>4.2-Residuos Urbanos per cápita generados por tipo de recogida, origen y código LER a 6 dígitos. C.A. del País Vasco. 2005-2024</t>
  </si>
  <si>
    <t>5.1-Total de Residuos Urbanos per cápita generados por Territorio Histórico y año. 2003-2024</t>
  </si>
  <si>
    <t>5.2-Total de Residuos Urbanos per cápita gestionados por Territorio Histórico y año. 2003-2024</t>
  </si>
  <si>
    <t>5.3-Residuos Urbanos per cápita por Territorio Histórico y año. Depósito en vertedero. 2003-2024</t>
  </si>
  <si>
    <t>5.4-Residuos Urbanos per cápita por Territorio Histórico y año. Valorización energética e Incineración. 2003-2024</t>
  </si>
  <si>
    <t>5.5-Residuos Urbanos per cápita por Territorio Histórico y año. Reciclaje. 2003-2024</t>
  </si>
  <si>
    <t>5.6-Residuos Urbanos per cápita por Territorio Histórico y año. Compostaje. 2003-2024</t>
  </si>
  <si>
    <t>El Catálogo Europeo de Residuos (CER) o (LER) elaborado por la Comisión Europea una pieza clave a la hora de definir y clasificar los residuos.</t>
  </si>
  <si>
    <t>Los residuos peligrosos se indican con un asterisco (*)</t>
  </si>
  <si>
    <t>1.1-Residuos Urbanos generados por fracción de residuo y operación de tratamiento. C.A del País Vasco. 2024.</t>
  </si>
  <si>
    <t>Fracción de residuo / Operación de tratamiento</t>
  </si>
  <si>
    <t>Generación
(t)</t>
  </si>
  <si>
    <t>Recogida selectiva
(t)</t>
  </si>
  <si>
    <t>Preparación para reutilización
(t)</t>
  </si>
  <si>
    <t>Reciclaje
(t)</t>
  </si>
  <si>
    <t>Compostaje
(t)</t>
  </si>
  <si>
    <t>Valorización Energética
(t)</t>
  </si>
  <si>
    <t>Almacenamiento
(t)</t>
  </si>
  <si>
    <t>Eliminación
(t)</t>
  </si>
  <si>
    <t>Agua y biogás generados
(t)</t>
  </si>
  <si>
    <t>Prep. Reu. Reciclaje comp.
(t)</t>
  </si>
  <si>
    <t>Valorización material y energética
(t)</t>
  </si>
  <si>
    <t>Eliminación directa
(t)</t>
  </si>
  <si>
    <t>Recogida selectiva
(%)</t>
  </si>
  <si>
    <t>Preparación para reutilización
(%)</t>
  </si>
  <si>
    <t>Reciclaje
(%)</t>
  </si>
  <si>
    <t>Compostaje
(%)</t>
  </si>
  <si>
    <t>Valorización Energética
(%)</t>
  </si>
  <si>
    <t>Almacenamiento
(%)</t>
  </si>
  <si>
    <t>Eliminación
(%)</t>
  </si>
  <si>
    <t>Agua y biogás generados
(%)</t>
  </si>
  <si>
    <t>Prep. Reu. Reciclaje comp.
(%)</t>
  </si>
  <si>
    <t>Valorización material y energética
(%)</t>
  </si>
  <si>
    <t>Eliminación directa
(%)</t>
  </si>
  <si>
    <t>Parques y jardines</t>
  </si>
  <si>
    <t>Residuos alimenticios y de cocinas</t>
  </si>
  <si>
    <t>Papel y cartón</t>
  </si>
  <si>
    <t>Vidrio</t>
  </si>
  <si>
    <t>Envases ligeros</t>
  </si>
  <si>
    <t>Plásticos no envases</t>
  </si>
  <si>
    <t>Metales no envases</t>
  </si>
  <si>
    <t>Pilas/Baterías</t>
  </si>
  <si>
    <t>Fluorescentes</t>
  </si>
  <si>
    <t>Otros residuos peligrosos</t>
  </si>
  <si>
    <t>Textil</t>
  </si>
  <si>
    <t>Madera</t>
  </si>
  <si>
    <t>Aceites de cocina</t>
  </si>
  <si>
    <t>Medicamentos</t>
  </si>
  <si>
    <t>Radiografías</t>
  </si>
  <si>
    <t>Otros misceláneos</t>
  </si>
  <si>
    <t>RAEEs</t>
  </si>
  <si>
    <t>Voluminosos</t>
  </si>
  <si>
    <t>Otros</t>
  </si>
  <si>
    <t>Total Residuos Urbanos (sin RCD)</t>
  </si>
  <si>
    <t>RCD</t>
  </si>
  <si>
    <t>Total Residuos Urbanos (con RCD)</t>
  </si>
  <si>
    <t>C. A. del País Vasco</t>
  </si>
  <si>
    <t>Origen y Tipo de recogida / Año</t>
  </si>
  <si>
    <t>Residuos Urbanos(RU)=RD+RC</t>
  </si>
  <si>
    <t>RD En masa</t>
  </si>
  <si>
    <t>RD Selectiva</t>
  </si>
  <si>
    <t>RC En masa</t>
  </si>
  <si>
    <t>RC Selectiva</t>
  </si>
  <si>
    <t>(**) No se incluyen los RCD de recogida selectiva. Al ser una tabla de recogidas, los RCD que se recogen en la masa sí que están en estos datos. Por este motivo, los totales de residuos urbanos de esta tabla difieren de los totales de la pestaña 1.1 donde se excluyen además los RCD de la recogida en masa.</t>
  </si>
  <si>
    <t>Álava</t>
  </si>
  <si>
    <t>Bizkaia</t>
  </si>
  <si>
    <t>Gipuzkoa</t>
  </si>
  <si>
    <t>Año / TH</t>
  </si>
  <si>
    <t>CAPV</t>
  </si>
  <si>
    <t>* Datos de 2012 a 2019 no incluyen RCD de recogida selectiva, pero sí los RCD que se han gestionado dentro de la recogida en masa.</t>
  </si>
  <si>
    <t>** Datos de 2020 en adelante no incluyen RCD ni de recogida selectiva ni de recogida en masa</t>
  </si>
  <si>
    <t>4.1-Residuos Urbanos generados por tipo de recogida, origen y código LER a 6 dígitos. C.A. del País Vasco. 2005-2024.</t>
  </si>
  <si>
    <t>* Los datos incluyen como referencia los RCD de obra menor que en general no se incluyen en las otras pestañas.</t>
  </si>
  <si>
    <t>Tipo recogida</t>
  </si>
  <si>
    <t>AÑO</t>
  </si>
  <si>
    <t>2010</t>
  </si>
  <si>
    <t>2011</t>
  </si>
  <si>
    <t>2012</t>
  </si>
  <si>
    <t>2013</t>
  </si>
  <si>
    <t>2014</t>
  </si>
  <si>
    <t>2015</t>
  </si>
  <si>
    <t>2016</t>
  </si>
  <si>
    <t>2017</t>
  </si>
  <si>
    <t>2018</t>
  </si>
  <si>
    <t>2019</t>
  </si>
  <si>
    <t>2020</t>
  </si>
  <si>
    <t>2021</t>
  </si>
  <si>
    <t>2022</t>
  </si>
  <si>
    <t>2023</t>
  </si>
  <si>
    <t>2024</t>
  </si>
  <si>
    <t>RU=RD+RC</t>
  </si>
  <si>
    <t>Total recogida de Residuos Urbanos (RU)</t>
  </si>
  <si>
    <t>RU</t>
  </si>
  <si>
    <t>Total de recogida en masa de RU</t>
  </si>
  <si>
    <t>Total de recogida selectiva de RU</t>
  </si>
  <si>
    <t>*</t>
  </si>
  <si>
    <t>LER</t>
  </si>
  <si>
    <t>Tipo de residuo</t>
  </si>
  <si>
    <t>RH</t>
  </si>
  <si>
    <t>Recogida en masa de RH</t>
  </si>
  <si>
    <t>20 03 01</t>
  </si>
  <si>
    <t>Mezcla de residuos</t>
  </si>
  <si>
    <t>Recogida selectiva de RH</t>
  </si>
  <si>
    <t>-</t>
  </si>
  <si>
    <t>Biorresiduos</t>
  </si>
  <si>
    <t>20 02 01</t>
  </si>
  <si>
    <t>Parques y jardínes</t>
  </si>
  <si>
    <t>20 01 08</t>
  </si>
  <si>
    <t>20 01 01</t>
  </si>
  <si>
    <t>Papel-Carton</t>
  </si>
  <si>
    <t>15 01 07</t>
  </si>
  <si>
    <t xml:space="preserve">Vidrio </t>
  </si>
  <si>
    <t>15 01 06</t>
  </si>
  <si>
    <t>20 01 39</t>
  </si>
  <si>
    <t>20 01 40</t>
  </si>
  <si>
    <t>Peligrosos del hogar</t>
  </si>
  <si>
    <t>20 01 33*</t>
  </si>
  <si>
    <t>Pilas peligrosas</t>
  </si>
  <si>
    <t>20 01 21*</t>
  </si>
  <si>
    <t>20 01 27*</t>
  </si>
  <si>
    <t>Aerosoles, Pinturas y sus envases</t>
  </si>
  <si>
    <t>20 01 26*</t>
  </si>
  <si>
    <t>Aceites usados (de cárter, etc.)</t>
  </si>
  <si>
    <t>Baterías y acumuladores</t>
  </si>
  <si>
    <t>20 01 99</t>
  </si>
  <si>
    <t>Termómetros de mercurio</t>
  </si>
  <si>
    <t>Resto de peligrosos</t>
  </si>
  <si>
    <t>Misceláneos</t>
  </si>
  <si>
    <t>20 01 11</t>
  </si>
  <si>
    <t>15 01 03</t>
  </si>
  <si>
    <t>20 01 34</t>
  </si>
  <si>
    <t>Pilas no peligrosas</t>
  </si>
  <si>
    <t>20 01 25</t>
  </si>
  <si>
    <t>Cintas de video / casette</t>
  </si>
  <si>
    <t>Juguetes</t>
  </si>
  <si>
    <t>Neumáticos fuera de uso</t>
  </si>
  <si>
    <t>Libros</t>
  </si>
  <si>
    <t>Cartuchos de tóner</t>
  </si>
  <si>
    <t>CDs y DVDs</t>
  </si>
  <si>
    <t>20 01 32</t>
  </si>
  <si>
    <t>Resto de miscelános</t>
  </si>
  <si>
    <t>20 01 36</t>
  </si>
  <si>
    <t>Linea blanca</t>
  </si>
  <si>
    <t>Linea marrrón</t>
  </si>
  <si>
    <t>Linea Gris</t>
  </si>
  <si>
    <t>Resto de RAEs sin especificar</t>
  </si>
  <si>
    <t>20 03 07</t>
  </si>
  <si>
    <t>Resto de voluminosos</t>
  </si>
  <si>
    <t>Residuos de Construcción y Reparación domiciliaria (RCRs)</t>
  </si>
  <si>
    <t>Recogido en Garbigunes</t>
  </si>
  <si>
    <t>Reogido en contenedores</t>
  </si>
  <si>
    <t>Total recogida Residuos de los Hogares (RH)</t>
  </si>
  <si>
    <t>RSSI</t>
  </si>
  <si>
    <t>Recogida en masa de RSSI</t>
  </si>
  <si>
    <t>20 03 03</t>
  </si>
  <si>
    <t>Limpieza viaria, playas y animales muertos</t>
  </si>
  <si>
    <t>Recogida selectiva de RSSI</t>
  </si>
  <si>
    <t>Recogidas en poligonos industriales</t>
  </si>
  <si>
    <t>20 01 02</t>
  </si>
  <si>
    <t>20 03 99</t>
  </si>
  <si>
    <t>Vehículos abandonados</t>
  </si>
  <si>
    <t>Residuos de Construcción y Reparación no domiciliaria (RCRs)</t>
  </si>
  <si>
    <t>Recogido en contenedores</t>
  </si>
  <si>
    <t>Total recogida Residuos Similares de Servicios e Industrias (RSSI)</t>
  </si>
  <si>
    <t>RD</t>
  </si>
  <si>
    <t>Total recogida Residuos Domésticos (RD=RH+RSSI)</t>
  </si>
  <si>
    <t>RC</t>
  </si>
  <si>
    <t>Recogida en masa de RC</t>
  </si>
  <si>
    <t>Recogida selectiva de RC</t>
  </si>
  <si>
    <t>Residudos alimenticios y de cocina</t>
  </si>
  <si>
    <t>Papel- Cartón</t>
  </si>
  <si>
    <t>Residuos peligrosos</t>
  </si>
  <si>
    <t>Resto de misceláneos</t>
  </si>
  <si>
    <t>Línea blanca</t>
  </si>
  <si>
    <t>Línea marrón</t>
  </si>
  <si>
    <t>Línea gris</t>
  </si>
  <si>
    <t>otros RAEE sin especificar</t>
  </si>
  <si>
    <t>20 01 37</t>
  </si>
  <si>
    <t>Total recogida Residuos Comerciales (RC)</t>
  </si>
  <si>
    <t>4.2-Residuos Urbanos per cápita generados por tipo de recogida, origen y código LER a 6 dígitos. C.A. del País Vasco. 2005-2024.</t>
  </si>
  <si>
    <t>5.1-Total de Residuos Urbanos per cápita generados por Territorio Histórico y año. 2003-2024.</t>
  </si>
  <si>
    <t>TH /AÑO</t>
  </si>
  <si>
    <t>C.A. del País Vasco</t>
  </si>
  <si>
    <t>:</t>
  </si>
  <si>
    <t>5.2-Total de Residuos Urbanos per cápita gestionados por Territorio Histórico y año. 2003-2024.</t>
  </si>
  <si>
    <t>5.3-Residuos Urbanos per cápita por Territorio Histórico y año. Depósito en vertedero. 2003-2024.</t>
  </si>
  <si>
    <t>* Datos de 2020 en adelante no incluyen datos de vertido de RCD de obra menor (ni de recogida selectiva ni de recogida en masa)</t>
  </si>
  <si>
    <t>5.4-Residuos Urbanos per cápita por Territorio Histórico y año. Valorización energética e Incineración. 2003-2024.</t>
  </si>
  <si>
    <t>5.5-Residuos Urbanos per cápita por Territorio Histórico y año. Reciclaje. 2003-2024.</t>
  </si>
  <si>
    <t>5.6-Residuos Urbanos per cápita por Territorio Histórico y año. Compostaje. 2003-2024.</t>
  </si>
  <si>
    <t>Unidades: toneladas(t) y porcentaje(%)</t>
  </si>
  <si>
    <t>(1) Hay que tener en cuenta que los datos de esta tabla recogen los destinos finales de los residuos. Por tanto, estos datos difieren de los datos de recogida (bien selectiva, bien en masa) en el que los datos hecen referencia al destino primario de los residuos, esto es, no se tienen en cuenta que los gestores de RU pueden aprovechar una parte de los residuos recogidos en masa y destinar a eliminación o valorización energética una parte de los residuos recogidos de forma selectiva.</t>
  </si>
  <si>
    <t>2.1-Residuos Urbanos(*) generados por origen y tipo de recogida y año. C.A del País Vasco. 2003-2024.</t>
  </si>
  <si>
    <t>Unidades: toneladas</t>
  </si>
  <si>
    <t>Residuos Domésticos (RD)(1)</t>
  </si>
  <si>
    <t>Residuos Comerciales (RC)(2)</t>
  </si>
  <si>
    <t>(1) RD: Residuos Domésticos. RD=RH+RSSI.  (RH: Residuos de los Hogares) (RSSI: Residuos Similares de Servicios e Industrias)</t>
  </si>
  <si>
    <t>(2) RC: Residuos Comerciales.</t>
  </si>
  <si>
    <t>(*) Residuos Urbanos(RU). RU=RD+RC.</t>
  </si>
  <si>
    <t>2.2-Residuos Urbanos(*) generados por origen y tipo de recogida y año. Álava. 2003-2024.</t>
  </si>
  <si>
    <t>2.3-Residuos Urbanos(*) generados por origen y tipo de recogida y año. Bizkaia. 2003-2024.</t>
  </si>
  <si>
    <t>2.4-Residuos Urbanos(*) generados por origen y tipo de recogida y año. Gipuzkoa. 2003-2024.</t>
  </si>
  <si>
    <t>3.1-Residuos Urbanos(1) per cápita generados por año y Territorio Histórico. C.A del País Vasco. 2003-2024.</t>
  </si>
  <si>
    <t>Unidades: kilogramos/habitante</t>
  </si>
  <si>
    <t>(1) Residuos Urbanos(RU)=Residuos Domésticos(RD(2))+Residuos Comerciales(RC).</t>
  </si>
  <si>
    <t>(2) RD: Residuos Domésticos. RD=RH+RSSI. (RH: Residuos de los Hogares) (RSSI: Residuos Similares de Servicios e Industrias)</t>
  </si>
  <si>
    <t>3.2-Residuos Domésticos (RD)(*) per cápita generados por año y Territorio Histórico. C.A del País Vasco. 2003-2024.</t>
  </si>
  <si>
    <t>RD: Residuos Domésticos. RD=RH+RSSI. (RH: Residuos de los Hogares) (RSSI: Residuos Similares de Servicios e Industrias)</t>
  </si>
  <si>
    <t>3.3-Residuos  Comerciales (RC)(*) per cápita generados por año y Territorio Histórico. C.A del País Vasco. 2003-2024.</t>
  </si>
  <si>
    <t>(*) RC: Residuos Comerciales.</t>
  </si>
  <si>
    <t>Residuos Urbanos(RU=RD+RC)(3)</t>
  </si>
  <si>
    <t>Residuos Domésticos (RD=RH+RSSI)(1)</t>
  </si>
  <si>
    <t>Residuos Domésticos: Residuos de los Hogares (RH)(1.1)</t>
  </si>
  <si>
    <t>Residuos Domésticos: Residuos Similares de Servicios e Industrias (RSSI)(1.2)</t>
  </si>
  <si>
    <t xml:space="preserve">Residuos Comerciales (RC)(2) </t>
  </si>
  <si>
    <t>(1) RD: Residuos Domésticos. RD=RH+RSSI.</t>
  </si>
  <si>
    <t>(1.1) RH: Residuos de los Hogares.</t>
  </si>
  <si>
    <t>(1.2) RSSI: Residuos Similares de Servicios e Industrias.</t>
  </si>
  <si>
    <t>(2) RC: Residuos comerciales.</t>
  </si>
  <si>
    <t>(3) Residuos Urbanos=Residuos Domésticos+Residuos Comerciales. RU=RD+RC.</t>
  </si>
  <si>
    <t>(4) Los datos que se recogen en esta tabla se corresponden con la recogida, bien en masa, bien de forma selectiva de RD y RC. Es por ello que las cantidades recogidas en masa no coinciden con las cantidades que finalmente acaban en vertedero o valorizándose energéticamente(recogidas, por ejemplo en la tabla 1.1), y las cantidades recogidas selectivamente no son las que finalmente son recicladas o compostadas(igualmente en la tabla 1.1).</t>
  </si>
  <si>
    <t>Los residuos peligrosos se indican con (*)</t>
  </si>
  <si>
    <t>Unidades: kilogramos per cápita</t>
  </si>
  <si>
    <t>(3)Residuos Urbanos=Residuos Domésticos+Residuos Comerciales. RU=RD+RC.</t>
  </si>
  <si>
    <r>
      <rPr>
        <b/>
        <u/>
        <sz val="9"/>
        <rFont val="Segoe UI"/>
        <family val="2"/>
      </rPr>
      <t>Fuente:</t>
    </r>
    <r>
      <rPr>
        <sz val="9"/>
        <rFont val="Segoe UI"/>
        <family val="2"/>
      </rPr>
      <t xml:space="preserve"> Gobierno Vasco. Departamento de Industria, Transición Energética y Sostenibilidad. Estadística de Residuos Urbanos de la C.A. de Euskadi.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</si>
</sst>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
    <numFmt numFmtId="167" formatCode="#,##0.0000"/>
  </numFmts>
  <fonts count="54" x14ac:knownFonts="1">
    <font>
      <sz val="11"/>
      <color theme="1"/>
      <name val="Aptos Narrow"/>
      <family val="2"/>
      <scheme val="minor"/>
    </font>
    <font>
      <sz val="11"/>
      <color theme="1"/>
      <name val="Aptos Narrow"/>
      <family val="2"/>
      <scheme val="minor"/>
    </font>
    <font>
      <sz val="10"/>
      <name val="Arial"/>
      <family val="2"/>
    </font>
    <font>
      <b/>
      <sz val="9"/>
      <color indexed="38"/>
      <name val="Arial"/>
      <family val="2"/>
    </font>
    <font>
      <u/>
      <sz val="10"/>
      <color indexed="12"/>
      <name val="Arial"/>
      <family val="2"/>
    </font>
    <font>
      <u/>
      <sz val="10"/>
      <color indexed="19"/>
      <name val="Arial"/>
      <family val="2"/>
    </font>
    <font>
      <b/>
      <sz val="16"/>
      <color indexed="30"/>
      <name val="Arial"/>
      <family val="2"/>
    </font>
    <font>
      <b/>
      <sz val="16"/>
      <color indexed="31"/>
      <name val="Arial"/>
      <family val="2"/>
    </font>
    <font>
      <sz val="16"/>
      <color indexed="31"/>
      <name val="Arial"/>
      <family val="2"/>
    </font>
    <font>
      <sz val="10"/>
      <color indexed="30"/>
      <name val="Arial"/>
      <family val="2"/>
    </font>
    <font>
      <sz val="8"/>
      <color indexed="60"/>
      <name val="Arial"/>
      <family val="2"/>
    </font>
    <font>
      <sz val="8"/>
      <name val="Arial"/>
      <family val="2"/>
    </font>
    <font>
      <sz val="10"/>
      <color indexed="53"/>
      <name val="Arial"/>
      <family val="2"/>
    </font>
    <font>
      <sz val="10"/>
      <name val="Arial"/>
    </font>
    <font>
      <sz val="10"/>
      <color rgb="FFFF0000"/>
      <name val="Arial"/>
      <family val="2"/>
    </font>
    <font>
      <b/>
      <sz val="9"/>
      <name val="Arial"/>
      <family val="2"/>
    </font>
    <font>
      <b/>
      <sz val="7"/>
      <color indexed="31"/>
      <name val="Arial"/>
      <family val="2"/>
    </font>
    <font>
      <sz val="10"/>
      <color theme="1"/>
      <name val="Segoe UI"/>
      <family val="2"/>
    </font>
    <font>
      <sz val="10"/>
      <color theme="3"/>
      <name val="Arial"/>
      <family val="2"/>
    </font>
    <font>
      <sz val="9"/>
      <name val="Times New Roman"/>
      <family val="1"/>
    </font>
    <font>
      <b/>
      <sz val="20"/>
      <color theme="4" tint="-0.499984740745262"/>
      <name val="Segoe UI"/>
      <family val="2"/>
    </font>
    <font>
      <b/>
      <sz val="16"/>
      <color theme="4" tint="-0.499984740745262"/>
      <name val="Segoe UI"/>
      <family val="2"/>
    </font>
    <font>
      <sz val="10"/>
      <name val="Segoe UI"/>
      <family val="2"/>
    </font>
    <font>
      <sz val="9"/>
      <name val="Segoe UI"/>
      <family val="2"/>
    </font>
    <font>
      <b/>
      <sz val="16"/>
      <color theme="1"/>
      <name val="Segoe UI"/>
      <family val="2"/>
    </font>
    <font>
      <sz val="16"/>
      <color theme="1"/>
      <name val="Segoe UI"/>
      <family val="2"/>
    </font>
    <font>
      <b/>
      <sz val="10"/>
      <color theme="1"/>
      <name val="Segoe UI"/>
      <family val="2"/>
    </font>
    <font>
      <sz val="8"/>
      <color theme="1"/>
      <name val="Segoe UI"/>
      <family val="2"/>
    </font>
    <font>
      <b/>
      <sz val="9"/>
      <color theme="1"/>
      <name val="Segoe UI"/>
      <family val="2"/>
    </font>
    <font>
      <sz val="9"/>
      <color theme="1"/>
      <name val="Segoe UI"/>
      <family val="2"/>
    </font>
    <font>
      <b/>
      <sz val="8"/>
      <color theme="1"/>
      <name val="Segoe UI"/>
      <family val="2"/>
    </font>
    <font>
      <i/>
      <sz val="9"/>
      <color theme="1"/>
      <name val="Segoe UI"/>
      <family val="2"/>
    </font>
    <font>
      <i/>
      <sz val="8"/>
      <color theme="1"/>
      <name val="Segoe UI"/>
      <family val="2"/>
    </font>
    <font>
      <b/>
      <sz val="16"/>
      <name val="Segoe UI"/>
      <family val="2"/>
    </font>
    <font>
      <sz val="16"/>
      <name val="Arial"/>
      <family val="2"/>
    </font>
    <font>
      <b/>
      <sz val="12"/>
      <name val="Segoe UI"/>
      <family val="2"/>
    </font>
    <font>
      <b/>
      <sz val="10"/>
      <name val="Segoe UI"/>
      <family val="2"/>
    </font>
    <font>
      <b/>
      <sz val="16"/>
      <name val="Arial"/>
      <family val="2"/>
    </font>
    <font>
      <b/>
      <sz val="14"/>
      <color theme="1"/>
      <name val="Segoe UI"/>
      <family val="2"/>
    </font>
    <font>
      <sz val="11"/>
      <color theme="1"/>
      <name val="Segoe UI"/>
      <family val="2"/>
    </font>
    <font>
      <b/>
      <sz val="22"/>
      <color theme="1"/>
      <name val="Segoe UI"/>
      <family val="2"/>
    </font>
    <font>
      <b/>
      <sz val="36"/>
      <color theme="1"/>
      <name val="Segoe UI"/>
      <family val="2"/>
    </font>
    <font>
      <sz val="36"/>
      <color theme="1"/>
      <name val="Segoe UI"/>
      <family val="2"/>
    </font>
    <font>
      <b/>
      <sz val="12"/>
      <color theme="1"/>
      <name val="Segoe UI"/>
      <family val="2"/>
    </font>
    <font>
      <sz val="12"/>
      <color theme="1"/>
      <name val="Segoe UI"/>
      <family val="2"/>
    </font>
    <font>
      <b/>
      <sz val="26"/>
      <color theme="1"/>
      <name val="Segoe UI"/>
      <family val="2"/>
    </font>
    <font>
      <sz val="26"/>
      <color theme="1"/>
      <name val="Segoe UI"/>
      <family val="2"/>
    </font>
    <font>
      <b/>
      <sz val="20"/>
      <color theme="1"/>
      <name val="Segoe UI"/>
      <family val="2"/>
    </font>
    <font>
      <sz val="20"/>
      <color theme="1"/>
      <name val="Segoe UI"/>
      <family val="2"/>
    </font>
    <font>
      <b/>
      <sz val="11"/>
      <color theme="1"/>
      <name val="Segoe UI"/>
      <family val="2"/>
    </font>
    <font>
      <b/>
      <sz val="13"/>
      <color theme="1"/>
      <name val="Segoe UI"/>
      <family val="2"/>
    </font>
    <font>
      <sz val="7"/>
      <color theme="1"/>
      <name val="Arial"/>
      <family val="2"/>
    </font>
    <font>
      <sz val="12"/>
      <name val="Segoe UI"/>
      <family val="2"/>
    </font>
    <font>
      <b/>
      <u/>
      <sz val="9"/>
      <name val="Segoe UI"/>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11">
    <border>
      <left/>
      <right/>
      <top/>
      <bottom/>
      <diagonal/>
    </border>
    <border>
      <left/>
      <right/>
      <top style="double">
        <color indexed="20"/>
      </top>
      <bottom/>
      <diagonal/>
    </border>
    <border>
      <left style="thin">
        <color indexed="9"/>
      </left>
      <right style="thin">
        <color indexed="9"/>
      </right>
      <top style="thin">
        <color indexed="9"/>
      </top>
      <bottom style="thin">
        <color indexed="9"/>
      </bottom>
      <diagonal/>
    </border>
    <border>
      <left style="thin">
        <color indexed="9"/>
      </left>
      <right style="thin">
        <color indexed="9"/>
      </right>
      <top/>
      <bottom/>
      <diagonal/>
    </border>
    <border>
      <left style="thin">
        <color indexed="9"/>
      </left>
      <right/>
      <top style="double">
        <color indexed="20"/>
      </top>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thin">
        <color indexed="9"/>
      </left>
      <right style="thin">
        <color indexed="9"/>
      </right>
      <top style="double">
        <color indexed="20"/>
      </top>
      <bottom style="thin">
        <color indexed="9"/>
      </bottom>
      <diagonal/>
    </border>
    <border>
      <left/>
      <right/>
      <top style="thin">
        <color indexed="9"/>
      </top>
      <bottom/>
      <diagonal/>
    </border>
    <border>
      <left style="thin">
        <color indexed="9"/>
      </left>
      <right style="thin">
        <color indexed="9"/>
      </right>
      <top style="thin">
        <color indexed="9"/>
      </top>
      <bottom/>
      <diagonal/>
    </border>
    <border>
      <left style="thin">
        <color indexed="50"/>
      </left>
      <right style="thin">
        <color indexed="50"/>
      </right>
      <top style="thin">
        <color indexed="50"/>
      </top>
      <bottom style="thin">
        <color indexed="50"/>
      </bottom>
      <diagonal/>
    </border>
    <border>
      <left style="thin">
        <color indexed="50"/>
      </left>
      <right/>
      <top style="thin">
        <color indexed="50"/>
      </top>
      <bottom style="thin">
        <color indexed="50"/>
      </bottom>
      <diagonal/>
    </border>
    <border>
      <left style="thin">
        <color indexed="50"/>
      </left>
      <right/>
      <top style="thin">
        <color indexed="50"/>
      </top>
      <bottom style="thin">
        <color indexed="9"/>
      </bottom>
      <diagonal/>
    </border>
    <border>
      <left style="thin">
        <color indexed="50"/>
      </left>
      <right style="dashed">
        <color indexed="50"/>
      </right>
      <top style="thin">
        <color indexed="50"/>
      </top>
      <bottom style="thin">
        <color indexed="9"/>
      </bottom>
      <diagonal/>
    </border>
    <border>
      <left style="dashed">
        <color indexed="50"/>
      </left>
      <right style="thin">
        <color indexed="50"/>
      </right>
      <top style="thin">
        <color indexed="50"/>
      </top>
      <bottom style="thin">
        <color indexed="9"/>
      </bottom>
      <diagonal/>
    </border>
    <border>
      <left/>
      <right/>
      <top style="thin">
        <color indexed="50"/>
      </top>
      <bottom style="thin">
        <color indexed="9"/>
      </bottom>
      <diagonal/>
    </border>
    <border>
      <left style="thin">
        <color indexed="50"/>
      </left>
      <right/>
      <top style="thin">
        <color indexed="9"/>
      </top>
      <bottom style="thin">
        <color indexed="9"/>
      </bottom>
      <diagonal/>
    </border>
    <border>
      <left style="thin">
        <color indexed="50"/>
      </left>
      <right style="dashed">
        <color indexed="50"/>
      </right>
      <top style="thin">
        <color indexed="9"/>
      </top>
      <bottom style="thin">
        <color indexed="9"/>
      </bottom>
      <diagonal/>
    </border>
    <border>
      <left style="dashed">
        <color indexed="50"/>
      </left>
      <right style="thin">
        <color indexed="50"/>
      </right>
      <top style="thin">
        <color indexed="9"/>
      </top>
      <bottom style="thin">
        <color indexed="9"/>
      </bottom>
      <diagonal/>
    </border>
    <border>
      <left style="thin">
        <color indexed="64"/>
      </left>
      <right style="thin">
        <color indexed="50"/>
      </right>
      <top style="thin">
        <color indexed="64"/>
      </top>
      <bottom style="thin">
        <color indexed="50"/>
      </bottom>
      <diagonal/>
    </border>
    <border>
      <left style="thin">
        <color indexed="50"/>
      </left>
      <right/>
      <top style="thin">
        <color indexed="64"/>
      </top>
      <bottom style="thin">
        <color indexed="9"/>
      </bottom>
      <diagonal/>
    </border>
    <border>
      <left style="thin">
        <color indexed="50"/>
      </left>
      <right style="dashed">
        <color indexed="50"/>
      </right>
      <top style="thin">
        <color indexed="64"/>
      </top>
      <bottom style="thin">
        <color indexed="9"/>
      </bottom>
      <diagonal/>
    </border>
    <border>
      <left style="dashed">
        <color indexed="50"/>
      </left>
      <right style="thin">
        <color indexed="50"/>
      </right>
      <top style="thin">
        <color indexed="64"/>
      </top>
      <bottom style="thin">
        <color indexed="9"/>
      </bottom>
      <diagonal/>
    </border>
    <border>
      <left/>
      <right/>
      <top style="thin">
        <color indexed="64"/>
      </top>
      <bottom style="thin">
        <color indexed="9"/>
      </bottom>
      <diagonal/>
    </border>
    <border>
      <left/>
      <right style="thin">
        <color indexed="64"/>
      </right>
      <top style="thin">
        <color indexed="64"/>
      </top>
      <bottom style="thin">
        <color indexed="9"/>
      </bottom>
      <diagonal/>
    </border>
    <border>
      <left style="thin">
        <color indexed="64"/>
      </left>
      <right style="thin">
        <color indexed="50"/>
      </right>
      <top style="thin">
        <color indexed="50"/>
      </top>
      <bottom style="thin">
        <color indexed="64"/>
      </bottom>
      <diagonal/>
    </border>
    <border>
      <left style="thin">
        <color indexed="50"/>
      </left>
      <right/>
      <top style="thin">
        <color indexed="50"/>
      </top>
      <bottom style="thin">
        <color indexed="64"/>
      </bottom>
      <diagonal/>
    </border>
    <border>
      <left style="thin">
        <color indexed="50"/>
      </left>
      <right style="dashed">
        <color indexed="50"/>
      </right>
      <top style="thin">
        <color indexed="50"/>
      </top>
      <bottom style="thin">
        <color indexed="64"/>
      </bottom>
      <diagonal/>
    </border>
    <border>
      <left style="dashed">
        <color indexed="50"/>
      </left>
      <right style="thin">
        <color indexed="50"/>
      </right>
      <top style="thin">
        <color indexed="50"/>
      </top>
      <bottom style="thin">
        <color indexed="64"/>
      </bottom>
      <diagonal/>
    </border>
    <border>
      <left/>
      <right/>
      <top style="thin">
        <color indexed="50"/>
      </top>
      <bottom style="thin">
        <color indexed="64"/>
      </bottom>
      <diagonal/>
    </border>
    <border>
      <left/>
      <right style="thin">
        <color indexed="64"/>
      </right>
      <top style="thin">
        <color indexed="50"/>
      </top>
      <bottom style="thin">
        <color indexed="64"/>
      </bottom>
      <diagonal/>
    </border>
    <border>
      <left/>
      <right style="thin">
        <color indexed="9"/>
      </right>
      <top style="double">
        <color indexed="20"/>
      </top>
      <bottom/>
      <diagonal/>
    </border>
    <border>
      <left/>
      <right/>
      <top style="thin">
        <color indexed="50"/>
      </top>
      <bottom style="thin">
        <color indexed="50"/>
      </bottom>
      <diagonal/>
    </border>
    <border>
      <left style="thin">
        <color indexed="9"/>
      </left>
      <right style="thin">
        <color indexed="9"/>
      </right>
      <top style="double">
        <color indexed="20"/>
      </top>
      <bottom/>
      <diagonal/>
    </border>
    <border>
      <left style="thin">
        <color indexed="50"/>
      </left>
      <right style="thin">
        <color indexed="50"/>
      </right>
      <top/>
      <bottom style="thin">
        <color indexed="50"/>
      </bottom>
      <diagonal/>
    </border>
    <border>
      <left/>
      <right style="thin">
        <color indexed="50"/>
      </right>
      <top style="thin">
        <color indexed="50"/>
      </top>
      <bottom style="thin">
        <color indexed="50"/>
      </bottom>
      <diagonal/>
    </border>
    <border>
      <left style="thin">
        <color indexed="50"/>
      </left>
      <right style="thin">
        <color indexed="50"/>
      </right>
      <top style="thin">
        <color indexed="9"/>
      </top>
      <bottom style="thin">
        <color indexed="9"/>
      </bottom>
      <diagonal/>
    </border>
    <border>
      <left style="thin">
        <color indexed="50"/>
      </left>
      <right style="thin">
        <color indexed="50"/>
      </right>
      <top style="thin">
        <color indexed="9"/>
      </top>
      <bottom/>
      <diagonal/>
    </border>
    <border>
      <left/>
      <right/>
      <top/>
      <bottom style="thin">
        <color indexed="50"/>
      </bottom>
      <diagonal/>
    </border>
    <border>
      <left style="thin">
        <color indexed="50"/>
      </left>
      <right style="thin">
        <color indexed="50"/>
      </right>
      <top/>
      <bottom style="thin">
        <color indexed="9"/>
      </bottom>
      <diagonal/>
    </border>
    <border>
      <left style="thin">
        <color indexed="9"/>
      </left>
      <right style="thin">
        <color indexed="9"/>
      </right>
      <top style="thin">
        <color indexed="9"/>
      </top>
      <bottom style="dashed">
        <color indexed="46"/>
      </bottom>
      <diagonal/>
    </border>
    <border>
      <left style="thin">
        <color indexed="9"/>
      </left>
      <right/>
      <top style="double">
        <color indexed="20"/>
      </top>
      <bottom style="thin">
        <color indexed="9"/>
      </bottom>
      <diagonal/>
    </border>
    <border>
      <left/>
      <right/>
      <top style="double">
        <color indexed="20"/>
      </top>
      <bottom style="thin">
        <color indexed="9"/>
      </bottom>
      <diagonal/>
    </border>
    <border>
      <left/>
      <right style="thin">
        <color indexed="9"/>
      </right>
      <top style="double">
        <color indexed="20"/>
      </top>
      <bottom style="thin">
        <color indexed="9"/>
      </bottom>
      <diagonal/>
    </border>
    <border>
      <left/>
      <right style="thin">
        <color indexed="9"/>
      </right>
      <top/>
      <bottom style="medium">
        <color indexed="64"/>
      </bottom>
      <diagonal/>
    </border>
    <border>
      <left style="thin">
        <color theme="0"/>
      </left>
      <right/>
      <top style="medium">
        <color indexed="64"/>
      </top>
      <bottom style="thin">
        <color theme="0"/>
      </bottom>
      <diagonal/>
    </border>
    <border>
      <left style="thin">
        <color theme="0"/>
      </left>
      <right/>
      <top style="thin">
        <color theme="0"/>
      </top>
      <bottom style="medium">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indexed="9"/>
      </left>
      <right style="thin">
        <color indexed="9"/>
      </right>
      <top style="medium">
        <color theme="0" tint="-0.24994659260841701"/>
      </top>
      <bottom/>
      <diagonal/>
    </border>
    <border>
      <left style="thin">
        <color indexed="9"/>
      </left>
      <right style="thin">
        <color indexed="9"/>
      </right>
      <top style="thin">
        <color indexed="9"/>
      </top>
      <bottom style="thin">
        <color theme="0"/>
      </bottom>
      <diagonal/>
    </border>
    <border>
      <left style="thin">
        <color indexed="64"/>
      </left>
      <right/>
      <top style="thin">
        <color indexed="64"/>
      </top>
      <bottom style="thin">
        <color indexed="50"/>
      </bottom>
      <diagonal/>
    </border>
    <border>
      <left style="thin">
        <color indexed="64"/>
      </left>
      <right style="thin">
        <color indexed="64"/>
      </right>
      <top style="thin">
        <color indexed="64"/>
      </top>
      <bottom style="thin">
        <color indexed="50"/>
      </bottom>
      <diagonal/>
    </border>
    <border>
      <left/>
      <right style="thin">
        <color indexed="50"/>
      </right>
      <top style="thin">
        <color indexed="64"/>
      </top>
      <bottom style="thin">
        <color indexed="50"/>
      </bottom>
      <diagonal/>
    </border>
    <border>
      <left style="thin">
        <color indexed="50"/>
      </left>
      <right style="thin">
        <color indexed="50"/>
      </right>
      <top style="thin">
        <color indexed="64"/>
      </top>
      <bottom style="thin">
        <color indexed="50"/>
      </bottom>
      <diagonal/>
    </border>
    <border>
      <left style="thin">
        <color indexed="50"/>
      </left>
      <right/>
      <top style="thin">
        <color indexed="64"/>
      </top>
      <bottom style="thin">
        <color indexed="50"/>
      </bottom>
      <diagonal/>
    </border>
    <border>
      <left style="thin">
        <color indexed="50"/>
      </left>
      <right style="thin">
        <color indexed="64"/>
      </right>
      <top style="thin">
        <color indexed="64"/>
      </top>
      <bottom style="thin">
        <color indexed="50"/>
      </bottom>
      <diagonal/>
    </border>
    <border>
      <left/>
      <right/>
      <top style="thin">
        <color indexed="64"/>
      </top>
      <bottom style="thin">
        <color indexed="50"/>
      </bottom>
      <diagonal/>
    </border>
    <border>
      <left style="thin">
        <color indexed="64"/>
      </left>
      <right/>
      <top style="thin">
        <color indexed="50"/>
      </top>
      <bottom style="thin">
        <color indexed="9"/>
      </bottom>
      <diagonal/>
    </border>
    <border>
      <left style="thin">
        <color indexed="64"/>
      </left>
      <right style="thin">
        <color indexed="64"/>
      </right>
      <top style="thin">
        <color indexed="50"/>
      </top>
      <bottom style="thin">
        <color indexed="9"/>
      </bottom>
      <diagonal/>
    </border>
    <border>
      <left/>
      <right style="dashed">
        <color indexed="50"/>
      </right>
      <top style="thin">
        <color indexed="50"/>
      </top>
      <bottom style="thin">
        <color indexed="9"/>
      </bottom>
      <diagonal/>
    </border>
    <border>
      <left style="thin">
        <color indexed="64"/>
      </left>
      <right style="dashed">
        <color indexed="50"/>
      </right>
      <top style="thin">
        <color indexed="50"/>
      </top>
      <bottom style="thin">
        <color indexed="9"/>
      </bottom>
      <diagonal/>
    </border>
    <border>
      <left style="thin">
        <color indexed="50"/>
      </left>
      <right style="thin">
        <color indexed="64"/>
      </right>
      <top style="thin">
        <color indexed="50"/>
      </top>
      <bottom style="thin">
        <color indexed="9"/>
      </bottom>
      <diagonal/>
    </border>
    <border>
      <left style="thin">
        <color indexed="64"/>
      </left>
      <right style="thin">
        <color indexed="50"/>
      </right>
      <top style="thin">
        <color indexed="50"/>
      </top>
      <bottom style="thin">
        <color indexed="9"/>
      </bottom>
      <diagonal/>
    </border>
    <border>
      <left style="dashed">
        <color indexed="50"/>
      </left>
      <right style="thin">
        <color indexed="64"/>
      </right>
      <top style="thin">
        <color indexed="50"/>
      </top>
      <bottom style="thin">
        <color indexed="9"/>
      </bottom>
      <diagonal/>
    </border>
    <border>
      <left style="thin">
        <color indexed="64"/>
      </left>
      <right/>
      <top style="thin">
        <color indexed="9"/>
      </top>
      <bottom style="thin">
        <color indexed="9"/>
      </bottom>
      <diagonal/>
    </border>
    <border>
      <left style="thin">
        <color indexed="64"/>
      </left>
      <right style="thin">
        <color indexed="64"/>
      </right>
      <top style="thin">
        <color indexed="9"/>
      </top>
      <bottom style="thin">
        <color indexed="9"/>
      </bottom>
      <diagonal/>
    </border>
    <border>
      <left/>
      <right style="dashed">
        <color indexed="50"/>
      </right>
      <top style="thin">
        <color indexed="9"/>
      </top>
      <bottom style="thin">
        <color indexed="9"/>
      </bottom>
      <diagonal/>
    </border>
    <border>
      <left style="thin">
        <color indexed="50"/>
      </left>
      <right style="thin">
        <color indexed="64"/>
      </right>
      <top style="thin">
        <color indexed="9"/>
      </top>
      <bottom style="thin">
        <color indexed="9"/>
      </bottom>
      <diagonal/>
    </border>
    <border>
      <left/>
      <right/>
      <top style="thin">
        <color indexed="9"/>
      </top>
      <bottom style="thin">
        <color indexed="9"/>
      </bottom>
      <diagonal/>
    </border>
    <border>
      <left style="thin">
        <color indexed="64"/>
      </left>
      <right style="thin">
        <color indexed="50"/>
      </right>
      <top style="thin">
        <color indexed="9"/>
      </top>
      <bottom style="thin">
        <color indexed="9"/>
      </bottom>
      <diagonal/>
    </border>
    <border>
      <left style="dashed">
        <color indexed="50"/>
      </left>
      <right style="thin">
        <color indexed="64"/>
      </right>
      <top style="thin">
        <color indexed="9"/>
      </top>
      <bottom style="thin">
        <color indexed="9"/>
      </bottom>
      <diagonal/>
    </border>
    <border>
      <left/>
      <right style="thin">
        <color indexed="50"/>
      </right>
      <top style="thin">
        <color indexed="9"/>
      </top>
      <bottom style="thin">
        <color indexed="9"/>
      </bottom>
      <diagonal/>
    </border>
    <border>
      <left style="thin">
        <color indexed="50"/>
      </left>
      <right/>
      <top style="thin">
        <color indexed="9"/>
      </top>
      <bottom style="thin">
        <color indexed="50"/>
      </bottom>
      <diagonal/>
    </border>
    <border>
      <left style="thin">
        <color indexed="64"/>
      </left>
      <right/>
      <top style="thin">
        <color indexed="50"/>
      </top>
      <bottom style="thin">
        <color indexed="64"/>
      </bottom>
      <diagonal/>
    </border>
    <border>
      <left style="thin">
        <color indexed="64"/>
      </left>
      <right style="thin">
        <color indexed="64"/>
      </right>
      <top style="thin">
        <color indexed="50"/>
      </top>
      <bottom style="thin">
        <color indexed="64"/>
      </bottom>
      <diagonal/>
    </border>
    <border>
      <left/>
      <right style="dashed">
        <color indexed="50"/>
      </right>
      <top style="thin">
        <color indexed="50"/>
      </top>
      <bottom style="thin">
        <color indexed="64"/>
      </bottom>
      <diagonal/>
    </border>
    <border>
      <left style="thin">
        <color indexed="64"/>
      </left>
      <right style="dashed">
        <color indexed="50"/>
      </right>
      <top style="thin">
        <color indexed="50"/>
      </top>
      <bottom style="thin">
        <color indexed="64"/>
      </bottom>
      <diagonal/>
    </border>
    <border>
      <left style="thin">
        <color indexed="50"/>
      </left>
      <right style="thin">
        <color indexed="64"/>
      </right>
      <top style="thin">
        <color indexed="50"/>
      </top>
      <bottom style="thin">
        <color indexed="64"/>
      </bottom>
      <diagonal/>
    </border>
    <border>
      <left style="hair">
        <color indexed="50"/>
      </left>
      <right style="thin">
        <color indexed="64"/>
      </right>
      <top style="thin">
        <color indexed="50"/>
      </top>
      <bottom style="thin">
        <color indexed="64"/>
      </bottom>
      <diagonal/>
    </border>
    <border>
      <left/>
      <right style="thin">
        <color indexed="50"/>
      </right>
      <top/>
      <bottom/>
      <diagonal/>
    </border>
    <border>
      <left style="thin">
        <color indexed="64"/>
      </left>
      <right style="thin">
        <color indexed="64"/>
      </right>
      <top style="thin">
        <color indexed="64"/>
      </top>
      <bottom style="thin">
        <color indexed="9"/>
      </bottom>
      <diagonal/>
    </border>
    <border>
      <left/>
      <right style="dashed">
        <color indexed="50"/>
      </right>
      <top style="thin">
        <color indexed="64"/>
      </top>
      <bottom style="thin">
        <color indexed="9"/>
      </bottom>
      <diagonal/>
    </border>
    <border>
      <left style="thin">
        <color indexed="64"/>
      </left>
      <right/>
      <top style="thin">
        <color indexed="64"/>
      </top>
      <bottom style="thin">
        <color indexed="9"/>
      </bottom>
      <diagonal/>
    </border>
    <border>
      <left style="thin">
        <color indexed="50"/>
      </left>
      <right style="thin">
        <color indexed="64"/>
      </right>
      <top style="thin">
        <color indexed="64"/>
      </top>
      <bottom style="thin">
        <color indexed="9"/>
      </bottom>
      <diagonal/>
    </border>
    <border>
      <left/>
      <right style="thin">
        <color indexed="50"/>
      </right>
      <top style="thin">
        <color indexed="64"/>
      </top>
      <bottom style="thin">
        <color indexed="9"/>
      </bottom>
      <diagonal/>
    </border>
    <border>
      <left style="dashed">
        <color indexed="50"/>
      </left>
      <right style="thin">
        <color indexed="64"/>
      </right>
      <top style="thin">
        <color indexed="64"/>
      </top>
      <bottom style="thin">
        <color indexed="9"/>
      </bottom>
      <diagonal/>
    </border>
    <border>
      <left/>
      <right style="thin">
        <color indexed="50"/>
      </right>
      <top style="thin">
        <color indexed="50"/>
      </top>
      <bottom style="thin">
        <color indexed="64"/>
      </bottom>
      <diagonal/>
    </border>
    <border>
      <left style="dashed">
        <color indexed="50"/>
      </left>
      <right style="thin">
        <color indexed="64"/>
      </right>
      <top style="thin">
        <color indexed="50"/>
      </top>
      <bottom style="thin">
        <color indexed="64"/>
      </bottom>
      <diagonal/>
    </border>
    <border>
      <left style="thin">
        <color indexed="9"/>
      </left>
      <right style="thin">
        <color indexed="9"/>
      </right>
      <top style="thick">
        <color auto="1"/>
      </top>
      <bottom style="thin">
        <color indexed="9"/>
      </bottom>
      <diagonal/>
    </border>
    <border>
      <left style="thin">
        <color theme="0" tint="-0.249977111117893"/>
      </left>
      <right/>
      <top style="thin">
        <color theme="0" tint="-0.24994659260841701"/>
      </top>
      <bottom style="thin">
        <color theme="0" tint="-0.249977111117893"/>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6"/>
      </right>
      <top style="thin">
        <color theme="0" tint="-0.24994659260841701"/>
      </top>
      <bottom style="thin">
        <color theme="0" tint="-0.24994659260841701"/>
      </bottom>
      <diagonal/>
    </border>
    <border>
      <left style="thin">
        <color theme="0" tint="-0.249977111117893"/>
      </left>
      <right style="thin">
        <color theme="0" tint="-0.249977111117893"/>
      </right>
      <top style="thin">
        <color theme="0" tint="-0.24994659260841701"/>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thin">
        <color indexed="9"/>
      </top>
      <bottom style="medium">
        <color indexed="64"/>
      </bottom>
      <diagonal/>
    </border>
    <border>
      <left/>
      <right style="thin">
        <color indexed="9"/>
      </right>
      <top style="thin">
        <color indexed="9"/>
      </top>
      <bottom style="medium">
        <color indexed="64"/>
      </bottom>
      <diagonal/>
    </border>
    <border>
      <left/>
      <right/>
      <top/>
      <bottom style="medium">
        <color indexed="64"/>
      </bottom>
      <diagonal/>
    </border>
    <border>
      <left style="thin">
        <color indexed="9"/>
      </left>
      <right style="thin">
        <color indexed="9"/>
      </right>
      <top style="thin">
        <color indexed="9"/>
      </top>
      <bottom style="medium">
        <color indexed="64"/>
      </bottom>
      <diagonal/>
    </border>
    <border>
      <left style="thin">
        <color theme="0" tint="-0.249977111117893"/>
      </left>
      <right style="thin">
        <color theme="0" tint="-0.249977111117893"/>
      </right>
      <top/>
      <bottom/>
      <diagonal/>
    </border>
    <border>
      <left style="thin">
        <color theme="0" tint="-0.24994659260841701"/>
      </left>
      <right style="thin">
        <color theme="0" tint="-0.24994659260841701"/>
      </right>
      <top style="thin">
        <color indexed="9"/>
      </top>
      <bottom style="thin">
        <color indexed="9"/>
      </bottom>
      <diagonal/>
    </border>
    <border>
      <left style="thin">
        <color theme="0" tint="-0.24994659260841701"/>
      </left>
      <right style="thin">
        <color theme="0" tint="-0.24994659260841701"/>
      </right>
      <top style="thin">
        <color indexed="9"/>
      </top>
      <bottom style="thin">
        <color theme="0" tint="-0.249977111117893"/>
      </bottom>
      <diagonal/>
    </border>
    <border>
      <left/>
      <right/>
      <top/>
      <bottom style="thin">
        <color indexed="64"/>
      </bottom>
      <diagonal/>
    </border>
    <border>
      <left/>
      <right/>
      <top style="thin">
        <color indexed="9"/>
      </top>
      <bottom style="thin">
        <color indexed="64"/>
      </bottom>
      <diagonal/>
    </border>
    <border>
      <left/>
      <right style="thin">
        <color indexed="9"/>
      </right>
      <top style="thin">
        <color indexed="9"/>
      </top>
      <bottom style="thin">
        <color indexed="64"/>
      </bottom>
      <diagonal/>
    </border>
  </borders>
  <cellStyleXfs count="9">
    <xf numFmtId="0" fontId="0" fillId="0" borderId="0"/>
    <xf numFmtId="9" fontId="1" fillId="0" borderId="0" applyFont="0" applyFill="0" applyBorder="0" applyAlignment="0" applyProtection="0"/>
    <xf numFmtId="0" fontId="2" fillId="0" borderId="0"/>
    <xf numFmtId="0" fontId="4" fillId="0" borderId="0" applyNumberFormat="0" applyFill="0" applyBorder="0" applyAlignment="0" applyProtection="0">
      <alignment vertical="top"/>
      <protection locked="0"/>
    </xf>
    <xf numFmtId="0" fontId="2" fillId="0" borderId="0"/>
    <xf numFmtId="9" fontId="2" fillId="0" borderId="0" applyFont="0" applyFill="0" applyBorder="0" applyAlignment="0" applyProtection="0"/>
    <xf numFmtId="0" fontId="2" fillId="0" borderId="0"/>
    <xf numFmtId="0" fontId="2" fillId="0" borderId="0"/>
    <xf numFmtId="0" fontId="19" fillId="0" borderId="0"/>
  </cellStyleXfs>
  <cellXfs count="272">
    <xf numFmtId="0" fontId="0" fillId="0" borderId="0" xfId="0"/>
    <xf numFmtId="0" fontId="2" fillId="0" borderId="2" xfId="2" applyBorder="1"/>
    <xf numFmtId="0" fontId="5" fillId="0" borderId="5" xfId="3" applyFont="1" applyBorder="1" applyAlignment="1" applyProtection="1"/>
    <xf numFmtId="0" fontId="2" fillId="0" borderId="7" xfId="2" applyBorder="1"/>
    <xf numFmtId="0" fontId="7" fillId="2" borderId="0" xfId="2" applyFont="1" applyFill="1" applyAlignment="1">
      <alignment horizontal="center" vertical="center" wrapText="1"/>
    </xf>
    <xf numFmtId="0" fontId="8" fillId="2" borderId="0" xfId="2" applyFont="1" applyFill="1" applyAlignment="1">
      <alignment horizontal="center" vertical="center" wrapText="1"/>
    </xf>
    <xf numFmtId="0" fontId="2" fillId="0" borderId="10" xfId="2" applyBorder="1"/>
    <xf numFmtId="0" fontId="2" fillId="0" borderId="6" xfId="2" applyBorder="1"/>
    <xf numFmtId="3" fontId="2" fillId="0" borderId="2" xfId="2" applyNumberFormat="1" applyBorder="1"/>
    <xf numFmtId="0" fontId="9" fillId="0" borderId="3" xfId="2" applyFont="1" applyBorder="1"/>
    <xf numFmtId="0" fontId="12" fillId="0" borderId="10" xfId="2" applyFont="1" applyBorder="1"/>
    <xf numFmtId="0" fontId="12" fillId="0" borderId="2" xfId="2" applyFont="1" applyBorder="1"/>
    <xf numFmtId="3" fontId="12" fillId="0" borderId="2" xfId="2" applyNumberFormat="1" applyFont="1" applyBorder="1"/>
    <xf numFmtId="165" fontId="2" fillId="0" borderId="2" xfId="2" applyNumberFormat="1" applyBorder="1"/>
    <xf numFmtId="0" fontId="2" fillId="0" borderId="3" xfId="2" applyBorder="1"/>
    <xf numFmtId="0" fontId="13" fillId="0" borderId="6" xfId="2" applyFont="1" applyBorder="1"/>
    <xf numFmtId="0" fontId="13" fillId="0" borderId="2" xfId="2" applyFont="1" applyBorder="1"/>
    <xf numFmtId="0" fontId="14" fillId="0" borderId="2" xfId="2" applyFont="1" applyBorder="1"/>
    <xf numFmtId="0" fontId="16" fillId="0" borderId="2" xfId="2" applyFont="1" applyBorder="1" applyAlignment="1">
      <alignment horizontal="left" vertical="center"/>
    </xf>
    <xf numFmtId="0" fontId="2" fillId="0" borderId="2" xfId="6" applyBorder="1"/>
    <xf numFmtId="3" fontId="2" fillId="0" borderId="2" xfId="6" applyNumberFormat="1" applyBorder="1"/>
    <xf numFmtId="0" fontId="18" fillId="3" borderId="45" xfId="7" applyFont="1" applyFill="1" applyBorder="1" applyAlignment="1">
      <alignment wrapText="1"/>
    </xf>
    <xf numFmtId="0" fontId="20" fillId="0" borderId="46" xfId="8" applyFont="1" applyBorder="1" applyAlignment="1">
      <alignment horizontal="center" vertical="center" wrapText="1"/>
    </xf>
    <xf numFmtId="14" fontId="21" fillId="0" borderId="47" xfId="8" applyNumberFormat="1" applyFont="1" applyBorder="1" applyAlignment="1">
      <alignment vertical="center" wrapText="1"/>
    </xf>
    <xf numFmtId="0" fontId="22" fillId="0" borderId="48" xfId="8" applyFont="1" applyBorder="1" applyAlignment="1">
      <alignment horizontal="left" indent="1"/>
    </xf>
    <xf numFmtId="0" fontId="3" fillId="2" borderId="3" xfId="2" applyFont="1" applyFill="1" applyBorder="1"/>
    <xf numFmtId="0" fontId="22" fillId="0" borderId="49" xfId="8" applyFont="1" applyBorder="1" applyAlignment="1">
      <alignment horizontal="left" indent="1"/>
    </xf>
    <xf numFmtId="0" fontId="3" fillId="2" borderId="2" xfId="2" applyFont="1" applyFill="1" applyBorder="1"/>
    <xf numFmtId="0" fontId="22" fillId="0" borderId="50" xfId="8" applyFont="1" applyBorder="1" applyAlignment="1">
      <alignment horizontal="left" indent="1"/>
    </xf>
    <xf numFmtId="0" fontId="23" fillId="0" borderId="51" xfId="8" applyFont="1" applyBorder="1" applyAlignment="1">
      <alignment horizontal="left" indent="1"/>
    </xf>
    <xf numFmtId="0" fontId="23" fillId="0" borderId="52" xfId="8" applyFont="1" applyBorder="1" applyAlignment="1">
      <alignment horizontal="left" indent="1"/>
    </xf>
    <xf numFmtId="0" fontId="23" fillId="3" borderId="0" xfId="7" applyFont="1" applyFill="1" applyAlignment="1">
      <alignment horizontal="left" vertical="center" indent="1"/>
    </xf>
    <xf numFmtId="0" fontId="24" fillId="0" borderId="8" xfId="2" applyFont="1" applyBorder="1" applyAlignment="1">
      <alignment horizontal="center" vertical="center" wrapText="1"/>
    </xf>
    <xf numFmtId="0" fontId="25" fillId="0" borderId="8" xfId="2" applyFont="1" applyBorder="1" applyAlignment="1">
      <alignment horizontal="center" vertical="center" wrapText="1"/>
    </xf>
    <xf numFmtId="0" fontId="25" fillId="0" borderId="2" xfId="2" applyFont="1" applyBorder="1"/>
    <xf numFmtId="0" fontId="26" fillId="2" borderId="0" xfId="2" applyFont="1" applyFill="1" applyAlignment="1">
      <alignment horizontal="left" vertical="center"/>
    </xf>
    <xf numFmtId="0" fontId="24" fillId="2" borderId="0" xfId="2" applyFont="1" applyFill="1" applyAlignment="1">
      <alignment horizontal="center" vertical="center" wrapText="1"/>
    </xf>
    <xf numFmtId="0" fontId="24" fillId="2" borderId="9" xfId="2" applyFont="1" applyFill="1" applyBorder="1" applyAlignment="1">
      <alignment horizontal="center" vertical="center" wrapText="1"/>
    </xf>
    <xf numFmtId="0" fontId="25" fillId="2" borderId="0" xfId="2" applyFont="1" applyFill="1" applyAlignment="1">
      <alignment horizontal="center" vertical="center" wrapText="1"/>
    </xf>
    <xf numFmtId="0" fontId="17" fillId="0" borderId="10" xfId="2" applyFont="1" applyBorder="1"/>
    <xf numFmtId="0" fontId="17" fillId="0" borderId="2" xfId="2" applyFont="1" applyBorder="1"/>
    <xf numFmtId="2" fontId="28" fillId="0" borderId="12" xfId="4" applyNumberFormat="1" applyFont="1" applyBorder="1" applyAlignment="1">
      <alignment horizontal="center" vertical="center" wrapText="1"/>
    </xf>
    <xf numFmtId="0" fontId="28" fillId="0" borderId="53" xfId="4" applyFont="1" applyBorder="1" applyAlignment="1">
      <alignment horizontal="center" vertical="center" wrapText="1"/>
    </xf>
    <xf numFmtId="0" fontId="28" fillId="0" borderId="54" xfId="4" applyFont="1" applyBorder="1" applyAlignment="1">
      <alignment horizontal="center" vertical="center" wrapText="1"/>
    </xf>
    <xf numFmtId="0" fontId="28" fillId="0" borderId="55" xfId="4" applyFont="1" applyBorder="1" applyAlignment="1">
      <alignment horizontal="center" vertical="center" wrapText="1"/>
    </xf>
    <xf numFmtId="0" fontId="28" fillId="0" borderId="56" xfId="4" applyFont="1" applyBorder="1" applyAlignment="1">
      <alignment horizontal="center" vertical="center" wrapText="1"/>
    </xf>
    <xf numFmtId="0" fontId="28" fillId="0" borderId="57" xfId="4" applyFont="1" applyBorder="1" applyAlignment="1">
      <alignment horizontal="center" vertical="center" wrapText="1"/>
    </xf>
    <xf numFmtId="0" fontId="28" fillId="0" borderId="20" xfId="4" applyFont="1" applyBorder="1" applyAlignment="1">
      <alignment horizontal="center" vertical="center" wrapText="1"/>
    </xf>
    <xf numFmtId="0" fontId="28" fillId="0" borderId="58" xfId="4" applyFont="1" applyBorder="1" applyAlignment="1">
      <alignment horizontal="center" vertical="center" wrapText="1"/>
    </xf>
    <xf numFmtId="0" fontId="28" fillId="0" borderId="59" xfId="4" applyFont="1" applyBorder="1" applyAlignment="1">
      <alignment horizontal="center" vertical="center" wrapText="1"/>
    </xf>
    <xf numFmtId="0" fontId="17" fillId="0" borderId="6" xfId="2" applyFont="1" applyBorder="1"/>
    <xf numFmtId="0" fontId="29" fillId="0" borderId="13" xfId="4" applyFont="1" applyBorder="1" applyAlignment="1">
      <alignment horizontal="left" vertical="center"/>
    </xf>
    <xf numFmtId="3" fontId="30" fillId="0" borderId="60" xfId="4" applyNumberFormat="1" applyFont="1" applyBorder="1" applyAlignment="1" applyProtection="1">
      <alignment horizontal="right" vertical="center"/>
      <protection locked="0"/>
    </xf>
    <xf numFmtId="3" fontId="27" fillId="0" borderId="61" xfId="4" applyNumberFormat="1" applyFont="1" applyBorder="1" applyAlignment="1" applyProtection="1">
      <alignment horizontal="right" vertical="center"/>
      <protection locked="0"/>
    </xf>
    <xf numFmtId="3" fontId="27" fillId="0" borderId="62" xfId="4" applyNumberFormat="1" applyFont="1" applyBorder="1" applyAlignment="1" applyProtection="1">
      <alignment horizontal="right" vertical="center"/>
      <protection locked="0"/>
    </xf>
    <xf numFmtId="3" fontId="27" fillId="0" borderId="14" xfId="4" applyNumberFormat="1" applyFont="1" applyBorder="1" applyAlignment="1" applyProtection="1">
      <alignment horizontal="right" vertical="center"/>
      <protection locked="0"/>
    </xf>
    <xf numFmtId="3" fontId="27" fillId="0" borderId="13" xfId="4" applyNumberFormat="1" applyFont="1" applyBorder="1" applyAlignment="1" applyProtection="1">
      <alignment horizontal="right" vertical="center"/>
      <protection locked="0"/>
    </xf>
    <xf numFmtId="3" fontId="27" fillId="0" borderId="63" xfId="4" applyNumberFormat="1" applyFont="1" applyBorder="1" applyAlignment="1" applyProtection="1">
      <alignment horizontal="right" vertical="center"/>
      <protection locked="0"/>
    </xf>
    <xf numFmtId="3" fontId="27" fillId="0" borderId="64" xfId="4" applyNumberFormat="1" applyFont="1" applyBorder="1" applyAlignment="1" applyProtection="1">
      <alignment horizontal="right" vertical="center"/>
      <protection locked="0"/>
    </xf>
    <xf numFmtId="164" fontId="27" fillId="0" borderId="16" xfId="4" applyNumberFormat="1" applyFont="1" applyBorder="1" applyAlignment="1" applyProtection="1">
      <alignment horizontal="right" vertical="center"/>
      <protection locked="0"/>
    </xf>
    <xf numFmtId="164" fontId="27" fillId="0" borderId="65" xfId="4" applyNumberFormat="1" applyFont="1" applyBorder="1" applyAlignment="1" applyProtection="1">
      <alignment horizontal="right" vertical="center"/>
      <protection locked="0"/>
    </xf>
    <xf numFmtId="164" fontId="27" fillId="0" borderId="15" xfId="4" applyNumberFormat="1" applyFont="1" applyBorder="1" applyAlignment="1" applyProtection="1">
      <alignment horizontal="right" vertical="center"/>
      <protection locked="0"/>
    </xf>
    <xf numFmtId="164" fontId="27" fillId="0" borderId="66" xfId="4" applyNumberFormat="1" applyFont="1" applyBorder="1" applyAlignment="1" applyProtection="1">
      <alignment horizontal="right" vertical="center"/>
      <protection locked="0"/>
    </xf>
    <xf numFmtId="164" fontId="27" fillId="0" borderId="62" xfId="1" applyNumberFormat="1" applyFont="1" applyFill="1" applyBorder="1" applyAlignment="1" applyProtection="1">
      <alignment horizontal="right" vertical="center"/>
      <protection locked="0"/>
    </xf>
    <xf numFmtId="164" fontId="27" fillId="0" borderId="14" xfId="1" applyNumberFormat="1" applyFont="1" applyFill="1" applyBorder="1" applyAlignment="1" applyProtection="1">
      <alignment horizontal="right" vertical="center"/>
      <protection locked="0"/>
    </xf>
    <xf numFmtId="164" fontId="27" fillId="0" borderId="64" xfId="1" applyNumberFormat="1" applyFont="1" applyFill="1" applyBorder="1" applyAlignment="1" applyProtection="1">
      <alignment horizontal="right" vertical="center"/>
      <protection locked="0"/>
    </xf>
    <xf numFmtId="0" fontId="29" fillId="0" borderId="17" xfId="4" applyFont="1" applyBorder="1" applyAlignment="1">
      <alignment horizontal="left" vertical="center"/>
    </xf>
    <xf numFmtId="3" fontId="27" fillId="0" borderId="60" xfId="4" applyNumberFormat="1" applyFont="1" applyBorder="1" applyAlignment="1" applyProtection="1">
      <alignment horizontal="right" vertical="center"/>
      <protection locked="0"/>
    </xf>
    <xf numFmtId="3" fontId="30" fillId="0" borderId="67" xfId="4" applyNumberFormat="1" applyFont="1" applyBorder="1" applyAlignment="1">
      <alignment horizontal="right" vertical="center"/>
    </xf>
    <xf numFmtId="3" fontId="27" fillId="0" borderId="68" xfId="4" applyNumberFormat="1" applyFont="1" applyBorder="1" applyAlignment="1">
      <alignment horizontal="right" vertical="center"/>
    </xf>
    <xf numFmtId="3" fontId="27" fillId="0" borderId="69" xfId="4" applyNumberFormat="1" applyFont="1" applyBorder="1" applyAlignment="1">
      <alignment horizontal="right" vertical="center"/>
    </xf>
    <xf numFmtId="3" fontId="27" fillId="0" borderId="18" xfId="4" applyNumberFormat="1" applyFont="1" applyBorder="1" applyAlignment="1">
      <alignment horizontal="right" vertical="center"/>
    </xf>
    <xf numFmtId="3" fontId="27" fillId="0" borderId="17" xfId="4" applyNumberFormat="1" applyFont="1" applyBorder="1" applyAlignment="1">
      <alignment horizontal="right" vertical="center"/>
    </xf>
    <xf numFmtId="3" fontId="27" fillId="0" borderId="67" xfId="4" applyNumberFormat="1" applyFont="1" applyBorder="1" applyAlignment="1">
      <alignment horizontal="right" vertical="center"/>
    </xf>
    <xf numFmtId="3" fontId="27" fillId="0" borderId="70" xfId="4" applyNumberFormat="1" applyFont="1" applyBorder="1" applyAlignment="1">
      <alignment horizontal="right" vertical="center"/>
    </xf>
    <xf numFmtId="164" fontId="27" fillId="0" borderId="71" xfId="4" applyNumberFormat="1" applyFont="1" applyBorder="1" applyAlignment="1">
      <alignment horizontal="right" vertical="center"/>
    </xf>
    <xf numFmtId="164" fontId="27" fillId="0" borderId="72" xfId="4" applyNumberFormat="1" applyFont="1" applyBorder="1" applyAlignment="1">
      <alignment horizontal="right" vertical="center"/>
    </xf>
    <xf numFmtId="164" fontId="27" fillId="0" borderId="19" xfId="4" applyNumberFormat="1" applyFont="1" applyBorder="1" applyAlignment="1">
      <alignment horizontal="right" vertical="center"/>
    </xf>
    <xf numFmtId="164" fontId="27" fillId="0" borderId="73" xfId="4" applyNumberFormat="1" applyFont="1" applyBorder="1" applyAlignment="1">
      <alignment horizontal="right" vertical="center"/>
    </xf>
    <xf numFmtId="164" fontId="27" fillId="0" borderId="74" xfId="4" applyNumberFormat="1" applyFont="1" applyBorder="1" applyAlignment="1">
      <alignment horizontal="right" vertical="center"/>
    </xf>
    <xf numFmtId="0" fontId="29" fillId="0" borderId="75" xfId="4" applyFont="1" applyBorder="1" applyAlignment="1">
      <alignment horizontal="left" vertical="center"/>
    </xf>
    <xf numFmtId="0" fontId="28" fillId="0" borderId="12" xfId="4" applyFont="1" applyBorder="1" applyAlignment="1">
      <alignment horizontal="center" vertical="center" wrapText="1"/>
    </xf>
    <xf numFmtId="3" fontId="30" fillId="0" borderId="76" xfId="4" applyNumberFormat="1" applyFont="1" applyBorder="1" applyAlignment="1">
      <alignment horizontal="center" vertical="center"/>
    </xf>
    <xf numFmtId="3" fontId="30" fillId="0" borderId="77" xfId="4" applyNumberFormat="1" applyFont="1" applyBorder="1" applyAlignment="1">
      <alignment horizontal="center" vertical="center"/>
    </xf>
    <xf numFmtId="3" fontId="30" fillId="0" borderId="78" xfId="4" applyNumberFormat="1" applyFont="1" applyBorder="1" applyAlignment="1">
      <alignment horizontal="center" vertical="center"/>
    </xf>
    <xf numFmtId="3" fontId="30" fillId="0" borderId="28" xfId="4" applyNumberFormat="1" applyFont="1" applyBorder="1" applyAlignment="1">
      <alignment horizontal="center" vertical="center"/>
    </xf>
    <xf numFmtId="3" fontId="30" fillId="0" borderId="27" xfId="4" applyNumberFormat="1" applyFont="1" applyBorder="1" applyAlignment="1">
      <alignment horizontal="center" vertical="center"/>
    </xf>
    <xf numFmtId="3" fontId="30" fillId="0" borderId="79" xfId="4" applyNumberFormat="1" applyFont="1" applyBorder="1" applyAlignment="1">
      <alignment horizontal="center" vertical="center"/>
    </xf>
    <xf numFmtId="3" fontId="30" fillId="0" borderId="80" xfId="4" applyNumberFormat="1" applyFont="1" applyBorder="1" applyAlignment="1">
      <alignment horizontal="center" vertical="center"/>
    </xf>
    <xf numFmtId="164" fontId="30" fillId="0" borderId="30" xfId="5" applyNumberFormat="1" applyFont="1" applyFill="1" applyBorder="1" applyAlignment="1" applyProtection="1">
      <alignment horizontal="center" vertical="center"/>
      <protection locked="0"/>
    </xf>
    <xf numFmtId="164" fontId="30" fillId="0" borderId="26" xfId="5" applyNumberFormat="1" applyFont="1" applyFill="1" applyBorder="1" applyAlignment="1" applyProtection="1">
      <alignment horizontal="center" vertical="center"/>
      <protection locked="0"/>
    </xf>
    <xf numFmtId="164" fontId="30" fillId="0" borderId="29" xfId="5" applyNumberFormat="1" applyFont="1" applyFill="1" applyBorder="1" applyAlignment="1" applyProtection="1">
      <alignment horizontal="center" vertical="center"/>
      <protection locked="0"/>
    </xf>
    <xf numFmtId="164" fontId="30" fillId="0" borderId="81" xfId="5" applyNumberFormat="1" applyFont="1" applyFill="1" applyBorder="1" applyAlignment="1" applyProtection="1">
      <alignment horizontal="center" vertical="center"/>
      <protection locked="0"/>
    </xf>
    <xf numFmtId="164" fontId="30" fillId="0" borderId="78" xfId="1" applyNumberFormat="1" applyFont="1" applyFill="1" applyBorder="1" applyAlignment="1">
      <alignment horizontal="center" vertical="center"/>
    </xf>
    <xf numFmtId="164" fontId="30" fillId="0" borderId="28" xfId="1" applyNumberFormat="1" applyFont="1" applyFill="1" applyBorder="1" applyAlignment="1">
      <alignment horizontal="center" vertical="center"/>
    </xf>
    <xf numFmtId="164" fontId="30" fillId="0" borderId="80" xfId="1" applyNumberFormat="1" applyFont="1" applyFill="1" applyBorder="1" applyAlignment="1">
      <alignment horizontal="center" vertical="center"/>
    </xf>
    <xf numFmtId="0" fontId="28" fillId="0" borderId="0" xfId="4" applyFont="1" applyAlignment="1">
      <alignment horizontal="center" vertical="center" wrapText="1"/>
    </xf>
    <xf numFmtId="3" fontId="30" fillId="0" borderId="0" xfId="4" applyNumberFormat="1" applyFont="1" applyAlignment="1">
      <alignment horizontal="center" vertical="center"/>
    </xf>
    <xf numFmtId="164" fontId="30" fillId="0" borderId="0" xfId="5" applyNumberFormat="1" applyFont="1" applyFill="1" applyBorder="1" applyAlignment="1" applyProtection="1">
      <alignment horizontal="center" vertical="center"/>
      <protection locked="0"/>
    </xf>
    <xf numFmtId="10" fontId="30" fillId="0" borderId="0" xfId="5" applyNumberFormat="1" applyFont="1" applyFill="1" applyBorder="1" applyAlignment="1" applyProtection="1">
      <alignment horizontal="center" vertical="center"/>
      <protection locked="0"/>
    </xf>
    <xf numFmtId="10" fontId="30" fillId="0" borderId="82" xfId="5" applyNumberFormat="1" applyFont="1" applyFill="1" applyBorder="1" applyAlignment="1" applyProtection="1">
      <alignment horizontal="center" vertical="center"/>
      <protection locked="0"/>
    </xf>
    <xf numFmtId="0" fontId="31" fillId="0" borderId="53" xfId="4" applyFont="1" applyBorder="1" applyAlignment="1">
      <alignment horizontal="left" vertical="center"/>
    </xf>
    <xf numFmtId="3" fontId="32" fillId="0" borderId="83" xfId="4" applyNumberFormat="1" applyFont="1" applyBorder="1" applyAlignment="1" applyProtection="1">
      <alignment horizontal="right" vertical="center"/>
      <protection locked="0"/>
    </xf>
    <xf numFmtId="3" fontId="32" fillId="0" borderId="84" xfId="4" applyNumberFormat="1" applyFont="1" applyBorder="1" applyAlignment="1" applyProtection="1">
      <alignment horizontal="right" vertical="center"/>
      <protection locked="0"/>
    </xf>
    <xf numFmtId="3" fontId="32" fillId="0" borderId="22" xfId="4" applyNumberFormat="1" applyFont="1" applyBorder="1" applyAlignment="1" applyProtection="1">
      <alignment horizontal="right" vertical="center"/>
      <protection locked="0"/>
    </xf>
    <xf numFmtId="3" fontId="32" fillId="0" borderId="21" xfId="4" applyNumberFormat="1" applyFont="1" applyBorder="1" applyAlignment="1" applyProtection="1">
      <alignment horizontal="right" vertical="center"/>
      <protection locked="0"/>
    </xf>
    <xf numFmtId="3" fontId="32" fillId="0" borderId="85" xfId="4" applyNumberFormat="1" applyFont="1" applyBorder="1" applyAlignment="1" applyProtection="1">
      <alignment horizontal="right" vertical="center"/>
      <protection locked="0"/>
    </xf>
    <xf numFmtId="3" fontId="32" fillId="0" borderId="86" xfId="4" applyNumberFormat="1" applyFont="1" applyBorder="1" applyAlignment="1" applyProtection="1">
      <alignment horizontal="right" vertical="center"/>
      <protection locked="0"/>
    </xf>
    <xf numFmtId="164" fontId="32" fillId="0" borderId="83" xfId="4" applyNumberFormat="1" applyFont="1" applyBorder="1" applyAlignment="1" applyProtection="1">
      <alignment horizontal="right" vertical="center"/>
      <protection locked="0"/>
    </xf>
    <xf numFmtId="164" fontId="32" fillId="0" borderId="87" xfId="4" applyNumberFormat="1" applyFont="1" applyBorder="1" applyAlignment="1" applyProtection="1">
      <alignment horizontal="right" vertical="center"/>
      <protection locked="0"/>
    </xf>
    <xf numFmtId="164" fontId="32" fillId="0" borderId="23" xfId="4" applyNumberFormat="1" applyFont="1" applyBorder="1" applyAlignment="1" applyProtection="1">
      <alignment horizontal="right" vertical="center"/>
      <protection locked="0"/>
    </xf>
    <xf numFmtId="164" fontId="32" fillId="0" borderId="88" xfId="4" applyNumberFormat="1" applyFont="1" applyBorder="1" applyAlignment="1" applyProtection="1">
      <alignment horizontal="right" vertical="center"/>
      <protection locked="0"/>
    </xf>
    <xf numFmtId="164" fontId="32" fillId="0" borderId="24" xfId="1" applyNumberFormat="1" applyFont="1" applyFill="1" applyBorder="1" applyAlignment="1" applyProtection="1">
      <alignment horizontal="right" vertical="center"/>
      <protection locked="0"/>
    </xf>
    <xf numFmtId="164" fontId="32" fillId="0" borderId="25" xfId="1" applyNumberFormat="1" applyFont="1" applyFill="1" applyBorder="1" applyAlignment="1" applyProtection="1">
      <alignment horizontal="right" vertical="center"/>
      <protection locked="0"/>
    </xf>
    <xf numFmtId="0" fontId="31" fillId="0" borderId="76" xfId="4" applyFont="1" applyBorder="1" applyAlignment="1">
      <alignment horizontal="left" vertical="center"/>
    </xf>
    <xf numFmtId="3" fontId="32" fillId="0" borderId="77" xfId="4" applyNumberFormat="1" applyFont="1" applyBorder="1" applyAlignment="1" applyProtection="1">
      <alignment horizontal="right" vertical="center"/>
      <protection locked="0"/>
    </xf>
    <xf numFmtId="3" fontId="32" fillId="0" borderId="78" xfId="4" applyNumberFormat="1" applyFont="1" applyBorder="1" applyAlignment="1" applyProtection="1">
      <alignment horizontal="right" vertical="center"/>
      <protection locked="0"/>
    </xf>
    <xf numFmtId="3" fontId="32" fillId="0" borderId="28" xfId="4" applyNumberFormat="1" applyFont="1" applyBorder="1" applyAlignment="1" applyProtection="1">
      <alignment horizontal="right" vertical="center"/>
      <protection locked="0"/>
    </xf>
    <xf numFmtId="3" fontId="32" fillId="0" borderId="27" xfId="4" applyNumberFormat="1" applyFont="1" applyBorder="1" applyAlignment="1" applyProtection="1">
      <alignment horizontal="right" vertical="center"/>
      <protection locked="0"/>
    </xf>
    <xf numFmtId="3" fontId="32" fillId="0" borderId="76" xfId="4" applyNumberFormat="1" applyFont="1" applyBorder="1" applyAlignment="1" applyProtection="1">
      <alignment horizontal="right" vertical="center"/>
      <protection locked="0"/>
    </xf>
    <xf numFmtId="3" fontId="32" fillId="0" borderId="80" xfId="4" applyNumberFormat="1" applyFont="1" applyBorder="1" applyAlignment="1" applyProtection="1">
      <alignment horizontal="right" vertical="center"/>
      <protection locked="0"/>
    </xf>
    <xf numFmtId="164" fontId="32" fillId="0" borderId="77" xfId="4" applyNumberFormat="1" applyFont="1" applyBorder="1" applyAlignment="1" applyProtection="1">
      <alignment horizontal="right" vertical="center"/>
      <protection locked="0"/>
    </xf>
    <xf numFmtId="164" fontId="32" fillId="0" borderId="89" xfId="4" applyNumberFormat="1" applyFont="1" applyBorder="1" applyAlignment="1" applyProtection="1">
      <alignment horizontal="right" vertical="center"/>
      <protection locked="0"/>
    </xf>
    <xf numFmtId="164" fontId="32" fillId="0" borderId="29" xfId="4" applyNumberFormat="1" applyFont="1" applyBorder="1" applyAlignment="1" applyProtection="1">
      <alignment horizontal="right" vertical="center"/>
      <protection locked="0"/>
    </xf>
    <xf numFmtId="164" fontId="32" fillId="0" borderId="90" xfId="4" applyNumberFormat="1" applyFont="1" applyBorder="1" applyAlignment="1" applyProtection="1">
      <alignment horizontal="right" vertical="center"/>
      <protection locked="0"/>
    </xf>
    <xf numFmtId="164" fontId="32" fillId="0" borderId="30" xfId="1" applyNumberFormat="1" applyFont="1" applyFill="1" applyBorder="1" applyAlignment="1" applyProtection="1">
      <alignment horizontal="right" vertical="center"/>
      <protection locked="0"/>
    </xf>
    <xf numFmtId="164" fontId="32" fillId="0" borderId="31" xfId="1" applyNumberFormat="1" applyFont="1" applyFill="1" applyBorder="1" applyAlignment="1" applyProtection="1">
      <alignment horizontal="right" vertical="center"/>
      <protection locked="0"/>
    </xf>
    <xf numFmtId="0" fontId="17" fillId="2" borderId="0" xfId="2" applyFont="1" applyFill="1"/>
    <xf numFmtId="3" fontId="17" fillId="2" borderId="0" xfId="2" applyNumberFormat="1" applyFont="1" applyFill="1"/>
    <xf numFmtId="0" fontId="17" fillId="0" borderId="7" xfId="2" applyFont="1" applyBorder="1"/>
    <xf numFmtId="0" fontId="33" fillId="0" borderId="91" xfId="0" applyFont="1" applyBorder="1" applyAlignment="1">
      <alignment horizontal="left" indent="1"/>
    </xf>
    <xf numFmtId="0" fontId="34" fillId="0" borderId="2" xfId="2" applyFont="1" applyBorder="1"/>
    <xf numFmtId="0" fontId="15" fillId="3" borderId="0" xfId="0" applyFont="1" applyFill="1" applyAlignment="1">
      <alignment horizontal="left" indent="1"/>
    </xf>
    <xf numFmtId="0" fontId="35" fillId="0" borderId="92" xfId="0" applyFont="1" applyBorder="1" applyAlignment="1">
      <alignment horizontal="center" vertical="center" wrapText="1"/>
    </xf>
    <xf numFmtId="2" fontId="6" fillId="2" borderId="93" xfId="2" applyNumberFormat="1" applyFont="1" applyFill="1" applyBorder="1" applyAlignment="1">
      <alignment vertical="center"/>
    </xf>
    <xf numFmtId="2" fontId="6" fillId="2" borderId="94" xfId="2" applyNumberFormat="1" applyFont="1" applyFill="1" applyBorder="1" applyAlignment="1">
      <alignment vertical="center"/>
    </xf>
    <xf numFmtId="2" fontId="6" fillId="2" borderId="95" xfId="2" applyNumberFormat="1" applyFont="1" applyFill="1" applyBorder="1" applyAlignment="1">
      <alignment vertical="center"/>
    </xf>
    <xf numFmtId="0" fontId="35" fillId="0" borderId="96" xfId="0" applyFont="1" applyBorder="1" applyAlignment="1">
      <alignment horizontal="center" vertical="center" wrapText="1"/>
    </xf>
    <xf numFmtId="0" fontId="35" fillId="0" borderId="97" xfId="0" applyFont="1" applyBorder="1" applyAlignment="1">
      <alignment horizontal="center" vertical="center" wrapText="1"/>
    </xf>
    <xf numFmtId="0" fontId="36" fillId="0" borderId="98" xfId="0" applyFont="1" applyBorder="1" applyAlignment="1">
      <alignment horizontal="left" vertical="center" wrapText="1" indent="1"/>
    </xf>
    <xf numFmtId="3" fontId="36" fillId="0" borderId="99" xfId="0" applyNumberFormat="1" applyFont="1" applyBorder="1" applyAlignment="1">
      <alignment horizontal="right" vertical="center" indent="1"/>
    </xf>
    <xf numFmtId="0" fontId="22" fillId="0" borderId="98" xfId="0" applyFont="1" applyBorder="1" applyAlignment="1">
      <alignment horizontal="left" vertical="center" wrapText="1" indent="4"/>
    </xf>
    <xf numFmtId="3" fontId="22" fillId="0" borderId="100" xfId="0" applyNumberFormat="1" applyFont="1" applyBorder="1" applyAlignment="1">
      <alignment horizontal="right" vertical="center" indent="1"/>
    </xf>
    <xf numFmtId="0" fontId="0" fillId="3" borderId="0" xfId="0" applyFill="1"/>
    <xf numFmtId="0" fontId="35" fillId="0" borderId="91" xfId="0" applyFont="1" applyBorder="1" applyAlignment="1">
      <alignment horizontal="left"/>
    </xf>
    <xf numFmtId="0" fontId="37" fillId="2" borderId="0" xfId="2" applyFont="1" applyFill="1" applyAlignment="1">
      <alignment horizontal="center" vertical="center" wrapText="1"/>
    </xf>
    <xf numFmtId="0" fontId="34" fillId="2" borderId="0" xfId="2" applyFont="1" applyFill="1" applyAlignment="1">
      <alignment horizontal="center" vertical="center" wrapText="1"/>
    </xf>
    <xf numFmtId="0" fontId="35" fillId="0" borderId="100" xfId="0" applyFont="1" applyBorder="1" applyAlignment="1">
      <alignment horizontal="center" vertical="center" wrapText="1"/>
    </xf>
    <xf numFmtId="3" fontId="36" fillId="0" borderId="99" xfId="0" applyNumberFormat="1" applyFont="1" applyBorder="1" applyAlignment="1">
      <alignment horizontal="center" vertical="center"/>
    </xf>
    <xf numFmtId="0" fontId="0" fillId="3" borderId="101" xfId="0" applyFill="1" applyBorder="1"/>
    <xf numFmtId="0" fontId="0" fillId="3" borderId="102" xfId="0" applyFill="1" applyBorder="1"/>
    <xf numFmtId="3" fontId="2" fillId="0" borderId="6" xfId="2" applyNumberFormat="1" applyBorder="1"/>
    <xf numFmtId="0" fontId="24" fillId="0" borderId="1" xfId="2" applyFont="1" applyBorder="1" applyAlignment="1">
      <alignment horizontal="left" vertical="center"/>
    </xf>
    <xf numFmtId="0" fontId="24" fillId="0" borderId="32" xfId="2" applyFont="1" applyBorder="1" applyAlignment="1">
      <alignment horizontal="left" vertical="center"/>
    </xf>
    <xf numFmtId="2" fontId="38" fillId="0" borderId="39" xfId="2" applyNumberFormat="1" applyFont="1" applyBorder="1" applyAlignment="1">
      <alignment horizontal="left" vertical="center"/>
    </xf>
    <xf numFmtId="0" fontId="17" fillId="0" borderId="39" xfId="2" applyFont="1" applyBorder="1"/>
    <xf numFmtId="3" fontId="17" fillId="0" borderId="2" xfId="2" applyNumberFormat="1" applyFont="1" applyBorder="1"/>
    <xf numFmtId="2" fontId="39" fillId="0" borderId="39" xfId="2" applyNumberFormat="1" applyFont="1" applyBorder="1" applyAlignment="1">
      <alignment horizontal="left" vertical="center"/>
    </xf>
    <xf numFmtId="3" fontId="17" fillId="0" borderId="0" xfId="2" applyNumberFormat="1" applyFont="1"/>
    <xf numFmtId="0" fontId="17" fillId="0" borderId="0" xfId="2" applyFont="1"/>
    <xf numFmtId="2" fontId="40" fillId="0" borderId="12" xfId="2" applyNumberFormat="1" applyFont="1" applyBorder="1" applyAlignment="1">
      <alignment horizontal="left" vertical="center" indent="3"/>
    </xf>
    <xf numFmtId="2" fontId="41" fillId="0" borderId="33" xfId="2" applyNumberFormat="1" applyFont="1" applyBorder="1" applyAlignment="1">
      <alignment horizontal="center" vertical="center" wrapText="1"/>
    </xf>
    <xf numFmtId="0" fontId="42" fillId="0" borderId="33" xfId="2" applyFont="1" applyBorder="1" applyAlignment="1">
      <alignment wrapText="1"/>
    </xf>
    <xf numFmtId="2" fontId="41" fillId="0" borderId="12" xfId="2" applyNumberFormat="1" applyFont="1" applyBorder="1" applyAlignment="1">
      <alignment horizontal="center" vertical="center"/>
    </xf>
    <xf numFmtId="2" fontId="43" fillId="0" borderId="12" xfId="2" applyNumberFormat="1" applyFont="1" applyBorder="1" applyAlignment="1">
      <alignment horizontal="center" vertical="center" wrapText="1"/>
    </xf>
    <xf numFmtId="49" fontId="28" fillId="0" borderId="11" xfId="2" applyNumberFormat="1" applyFont="1" applyBorder="1" applyAlignment="1">
      <alignment horizontal="center" vertical="center"/>
    </xf>
    <xf numFmtId="2" fontId="38" fillId="0" borderId="12" xfId="2" applyNumberFormat="1" applyFont="1" applyBorder="1" applyAlignment="1">
      <alignment horizontal="center" vertical="center" wrapText="1"/>
    </xf>
    <xf numFmtId="3" fontId="38" fillId="0" borderId="11" xfId="2" applyNumberFormat="1" applyFont="1" applyBorder="1" applyAlignment="1">
      <alignment horizontal="center" vertical="center"/>
    </xf>
    <xf numFmtId="2" fontId="43" fillId="0" borderId="12" xfId="2" applyNumberFormat="1" applyFont="1" applyBorder="1" applyAlignment="1">
      <alignment horizontal="center" vertical="center"/>
    </xf>
    <xf numFmtId="2" fontId="43" fillId="0" borderId="12" xfId="2" applyNumberFormat="1" applyFont="1" applyBorder="1" applyAlignment="1">
      <alignment horizontal="left" vertical="center"/>
    </xf>
    <xf numFmtId="3" fontId="44" fillId="0" borderId="11" xfId="5" applyNumberFormat="1" applyFont="1" applyFill="1" applyBorder="1" applyAlignment="1">
      <alignment horizontal="center" vertical="center"/>
    </xf>
    <xf numFmtId="3" fontId="44" fillId="0" borderId="11" xfId="2" applyNumberFormat="1" applyFont="1" applyBorder="1" applyAlignment="1">
      <alignment horizontal="center" vertical="center"/>
    </xf>
    <xf numFmtId="0" fontId="17" fillId="0" borderId="10" xfId="2" applyFont="1" applyBorder="1" applyAlignment="1">
      <alignment horizontal="center"/>
    </xf>
    <xf numFmtId="2" fontId="45" fillId="0" borderId="33" xfId="2" applyNumberFormat="1" applyFont="1" applyBorder="1" applyAlignment="1">
      <alignment horizontal="left" vertical="center" indent="4"/>
    </xf>
    <xf numFmtId="0" fontId="46" fillId="0" borderId="33" xfId="2" applyFont="1" applyBorder="1" applyAlignment="1">
      <alignment horizontal="left" indent="4"/>
    </xf>
    <xf numFmtId="2" fontId="47" fillId="0" borderId="12" xfId="2" applyNumberFormat="1" applyFont="1" applyBorder="1" applyAlignment="1">
      <alignment horizontal="left" vertical="center" indent="8"/>
    </xf>
    <xf numFmtId="2" fontId="47" fillId="0" borderId="33" xfId="2" applyNumberFormat="1" applyFont="1" applyBorder="1" applyAlignment="1">
      <alignment horizontal="left" vertical="center" indent="4"/>
    </xf>
    <xf numFmtId="0" fontId="48" fillId="0" borderId="33" xfId="2" applyFont="1" applyBorder="1" applyAlignment="1">
      <alignment horizontal="left" indent="4"/>
    </xf>
    <xf numFmtId="2" fontId="28" fillId="0" borderId="11" xfId="2" applyNumberFormat="1" applyFont="1" applyBorder="1" applyAlignment="1">
      <alignment horizontal="center" vertical="center"/>
    </xf>
    <xf numFmtId="2" fontId="49" fillId="0" borderId="12" xfId="2" applyNumberFormat="1" applyFont="1" applyBorder="1" applyAlignment="1">
      <alignment horizontal="center" vertical="center" wrapText="1"/>
    </xf>
    <xf numFmtId="2" fontId="49" fillId="0" borderId="12" xfId="2" applyNumberFormat="1" applyFont="1" applyBorder="1" applyAlignment="1">
      <alignment horizontal="left" vertical="center" wrapText="1"/>
    </xf>
    <xf numFmtId="3" fontId="49" fillId="0" borderId="11" xfId="5" applyNumberFormat="1" applyFont="1" applyFill="1" applyBorder="1" applyAlignment="1">
      <alignment horizontal="center" vertical="center"/>
    </xf>
    <xf numFmtId="3" fontId="49" fillId="0" borderId="11" xfId="2" applyNumberFormat="1" applyFont="1" applyBorder="1" applyAlignment="1">
      <alignment horizontal="center" vertical="center"/>
    </xf>
    <xf numFmtId="2" fontId="28" fillId="0" borderId="37" xfId="2" applyNumberFormat="1" applyFont="1" applyBorder="1" applyAlignment="1">
      <alignment horizontal="center" vertical="center"/>
    </xf>
    <xf numFmtId="2" fontId="28" fillId="0" borderId="38" xfId="2" applyNumberFormat="1" applyFont="1" applyBorder="1" applyAlignment="1">
      <alignment horizontal="center" vertical="center"/>
    </xf>
    <xf numFmtId="3" fontId="29" fillId="0" borderId="40" xfId="2" applyNumberFormat="1" applyFont="1" applyBorder="1" applyAlignment="1">
      <alignment horizontal="center" vertical="center"/>
    </xf>
    <xf numFmtId="2" fontId="29" fillId="0" borderId="37" xfId="2" applyNumberFormat="1" applyFont="1" applyBorder="1" applyAlignment="1">
      <alignment horizontal="center" vertical="center"/>
    </xf>
    <xf numFmtId="3" fontId="28" fillId="0" borderId="37" xfId="2" applyNumberFormat="1" applyFont="1" applyBorder="1" applyAlignment="1">
      <alignment horizontal="center" vertical="center"/>
    </xf>
    <xf numFmtId="2" fontId="29" fillId="0" borderId="38" xfId="2" applyNumberFormat="1" applyFont="1" applyBorder="1" applyAlignment="1">
      <alignment vertical="center"/>
    </xf>
    <xf numFmtId="3" fontId="29" fillId="0" borderId="37" xfId="2" applyNumberFormat="1" applyFont="1" applyBorder="1" applyAlignment="1">
      <alignment horizontal="right" vertical="center"/>
    </xf>
    <xf numFmtId="2" fontId="29" fillId="0" borderId="38" xfId="2" applyNumberFormat="1" applyFont="1" applyBorder="1" applyAlignment="1">
      <alignment horizontal="center" vertical="center"/>
    </xf>
    <xf numFmtId="3" fontId="29" fillId="0" borderId="37" xfId="2" applyNumberFormat="1" applyFont="1" applyBorder="1" applyAlignment="1">
      <alignment horizontal="center" vertical="center"/>
    </xf>
    <xf numFmtId="2" fontId="28" fillId="0" borderId="38" xfId="2" applyNumberFormat="1" applyFont="1" applyBorder="1" applyAlignment="1">
      <alignment horizontal="center" vertical="center" wrapText="1"/>
    </xf>
    <xf numFmtId="3" fontId="29" fillId="0" borderId="38" xfId="2" applyNumberFormat="1" applyFont="1" applyBorder="1" applyAlignment="1">
      <alignment horizontal="right" vertical="center"/>
    </xf>
    <xf numFmtId="2" fontId="43" fillId="0" borderId="12" xfId="2" applyNumberFormat="1" applyFont="1" applyBorder="1" applyAlignment="1">
      <alignment horizontal="left" vertical="center" wrapText="1"/>
    </xf>
    <xf numFmtId="3" fontId="43" fillId="0" borderId="11" xfId="2" applyNumberFormat="1" applyFont="1" applyBorder="1" applyAlignment="1">
      <alignment horizontal="center" vertical="center"/>
    </xf>
    <xf numFmtId="0" fontId="46" fillId="0" borderId="36" xfId="2" applyFont="1" applyBorder="1" applyAlignment="1">
      <alignment horizontal="left" indent="4"/>
    </xf>
    <xf numFmtId="0" fontId="48" fillId="0" borderId="36" xfId="2" applyFont="1" applyBorder="1" applyAlignment="1">
      <alignment horizontal="left" indent="4"/>
    </xf>
    <xf numFmtId="2" fontId="29" fillId="0" borderId="38" xfId="2" applyNumberFormat="1" applyFont="1" applyBorder="1" applyAlignment="1">
      <alignment horizontal="left" vertical="center"/>
    </xf>
    <xf numFmtId="3" fontId="29" fillId="0" borderId="37" xfId="4" applyNumberFormat="1" applyFont="1" applyBorder="1" applyAlignment="1">
      <alignment horizontal="right" vertical="center"/>
    </xf>
    <xf numFmtId="2" fontId="50" fillId="0" borderId="12" xfId="2" applyNumberFormat="1" applyFont="1" applyBorder="1" applyAlignment="1">
      <alignment horizontal="center" vertical="center" wrapText="1"/>
    </xf>
    <xf numFmtId="2" fontId="50" fillId="0" borderId="12" xfId="2" applyNumberFormat="1" applyFont="1" applyBorder="1" applyAlignment="1">
      <alignment horizontal="left" vertical="center" wrapText="1"/>
    </xf>
    <xf numFmtId="3" fontId="50" fillId="0" borderId="11" xfId="5" applyNumberFormat="1" applyFont="1" applyFill="1" applyBorder="1" applyAlignment="1">
      <alignment horizontal="center" vertical="center"/>
    </xf>
    <xf numFmtId="3" fontId="50" fillId="0" borderId="11" xfId="2" applyNumberFormat="1" applyFont="1" applyBorder="1" applyAlignment="1">
      <alignment horizontal="center" vertical="center"/>
    </xf>
    <xf numFmtId="2" fontId="47" fillId="0" borderId="12" xfId="2" applyNumberFormat="1" applyFont="1" applyBorder="1" applyAlignment="1">
      <alignment horizontal="left" vertical="center" indent="4"/>
    </xf>
    <xf numFmtId="3" fontId="49" fillId="0" borderId="35" xfId="5" applyNumberFormat="1" applyFont="1" applyFill="1" applyBorder="1" applyAlignment="1">
      <alignment horizontal="center" vertical="center"/>
    </xf>
    <xf numFmtId="3" fontId="49" fillId="0" borderId="35" xfId="2" applyNumberFormat="1" applyFont="1" applyBorder="1" applyAlignment="1">
      <alignment horizontal="center" vertical="center"/>
    </xf>
    <xf numFmtId="2" fontId="29" fillId="0" borderId="37" xfId="2" applyNumberFormat="1" applyFont="1" applyBorder="1" applyAlignment="1">
      <alignment horizontal="left" vertical="center"/>
    </xf>
    <xf numFmtId="3" fontId="29" fillId="0" borderId="37" xfId="2" applyNumberFormat="1" applyFont="1" applyBorder="1" applyAlignment="1">
      <alignment vertical="center"/>
    </xf>
    <xf numFmtId="2" fontId="28" fillId="0" borderId="3" xfId="2" applyNumberFormat="1" applyFont="1" applyBorder="1" applyAlignment="1">
      <alignment horizontal="center" vertical="center" wrapText="1"/>
    </xf>
    <xf numFmtId="3" fontId="28" fillId="0" borderId="3" xfId="5" applyNumberFormat="1" applyFont="1" applyFill="1" applyBorder="1" applyAlignment="1">
      <alignment vertical="center"/>
    </xf>
    <xf numFmtId="3" fontId="28" fillId="0" borderId="3" xfId="2" applyNumberFormat="1" applyFont="1" applyBorder="1" applyAlignment="1">
      <alignment vertical="center"/>
    </xf>
    <xf numFmtId="0" fontId="17" fillId="0" borderId="34" xfId="2" applyFont="1" applyBorder="1"/>
    <xf numFmtId="0" fontId="23" fillId="0" borderId="2" xfId="8" applyFont="1" applyBorder="1" applyAlignment="1">
      <alignment horizontal="left" indent="1"/>
    </xf>
    <xf numFmtId="0" fontId="17" fillId="0" borderId="41" xfId="2" applyFont="1" applyBorder="1"/>
    <xf numFmtId="0" fontId="16" fillId="0" borderId="10" xfId="2" applyFont="1" applyBorder="1" applyAlignment="1">
      <alignment horizontal="left" vertical="center"/>
    </xf>
    <xf numFmtId="0" fontId="14" fillId="0" borderId="10" xfId="2" applyFont="1" applyBorder="1"/>
    <xf numFmtId="0" fontId="9" fillId="0" borderId="2" xfId="2" applyFont="1" applyBorder="1"/>
    <xf numFmtId="0" fontId="0" fillId="3" borderId="103" xfId="0" applyFill="1" applyBorder="1"/>
    <xf numFmtId="0" fontId="17" fillId="0" borderId="104" xfId="2" applyFont="1" applyBorder="1"/>
    <xf numFmtId="0" fontId="24" fillId="0" borderId="43" xfId="2" applyFont="1" applyBorder="1" applyAlignment="1">
      <alignment horizontal="left" vertical="center"/>
    </xf>
    <xf numFmtId="0" fontId="24" fillId="0" borderId="43" xfId="2" applyFont="1" applyBorder="1" applyAlignment="1">
      <alignment horizontal="left"/>
    </xf>
    <xf numFmtId="0" fontId="24" fillId="0" borderId="44" xfId="2" applyFont="1" applyBorder="1" applyAlignment="1">
      <alignment horizontal="left"/>
    </xf>
    <xf numFmtId="2" fontId="45" fillId="0" borderId="12" xfId="2" applyNumberFormat="1" applyFont="1" applyBorder="1" applyAlignment="1">
      <alignment horizontal="left" vertical="center" indent="4"/>
    </xf>
    <xf numFmtId="2" fontId="41" fillId="0" borderId="33" xfId="2" applyNumberFormat="1" applyFont="1" applyBorder="1" applyAlignment="1">
      <alignment horizontal="left" vertical="center" indent="4"/>
    </xf>
    <xf numFmtId="166" fontId="38" fillId="0" borderId="11" xfId="2" applyNumberFormat="1" applyFont="1" applyBorder="1" applyAlignment="1">
      <alignment horizontal="center" vertical="center"/>
    </xf>
    <xf numFmtId="166" fontId="44" fillId="0" borderId="11" xfId="5" applyNumberFormat="1" applyFont="1" applyFill="1" applyBorder="1" applyAlignment="1">
      <alignment horizontal="center" vertical="center"/>
    </xf>
    <xf numFmtId="166" fontId="44" fillId="0" borderId="11" xfId="2" applyNumberFormat="1" applyFont="1" applyBorder="1" applyAlignment="1">
      <alignment horizontal="center" vertical="center"/>
    </xf>
    <xf numFmtId="2" fontId="49" fillId="0" borderId="12" xfId="2" applyNumberFormat="1" applyFont="1" applyBorder="1" applyAlignment="1">
      <alignment horizontal="center" vertical="center"/>
    </xf>
    <xf numFmtId="2" fontId="49" fillId="0" borderId="36" xfId="2" applyNumberFormat="1" applyFont="1" applyBorder="1" applyAlignment="1">
      <alignment horizontal="left" vertical="center"/>
    </xf>
    <xf numFmtId="166" fontId="49" fillId="0" borderId="11" xfId="5" applyNumberFormat="1" applyFont="1" applyFill="1" applyBorder="1" applyAlignment="1">
      <alignment horizontal="center" vertical="center"/>
    </xf>
    <xf numFmtId="166" fontId="49" fillId="0" borderId="11" xfId="2" applyNumberFormat="1" applyFont="1" applyBorder="1" applyAlignment="1">
      <alignment horizontal="center" vertical="center"/>
    </xf>
    <xf numFmtId="166" fontId="29" fillId="0" borderId="40" xfId="2" applyNumberFormat="1" applyFont="1" applyBorder="1" applyAlignment="1">
      <alignment horizontal="center" vertical="center"/>
    </xf>
    <xf numFmtId="166" fontId="28" fillId="0" borderId="37" xfId="2" applyNumberFormat="1" applyFont="1" applyBorder="1" applyAlignment="1">
      <alignment horizontal="center" vertical="center"/>
    </xf>
    <xf numFmtId="166" fontId="29" fillId="0" borderId="37" xfId="2" applyNumberFormat="1" applyFont="1" applyBorder="1" applyAlignment="1">
      <alignment horizontal="right" vertical="center"/>
    </xf>
    <xf numFmtId="166" fontId="29" fillId="0" borderId="38" xfId="2" applyNumberFormat="1" applyFont="1" applyBorder="1" applyAlignment="1">
      <alignment horizontal="right" vertical="center"/>
    </xf>
    <xf numFmtId="166" fontId="43" fillId="0" borderId="11" xfId="2" applyNumberFormat="1" applyFont="1" applyBorder="1" applyAlignment="1">
      <alignment horizontal="center" vertical="center"/>
    </xf>
    <xf numFmtId="0" fontId="46" fillId="0" borderId="33" xfId="2" applyFont="1" applyBorder="1" applyAlignment="1">
      <alignment horizontal="left" vertical="center" indent="4"/>
    </xf>
    <xf numFmtId="0" fontId="48" fillId="0" borderId="33" xfId="2" applyFont="1" applyBorder="1" applyAlignment="1">
      <alignment horizontal="left" vertical="center" indent="4"/>
    </xf>
    <xf numFmtId="2" fontId="49" fillId="0" borderId="12" xfId="2" applyNumberFormat="1" applyFont="1" applyBorder="1" applyAlignment="1">
      <alignment horizontal="left" vertical="center"/>
    </xf>
    <xf numFmtId="166" fontId="29" fillId="0" borderId="37" xfId="2" applyNumberFormat="1" applyFont="1" applyBorder="1" applyAlignment="1">
      <alignment horizontal="center" vertical="center"/>
    </xf>
    <xf numFmtId="2" fontId="50" fillId="0" borderId="12" xfId="2" applyNumberFormat="1" applyFont="1" applyBorder="1" applyAlignment="1">
      <alignment horizontal="center" vertical="center"/>
    </xf>
    <xf numFmtId="166" fontId="50" fillId="0" borderId="11" xfId="5" applyNumberFormat="1" applyFont="1" applyFill="1" applyBorder="1" applyAlignment="1">
      <alignment horizontal="center" vertical="center"/>
    </xf>
    <xf numFmtId="166" fontId="50" fillId="0" borderId="11" xfId="2" applyNumberFormat="1" applyFont="1" applyBorder="1" applyAlignment="1">
      <alignment horizontal="center" vertical="center"/>
    </xf>
    <xf numFmtId="166" fontId="49" fillId="0" borderId="35" xfId="5" applyNumberFormat="1" applyFont="1" applyFill="1" applyBorder="1" applyAlignment="1">
      <alignment horizontal="center" vertical="center"/>
    </xf>
    <xf numFmtId="166" fontId="49" fillId="0" borderId="35" xfId="2" applyNumberFormat="1" applyFont="1" applyBorder="1" applyAlignment="1">
      <alignment horizontal="center" vertical="center"/>
    </xf>
    <xf numFmtId="166" fontId="29" fillId="0" borderId="37" xfId="2" applyNumberFormat="1" applyFont="1" applyBorder="1" applyAlignment="1">
      <alignment vertical="center"/>
    </xf>
    <xf numFmtId="2" fontId="50" fillId="0" borderId="12" xfId="2" applyNumberFormat="1" applyFont="1" applyBorder="1" applyAlignment="1">
      <alignment horizontal="left" vertical="center"/>
    </xf>
    <xf numFmtId="0" fontId="51" fillId="0" borderId="2" xfId="2" applyFont="1" applyBorder="1" applyAlignment="1">
      <alignment horizontal="left" vertical="center"/>
    </xf>
    <xf numFmtId="0" fontId="34" fillId="2" borderId="9" xfId="2" applyFont="1" applyFill="1" applyBorder="1" applyAlignment="1">
      <alignment horizontal="center" vertical="center" wrapText="1"/>
    </xf>
    <xf numFmtId="0" fontId="35" fillId="0" borderId="105" xfId="0" applyFont="1" applyBorder="1" applyAlignment="1">
      <alignment horizontal="center" vertical="center" wrapText="1"/>
    </xf>
    <xf numFmtId="3" fontId="52" fillId="0" borderId="106" xfId="2" applyNumberFormat="1" applyFont="1" applyBorder="1" applyAlignment="1">
      <alignment horizontal="center" vertical="center"/>
    </xf>
    <xf numFmtId="3" fontId="22" fillId="0" borderId="106" xfId="2" applyNumberFormat="1" applyFont="1" applyBorder="1" applyAlignment="1">
      <alignment horizontal="center" vertical="center"/>
    </xf>
    <xf numFmtId="3" fontId="52" fillId="0" borderId="107" xfId="2" applyNumberFormat="1" applyFont="1" applyBorder="1" applyAlignment="1">
      <alignment horizontal="center" vertical="center"/>
    </xf>
    <xf numFmtId="3" fontId="22" fillId="0" borderId="107" xfId="2" applyNumberFormat="1" applyFont="1" applyBorder="1" applyAlignment="1">
      <alignment horizontal="center" vertical="center"/>
    </xf>
    <xf numFmtId="167" fontId="2" fillId="0" borderId="2" xfId="6" applyNumberFormat="1" applyBorder="1"/>
    <xf numFmtId="0" fontId="2" fillId="0" borderId="2" xfId="6" applyFont="1" applyBorder="1"/>
    <xf numFmtId="165" fontId="2" fillId="0" borderId="2" xfId="6" applyNumberFormat="1" applyBorder="1"/>
    <xf numFmtId="0" fontId="23" fillId="3" borderId="108" xfId="7" applyFont="1" applyFill="1" applyBorder="1" applyAlignment="1">
      <alignment horizontal="left" vertical="center" indent="1"/>
    </xf>
    <xf numFmtId="0" fontId="0" fillId="3" borderId="109" xfId="0" applyFill="1" applyBorder="1"/>
    <xf numFmtId="0" fontId="0" fillId="3" borderId="110" xfId="0" applyFill="1" applyBorder="1"/>
    <xf numFmtId="0" fontId="23" fillId="3" borderId="0" xfId="7" applyFont="1" applyFill="1" applyBorder="1" applyAlignment="1">
      <alignment horizontal="left" vertical="center" indent="1"/>
    </xf>
    <xf numFmtId="0" fontId="5" fillId="0" borderId="5" xfId="3" applyFont="1" applyBorder="1" applyAlignment="1" applyProtection="1">
      <alignment wrapText="1"/>
    </xf>
    <xf numFmtId="0" fontId="5" fillId="0" borderId="6" xfId="3" applyFont="1" applyBorder="1" applyAlignment="1" applyProtection="1">
      <alignment wrapText="1"/>
    </xf>
    <xf numFmtId="0" fontId="27" fillId="2" borderId="9" xfId="2" applyFont="1" applyFill="1" applyBorder="1" applyAlignment="1">
      <alignment horizontal="center" vertical="center" wrapText="1"/>
    </xf>
    <xf numFmtId="0" fontId="29" fillId="2" borderId="0" xfId="2" applyFont="1" applyFill="1" applyBorder="1" applyAlignment="1">
      <alignment horizontal="left" vertical="center" wrapText="1"/>
    </xf>
    <xf numFmtId="0" fontId="24" fillId="2" borderId="9" xfId="2" applyFont="1" applyFill="1" applyBorder="1" applyAlignment="1">
      <alignment horizontal="center" vertical="center" wrapText="1"/>
    </xf>
    <xf numFmtId="0" fontId="10" fillId="2" borderId="9"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33" fillId="0" borderId="8" xfId="2" applyFont="1" applyBorder="1" applyAlignment="1">
      <alignment horizontal="left" vertical="center"/>
    </xf>
    <xf numFmtId="0" fontId="33" fillId="0" borderId="42" xfId="2" applyFont="1" applyBorder="1" applyAlignment="1">
      <alignment horizontal="left" vertical="center"/>
    </xf>
    <xf numFmtId="0" fontId="33" fillId="0" borderId="4" xfId="2" applyFont="1" applyBorder="1" applyAlignment="1">
      <alignment horizontal="left" vertical="center"/>
    </xf>
  </cellXfs>
  <cellStyles count="9">
    <cellStyle name="Ehunekoa" xfId="1" builtinId="5"/>
    <cellStyle name="Hipervínculo 2" xfId="3" xr:uid="{D4A349C8-3168-43B3-A044-4310A16129A6}"/>
    <cellStyle name="Normal 2" xfId="4" xr:uid="{380079A1-0C42-49B1-9945-8D860491944B}"/>
    <cellStyle name="Normal 2 6" xfId="6" xr:uid="{0930F8B4-5405-46BF-80D2-BBF8EDECE7C2}"/>
    <cellStyle name="Normal 3 2" xfId="7" xr:uid="{8F03FED7-AFBF-4180-BEF7-D0178572D5F5}"/>
    <cellStyle name="Normal 6" xfId="2" xr:uid="{2E902F4C-F414-4E84-BF8F-367FB17243CA}"/>
    <cellStyle name="Normala" xfId="0" builtinId="0"/>
    <cellStyle name="Normala 2" xfId="8" xr:uid="{E9FCF672-07C9-4F69-91A6-2EC24390A21C}"/>
    <cellStyle name="Porcentaje 2" xfId="5" xr:uid="{1CB93013-1074-4284-BACE-FAEC62FC8F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tyles" Target="styles.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u-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Evolución generación residuos urbanos (t)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lineChart>
        <c:grouping val="standard"/>
        <c:varyColors val="0"/>
        <c:ser>
          <c:idx val="0"/>
          <c:order val="0"/>
          <c:tx>
            <c:strRef>
              <c:f>'2.1'!$A$42</c:f>
              <c:strCache>
                <c:ptCount val="1"/>
                <c:pt idx="0">
                  <c:v>Residuos Urbanos(RU)=RD+RC</c:v>
                </c:pt>
              </c:strCache>
            </c:strRef>
          </c:tx>
          <c:spPr>
            <a:ln w="28575" cap="rnd">
              <a:solidFill>
                <a:schemeClr val="accent1"/>
              </a:solidFill>
              <a:round/>
            </a:ln>
            <a:effectLst/>
          </c:spPr>
          <c:marker>
            <c:symbol val="none"/>
          </c:marker>
          <c:cat>
            <c:numRef>
              <c:f>'2.1'!$B$41:$W$41</c:f>
              <c:numCache>
                <c:formatCode>#,##0</c:formatCode>
                <c:ptCount val="22"/>
                <c:pt idx="0">
                  <c:v>2003</c:v>
                </c:pt>
                <c:pt idx="1">
                  <c:v>2004</c:v>
                </c:pt>
                <c:pt idx="2">
                  <c:v>2005</c:v>
                </c:pt>
                <c:pt idx="3">
                  <c:v>2006</c:v>
                </c:pt>
                <c:pt idx="4">
                  <c:v>2007</c:v>
                </c:pt>
                <c:pt idx="5">
                  <c:v>2008</c:v>
                </c:pt>
                <c:pt idx="6">
                  <c:v>2009</c:v>
                </c:pt>
                <c:pt idx="7">
                  <c:v>2010</c:v>
                </c:pt>
                <c:pt idx="8">
                  <c:v>2011</c:v>
                </c:pt>
                <c:pt idx="9">
                  <c:v>2012</c:v>
                </c:pt>
                <c:pt idx="10">
                  <c:v>2013</c:v>
                </c:pt>
                <c:pt idx="11">
                  <c:v>2014</c:v>
                </c:pt>
                <c:pt idx="12" formatCode="General">
                  <c:v>2015</c:v>
                </c:pt>
                <c:pt idx="13" formatCode="General">
                  <c:v>2016</c:v>
                </c:pt>
                <c:pt idx="14" formatCode="General">
                  <c:v>2017</c:v>
                </c:pt>
                <c:pt idx="15" formatCode="General">
                  <c:v>2018</c:v>
                </c:pt>
                <c:pt idx="16" formatCode="General">
                  <c:v>2019</c:v>
                </c:pt>
                <c:pt idx="17" formatCode="General">
                  <c:v>2020</c:v>
                </c:pt>
                <c:pt idx="18" formatCode="General">
                  <c:v>2021</c:v>
                </c:pt>
                <c:pt idx="19" formatCode="General">
                  <c:v>2022</c:v>
                </c:pt>
                <c:pt idx="20" formatCode="General">
                  <c:v>2023</c:v>
                </c:pt>
                <c:pt idx="21" formatCode="General">
                  <c:v>2024</c:v>
                </c:pt>
              </c:numCache>
            </c:numRef>
          </c:cat>
          <c:val>
            <c:numRef>
              <c:f>'2.1'!$B$42:$W$42</c:f>
              <c:numCache>
                <c:formatCode>#,##0</c:formatCode>
                <c:ptCount val="22"/>
                <c:pt idx="0">
                  <c:v>1151202</c:v>
                </c:pt>
                <c:pt idx="1">
                  <c:v>1190472.0662431018</c:v>
                </c:pt>
                <c:pt idx="2">
                  <c:v>1163682.054</c:v>
                </c:pt>
                <c:pt idx="3">
                  <c:v>1190418.0559</c:v>
                </c:pt>
                <c:pt idx="4">
                  <c:v>1224514.095</c:v>
                </c:pt>
                <c:pt idx="5">
                  <c:v>1173231.9640000002</c:v>
                </c:pt>
                <c:pt idx="6">
                  <c:v>1108639.4546700001</c:v>
                </c:pt>
                <c:pt idx="7">
                  <c:v>1068580.953</c:v>
                </c:pt>
                <c:pt idx="8">
                  <c:v>1056297.0474</c:v>
                </c:pt>
                <c:pt idx="9">
                  <c:v>952618.70924600004</c:v>
                </c:pt>
                <c:pt idx="10">
                  <c:v>914372.36686270451</c:v>
                </c:pt>
                <c:pt idx="11">
                  <c:v>931914.41476153594</c:v>
                </c:pt>
                <c:pt idx="12" formatCode="General">
                  <c:v>925714.51017580973</c:v>
                </c:pt>
                <c:pt idx="13" formatCode="General">
                  <c:v>944824.75515036599</c:v>
                </c:pt>
                <c:pt idx="14" formatCode="General">
                  <c:v>924252.63518129417</c:v>
                </c:pt>
                <c:pt idx="15" formatCode="General">
                  <c:v>945481.26328805054</c:v>
                </c:pt>
                <c:pt idx="16" formatCode="General">
                  <c:v>934760.06821205269</c:v>
                </c:pt>
                <c:pt idx="17" formatCode="General">
                  <c:v>895066.5253584676</c:v>
                </c:pt>
                <c:pt idx="18" formatCode="General">
                  <c:v>895189.5975534973</c:v>
                </c:pt>
                <c:pt idx="19" formatCode="General">
                  <c:v>870115.50991301122</c:v>
                </c:pt>
                <c:pt idx="20" formatCode="General">
                  <c:v>957116.88627117267</c:v>
                </c:pt>
                <c:pt idx="21" formatCode="General">
                  <c:v>980551.54890706332</c:v>
                </c:pt>
              </c:numCache>
            </c:numRef>
          </c:val>
          <c:smooth val="0"/>
          <c:extLst>
            <c:ext xmlns:c16="http://schemas.microsoft.com/office/drawing/2014/chart" uri="{C3380CC4-5D6E-409C-BE32-E72D297353CC}">
              <c16:uniqueId val="{00000000-D33F-4A95-8AFC-390E19CC2C41}"/>
            </c:ext>
          </c:extLst>
        </c:ser>
        <c:dLbls>
          <c:showLegendKey val="0"/>
          <c:showVal val="0"/>
          <c:showCatName val="0"/>
          <c:showSerName val="0"/>
          <c:showPercent val="0"/>
          <c:showBubbleSize val="0"/>
        </c:dLbls>
        <c:smooth val="0"/>
        <c:axId val="1692697984"/>
        <c:axId val="1692703264"/>
      </c:lineChart>
      <c:catAx>
        <c:axId val="1692697984"/>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692703264"/>
        <c:crosses val="autoZero"/>
        <c:auto val="1"/>
        <c:lblAlgn val="ctr"/>
        <c:lblOffset val="100"/>
        <c:noMultiLvlLbl val="0"/>
      </c:catAx>
      <c:valAx>
        <c:axId val="1692703264"/>
        <c:scaling>
          <c:orientation val="minMax"/>
          <c:min val="9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16926979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29</xdr:row>
      <xdr:rowOff>0</xdr:rowOff>
    </xdr:from>
    <xdr:to>
      <xdr:col>1</xdr:col>
      <xdr:colOff>60960</xdr:colOff>
      <xdr:row>29</xdr:row>
      <xdr:rowOff>190500</xdr:rowOff>
    </xdr:to>
    <xdr:sp macro="" textlink="">
      <xdr:nvSpPr>
        <xdr:cNvPr id="2" name="Text Box 1">
          <a:extLst>
            <a:ext uri="{FF2B5EF4-FFF2-40B4-BE49-F238E27FC236}">
              <a16:creationId xmlns:a16="http://schemas.microsoft.com/office/drawing/2014/main" id="{C362520C-39A9-42EA-B60B-4CE9D1F747F7}"/>
            </a:ext>
          </a:extLst>
        </xdr:cNvPr>
        <xdr:cNvSpPr txBox="1">
          <a:spLocks noChangeArrowheads="1"/>
        </xdr:cNvSpPr>
      </xdr:nvSpPr>
      <xdr:spPr bwMode="auto">
        <a:xfrm>
          <a:off x="9048750" y="5229225"/>
          <a:ext cx="60960" cy="190500"/>
        </a:xfrm>
        <a:prstGeom prst="rect">
          <a:avLst/>
        </a:prstGeom>
        <a:noFill/>
        <a:ln w="9525">
          <a:noFill/>
          <a:miter lim="800000"/>
          <a:headEnd/>
          <a:tailEnd/>
        </a:ln>
      </xdr:spPr>
    </xdr:sp>
    <xdr:clientData/>
  </xdr:twoCellAnchor>
  <xdr:twoCellAnchor editAs="oneCell">
    <xdr:from>
      <xdr:col>1</xdr:col>
      <xdr:colOff>0</xdr:colOff>
      <xdr:row>29</xdr:row>
      <xdr:rowOff>0</xdr:rowOff>
    </xdr:from>
    <xdr:to>
      <xdr:col>1</xdr:col>
      <xdr:colOff>60960</xdr:colOff>
      <xdr:row>29</xdr:row>
      <xdr:rowOff>190500</xdr:rowOff>
    </xdr:to>
    <xdr:sp macro="" textlink="">
      <xdr:nvSpPr>
        <xdr:cNvPr id="3" name="Text Box 2">
          <a:extLst>
            <a:ext uri="{FF2B5EF4-FFF2-40B4-BE49-F238E27FC236}">
              <a16:creationId xmlns:a16="http://schemas.microsoft.com/office/drawing/2014/main" id="{E5AD682F-9313-46DA-84D6-E3CA39D141C6}"/>
            </a:ext>
          </a:extLst>
        </xdr:cNvPr>
        <xdr:cNvSpPr txBox="1">
          <a:spLocks noChangeArrowheads="1"/>
        </xdr:cNvSpPr>
      </xdr:nvSpPr>
      <xdr:spPr bwMode="auto">
        <a:xfrm>
          <a:off x="9048750" y="5229225"/>
          <a:ext cx="60960" cy="190500"/>
        </a:xfrm>
        <a:prstGeom prst="rect">
          <a:avLst/>
        </a:prstGeom>
        <a:noFill/>
        <a:ln w="9525">
          <a:noFill/>
          <a:miter lim="800000"/>
          <a:headEnd/>
          <a:tailEnd/>
        </a:ln>
      </xdr:spPr>
    </xdr:sp>
    <xdr:clientData/>
  </xdr:twoCellAnchor>
  <xdr:twoCellAnchor editAs="oneCell">
    <xdr:from>
      <xdr:col>1</xdr:col>
      <xdr:colOff>0</xdr:colOff>
      <xdr:row>26</xdr:row>
      <xdr:rowOff>0</xdr:rowOff>
    </xdr:from>
    <xdr:to>
      <xdr:col>1</xdr:col>
      <xdr:colOff>60960</xdr:colOff>
      <xdr:row>27</xdr:row>
      <xdr:rowOff>41910</xdr:rowOff>
    </xdr:to>
    <xdr:sp macro="" textlink="">
      <xdr:nvSpPr>
        <xdr:cNvPr id="4" name="Text Box 3">
          <a:extLst>
            <a:ext uri="{FF2B5EF4-FFF2-40B4-BE49-F238E27FC236}">
              <a16:creationId xmlns:a16="http://schemas.microsoft.com/office/drawing/2014/main" id="{09947958-1905-43E2-93EC-8B318F5D0503}"/>
            </a:ext>
          </a:extLst>
        </xdr:cNvPr>
        <xdr:cNvSpPr txBox="1">
          <a:spLocks noChangeArrowheads="1"/>
        </xdr:cNvSpPr>
      </xdr:nvSpPr>
      <xdr:spPr bwMode="auto">
        <a:xfrm>
          <a:off x="9048750" y="4629150"/>
          <a:ext cx="60960" cy="203835"/>
        </a:xfrm>
        <a:prstGeom prst="rect">
          <a:avLst/>
        </a:prstGeom>
        <a:noFill/>
        <a:ln w="9525">
          <a:noFill/>
          <a:miter lim="800000"/>
          <a:headEnd/>
          <a:tailEnd/>
        </a:ln>
      </xdr:spPr>
    </xdr:sp>
    <xdr:clientData/>
  </xdr:twoCellAnchor>
  <xdr:twoCellAnchor editAs="oneCell">
    <xdr:from>
      <xdr:col>1</xdr:col>
      <xdr:colOff>0</xdr:colOff>
      <xdr:row>25</xdr:row>
      <xdr:rowOff>0</xdr:rowOff>
    </xdr:from>
    <xdr:to>
      <xdr:col>1</xdr:col>
      <xdr:colOff>60960</xdr:colOff>
      <xdr:row>26</xdr:row>
      <xdr:rowOff>25400</xdr:rowOff>
    </xdr:to>
    <xdr:sp macro="" textlink="">
      <xdr:nvSpPr>
        <xdr:cNvPr id="5" name="Text Box 4">
          <a:extLst>
            <a:ext uri="{FF2B5EF4-FFF2-40B4-BE49-F238E27FC236}">
              <a16:creationId xmlns:a16="http://schemas.microsoft.com/office/drawing/2014/main" id="{1FCCFBF3-8812-4190-97E7-CC7AE81A2D8F}"/>
            </a:ext>
          </a:extLst>
        </xdr:cNvPr>
        <xdr:cNvSpPr txBox="1">
          <a:spLocks noChangeArrowheads="1"/>
        </xdr:cNvSpPr>
      </xdr:nvSpPr>
      <xdr:spPr bwMode="auto">
        <a:xfrm>
          <a:off x="9048750" y="4457700"/>
          <a:ext cx="60960" cy="196850"/>
        </a:xfrm>
        <a:prstGeom prst="rect">
          <a:avLst/>
        </a:prstGeom>
        <a:noFill/>
        <a:ln w="9525">
          <a:noFill/>
          <a:miter lim="800000"/>
          <a:headEnd/>
          <a:tailEnd/>
        </a:ln>
      </xdr:spPr>
    </xdr:sp>
    <xdr:clientData/>
  </xdr:twoCellAnchor>
  <xdr:twoCellAnchor editAs="oneCell">
    <xdr:from>
      <xdr:col>1</xdr:col>
      <xdr:colOff>0</xdr:colOff>
      <xdr:row>25</xdr:row>
      <xdr:rowOff>0</xdr:rowOff>
    </xdr:from>
    <xdr:to>
      <xdr:col>1</xdr:col>
      <xdr:colOff>60960</xdr:colOff>
      <xdr:row>26</xdr:row>
      <xdr:rowOff>25400</xdr:rowOff>
    </xdr:to>
    <xdr:sp macro="" textlink="">
      <xdr:nvSpPr>
        <xdr:cNvPr id="6" name="Text Box 5">
          <a:extLst>
            <a:ext uri="{FF2B5EF4-FFF2-40B4-BE49-F238E27FC236}">
              <a16:creationId xmlns:a16="http://schemas.microsoft.com/office/drawing/2014/main" id="{D5F000F9-352A-4D77-ADD2-05FD1095CF74}"/>
            </a:ext>
          </a:extLst>
        </xdr:cNvPr>
        <xdr:cNvSpPr txBox="1">
          <a:spLocks noChangeArrowheads="1"/>
        </xdr:cNvSpPr>
      </xdr:nvSpPr>
      <xdr:spPr bwMode="auto">
        <a:xfrm>
          <a:off x="9048750" y="4457700"/>
          <a:ext cx="60960" cy="196850"/>
        </a:xfrm>
        <a:prstGeom prst="rect">
          <a:avLst/>
        </a:prstGeom>
        <a:noFill/>
        <a:ln w="9525">
          <a:no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295275</xdr:colOff>
      <xdr:row>0</xdr:row>
      <xdr:rowOff>0</xdr:rowOff>
    </xdr:from>
    <xdr:to>
      <xdr:col>1</xdr:col>
      <xdr:colOff>376555</xdr:colOff>
      <xdr:row>0</xdr:row>
      <xdr:rowOff>190500</xdr:rowOff>
    </xdr:to>
    <xdr:sp macro="" textlink="">
      <xdr:nvSpPr>
        <xdr:cNvPr id="2" name="Text Box 2">
          <a:extLst>
            <a:ext uri="{FF2B5EF4-FFF2-40B4-BE49-F238E27FC236}">
              <a16:creationId xmlns:a16="http://schemas.microsoft.com/office/drawing/2014/main" id="{BC7E439E-3EFE-4B39-84E7-CE1084AC80D2}"/>
            </a:ext>
          </a:extLst>
        </xdr:cNvPr>
        <xdr:cNvSpPr txBox="1">
          <a:spLocks noChangeArrowheads="1"/>
        </xdr:cNvSpPr>
      </xdr:nvSpPr>
      <xdr:spPr bwMode="auto">
        <a:xfrm>
          <a:off x="2857500" y="0"/>
          <a:ext cx="81280" cy="190500"/>
        </a:xfrm>
        <a:prstGeom prst="rect">
          <a:avLst/>
        </a:prstGeom>
        <a:noFill/>
        <a:ln w="9525">
          <a:noFill/>
          <a:miter lim="800000"/>
          <a:headEnd/>
          <a:tailEnd/>
        </a:ln>
      </xdr:spPr>
    </xdr:sp>
    <xdr:clientData/>
  </xdr:twoCellAnchor>
  <xdr:twoCellAnchor>
    <xdr:from>
      <xdr:col>1</xdr:col>
      <xdr:colOff>89535</xdr:colOff>
      <xdr:row>45</xdr:row>
      <xdr:rowOff>26670</xdr:rowOff>
    </xdr:from>
    <xdr:to>
      <xdr:col>10</xdr:col>
      <xdr:colOff>177165</xdr:colOff>
      <xdr:row>65</xdr:row>
      <xdr:rowOff>104775</xdr:rowOff>
    </xdr:to>
    <xdr:graphicFrame macro="">
      <xdr:nvGraphicFramePr>
        <xdr:cNvPr id="3" name="Gráfico 2">
          <a:extLst>
            <a:ext uri="{FF2B5EF4-FFF2-40B4-BE49-F238E27FC236}">
              <a16:creationId xmlns:a16="http://schemas.microsoft.com/office/drawing/2014/main" id="{05864C01-E6BF-4AF0-A40B-FBB523FFE4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295275</xdr:colOff>
      <xdr:row>0</xdr:row>
      <xdr:rowOff>0</xdr:rowOff>
    </xdr:from>
    <xdr:to>
      <xdr:col>1</xdr:col>
      <xdr:colOff>367030</xdr:colOff>
      <xdr:row>0</xdr:row>
      <xdr:rowOff>190500</xdr:rowOff>
    </xdr:to>
    <xdr:sp macro="" textlink="">
      <xdr:nvSpPr>
        <xdr:cNvPr id="2" name="Text Box 2">
          <a:extLst>
            <a:ext uri="{FF2B5EF4-FFF2-40B4-BE49-F238E27FC236}">
              <a16:creationId xmlns:a16="http://schemas.microsoft.com/office/drawing/2014/main" id="{BD3E6FC0-BC19-45B9-989E-43B6DA640611}"/>
            </a:ext>
          </a:extLst>
        </xdr:cNvPr>
        <xdr:cNvSpPr txBox="1">
          <a:spLocks noChangeArrowheads="1"/>
        </xdr:cNvSpPr>
      </xdr:nvSpPr>
      <xdr:spPr bwMode="auto">
        <a:xfrm>
          <a:off x="2857500" y="0"/>
          <a:ext cx="71755" cy="1905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213360</xdr:rowOff>
    </xdr:to>
    <xdr:sp macro="" textlink="">
      <xdr:nvSpPr>
        <xdr:cNvPr id="3" name="Text Box 1">
          <a:extLst>
            <a:ext uri="{FF2B5EF4-FFF2-40B4-BE49-F238E27FC236}">
              <a16:creationId xmlns:a16="http://schemas.microsoft.com/office/drawing/2014/main" id="{DA31F3F5-F053-453B-8CC5-8061E2567F32}"/>
            </a:ext>
          </a:extLst>
        </xdr:cNvPr>
        <xdr:cNvSpPr txBox="1">
          <a:spLocks noChangeArrowheads="1"/>
        </xdr:cNvSpPr>
      </xdr:nvSpPr>
      <xdr:spPr bwMode="auto">
        <a:xfrm>
          <a:off x="0" y="0"/>
          <a:ext cx="63500" cy="21336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213360</xdr:rowOff>
    </xdr:to>
    <xdr:sp macro="" textlink="">
      <xdr:nvSpPr>
        <xdr:cNvPr id="4" name="Text Box 4">
          <a:extLst>
            <a:ext uri="{FF2B5EF4-FFF2-40B4-BE49-F238E27FC236}">
              <a16:creationId xmlns:a16="http://schemas.microsoft.com/office/drawing/2014/main" id="{54CFCF4E-9EE4-4B66-8FDB-9DCC48B42790}"/>
            </a:ext>
          </a:extLst>
        </xdr:cNvPr>
        <xdr:cNvSpPr txBox="1">
          <a:spLocks noChangeArrowheads="1"/>
        </xdr:cNvSpPr>
      </xdr:nvSpPr>
      <xdr:spPr bwMode="auto">
        <a:xfrm>
          <a:off x="0" y="0"/>
          <a:ext cx="63500" cy="21336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213360</xdr:rowOff>
    </xdr:to>
    <xdr:sp macro="" textlink="">
      <xdr:nvSpPr>
        <xdr:cNvPr id="5" name="Text Box 5">
          <a:extLst>
            <a:ext uri="{FF2B5EF4-FFF2-40B4-BE49-F238E27FC236}">
              <a16:creationId xmlns:a16="http://schemas.microsoft.com/office/drawing/2014/main" id="{3D6F6F02-695B-4CAF-B82C-8D31235193B2}"/>
            </a:ext>
          </a:extLst>
        </xdr:cNvPr>
        <xdr:cNvSpPr txBox="1">
          <a:spLocks noChangeArrowheads="1"/>
        </xdr:cNvSpPr>
      </xdr:nvSpPr>
      <xdr:spPr bwMode="auto">
        <a:xfrm>
          <a:off x="0" y="0"/>
          <a:ext cx="63500" cy="213360"/>
        </a:xfrm>
        <a:prstGeom prst="rect">
          <a:avLst/>
        </a:prstGeom>
        <a:noFill/>
        <a:ln w="9525">
          <a:no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295275</xdr:colOff>
      <xdr:row>0</xdr:row>
      <xdr:rowOff>0</xdr:rowOff>
    </xdr:from>
    <xdr:to>
      <xdr:col>1</xdr:col>
      <xdr:colOff>363220</xdr:colOff>
      <xdr:row>0</xdr:row>
      <xdr:rowOff>190500</xdr:rowOff>
    </xdr:to>
    <xdr:sp macro="" textlink="">
      <xdr:nvSpPr>
        <xdr:cNvPr id="2" name="Text Box 2">
          <a:extLst>
            <a:ext uri="{FF2B5EF4-FFF2-40B4-BE49-F238E27FC236}">
              <a16:creationId xmlns:a16="http://schemas.microsoft.com/office/drawing/2014/main" id="{AB35F6B4-809C-473F-89DF-15E837D99815}"/>
            </a:ext>
          </a:extLst>
        </xdr:cNvPr>
        <xdr:cNvSpPr txBox="1">
          <a:spLocks noChangeArrowheads="1"/>
        </xdr:cNvSpPr>
      </xdr:nvSpPr>
      <xdr:spPr bwMode="auto">
        <a:xfrm>
          <a:off x="2857500" y="0"/>
          <a:ext cx="67945" cy="1905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215900</xdr:rowOff>
    </xdr:to>
    <xdr:sp macro="" textlink="">
      <xdr:nvSpPr>
        <xdr:cNvPr id="3" name="Text Box 2">
          <a:extLst>
            <a:ext uri="{FF2B5EF4-FFF2-40B4-BE49-F238E27FC236}">
              <a16:creationId xmlns:a16="http://schemas.microsoft.com/office/drawing/2014/main" id="{8BCCD466-7B71-4BD3-9907-D68037AA6908}"/>
            </a:ext>
          </a:extLst>
        </xdr:cNvPr>
        <xdr:cNvSpPr txBox="1">
          <a:spLocks noChangeArrowheads="1"/>
        </xdr:cNvSpPr>
      </xdr:nvSpPr>
      <xdr:spPr bwMode="auto">
        <a:xfrm>
          <a:off x="0" y="0"/>
          <a:ext cx="63500" cy="2159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213360</xdr:rowOff>
    </xdr:to>
    <xdr:sp macro="" textlink="">
      <xdr:nvSpPr>
        <xdr:cNvPr id="4" name="Text Box 4">
          <a:extLst>
            <a:ext uri="{FF2B5EF4-FFF2-40B4-BE49-F238E27FC236}">
              <a16:creationId xmlns:a16="http://schemas.microsoft.com/office/drawing/2014/main" id="{E59155CF-7D76-4B40-B569-BC0AA1431E9B}"/>
            </a:ext>
          </a:extLst>
        </xdr:cNvPr>
        <xdr:cNvSpPr txBox="1">
          <a:spLocks noChangeArrowheads="1"/>
        </xdr:cNvSpPr>
      </xdr:nvSpPr>
      <xdr:spPr bwMode="auto">
        <a:xfrm>
          <a:off x="0" y="0"/>
          <a:ext cx="63500" cy="21336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213360</xdr:rowOff>
    </xdr:to>
    <xdr:sp macro="" textlink="">
      <xdr:nvSpPr>
        <xdr:cNvPr id="5" name="Text Box 5">
          <a:extLst>
            <a:ext uri="{FF2B5EF4-FFF2-40B4-BE49-F238E27FC236}">
              <a16:creationId xmlns:a16="http://schemas.microsoft.com/office/drawing/2014/main" id="{A519B563-611B-46C3-BA14-473649940B43}"/>
            </a:ext>
          </a:extLst>
        </xdr:cNvPr>
        <xdr:cNvSpPr txBox="1">
          <a:spLocks noChangeArrowheads="1"/>
        </xdr:cNvSpPr>
      </xdr:nvSpPr>
      <xdr:spPr bwMode="auto">
        <a:xfrm>
          <a:off x="0" y="0"/>
          <a:ext cx="63500" cy="21336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63500</xdr:colOff>
      <xdr:row>0</xdr:row>
      <xdr:rowOff>213360</xdr:rowOff>
    </xdr:to>
    <xdr:sp macro="" textlink="">
      <xdr:nvSpPr>
        <xdr:cNvPr id="6" name="Text Box 6">
          <a:extLst>
            <a:ext uri="{FF2B5EF4-FFF2-40B4-BE49-F238E27FC236}">
              <a16:creationId xmlns:a16="http://schemas.microsoft.com/office/drawing/2014/main" id="{95E17153-FF69-4E76-988C-62D539252966}"/>
            </a:ext>
          </a:extLst>
        </xdr:cNvPr>
        <xdr:cNvSpPr txBox="1">
          <a:spLocks noChangeArrowheads="1"/>
        </xdr:cNvSpPr>
      </xdr:nvSpPr>
      <xdr:spPr bwMode="auto">
        <a:xfrm>
          <a:off x="0" y="0"/>
          <a:ext cx="63500" cy="213360"/>
        </a:xfrm>
        <a:prstGeom prst="rect">
          <a:avLst/>
        </a:prstGeom>
        <a:noFill/>
        <a:ln w="9525">
          <a:no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295275</xdr:colOff>
      <xdr:row>0</xdr:row>
      <xdr:rowOff>0</xdr:rowOff>
    </xdr:from>
    <xdr:to>
      <xdr:col>1</xdr:col>
      <xdr:colOff>365125</xdr:colOff>
      <xdr:row>0</xdr:row>
      <xdr:rowOff>190500</xdr:rowOff>
    </xdr:to>
    <xdr:sp macro="" textlink="">
      <xdr:nvSpPr>
        <xdr:cNvPr id="2" name="Text Box 2">
          <a:extLst>
            <a:ext uri="{FF2B5EF4-FFF2-40B4-BE49-F238E27FC236}">
              <a16:creationId xmlns:a16="http://schemas.microsoft.com/office/drawing/2014/main" id="{B0AA0BD6-20D3-4244-A55D-772B395EC29F}"/>
            </a:ext>
          </a:extLst>
        </xdr:cNvPr>
        <xdr:cNvSpPr txBox="1">
          <a:spLocks noChangeArrowheads="1"/>
        </xdr:cNvSpPr>
      </xdr:nvSpPr>
      <xdr:spPr bwMode="auto">
        <a:xfrm>
          <a:off x="2857500" y="0"/>
          <a:ext cx="69850" cy="1905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3" name="Text Box 3">
          <a:extLst>
            <a:ext uri="{FF2B5EF4-FFF2-40B4-BE49-F238E27FC236}">
              <a16:creationId xmlns:a16="http://schemas.microsoft.com/office/drawing/2014/main" id="{6E4388C9-FCFB-4E80-A1A9-1B19F3666618}"/>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4" name="Text Box 4">
          <a:extLst>
            <a:ext uri="{FF2B5EF4-FFF2-40B4-BE49-F238E27FC236}">
              <a16:creationId xmlns:a16="http://schemas.microsoft.com/office/drawing/2014/main" id="{B0B619CB-7520-4503-A304-E9D62919E579}"/>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5" name="Text Box 6">
          <a:extLst>
            <a:ext uri="{FF2B5EF4-FFF2-40B4-BE49-F238E27FC236}">
              <a16:creationId xmlns:a16="http://schemas.microsoft.com/office/drawing/2014/main" id="{5AD1F746-69AC-4ED3-8F41-B502D15EE405}"/>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6" name="Text Box 8">
          <a:extLst>
            <a:ext uri="{FF2B5EF4-FFF2-40B4-BE49-F238E27FC236}">
              <a16:creationId xmlns:a16="http://schemas.microsoft.com/office/drawing/2014/main" id="{4F569E83-FB1B-444F-9760-B60FFA9FA47A}"/>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7" name="Text Box 9">
          <a:extLst>
            <a:ext uri="{FF2B5EF4-FFF2-40B4-BE49-F238E27FC236}">
              <a16:creationId xmlns:a16="http://schemas.microsoft.com/office/drawing/2014/main" id="{3774A373-4C40-4C87-87A9-CC33F1B53C2B}"/>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8" name="Text Box 10">
          <a:extLst>
            <a:ext uri="{FF2B5EF4-FFF2-40B4-BE49-F238E27FC236}">
              <a16:creationId xmlns:a16="http://schemas.microsoft.com/office/drawing/2014/main" id="{3022D847-97CE-4641-B097-02B735ACED0F}"/>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9" name="Text Box 2">
          <a:extLst>
            <a:ext uri="{FF2B5EF4-FFF2-40B4-BE49-F238E27FC236}">
              <a16:creationId xmlns:a16="http://schemas.microsoft.com/office/drawing/2014/main" id="{F76BB75C-BCFB-4AD1-8C3C-D4FEDACDFB46}"/>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58420</xdr:colOff>
      <xdr:row>0</xdr:row>
      <xdr:rowOff>214630</xdr:rowOff>
    </xdr:to>
    <xdr:sp macro="" textlink="">
      <xdr:nvSpPr>
        <xdr:cNvPr id="10" name="Text Box 2">
          <a:extLst>
            <a:ext uri="{FF2B5EF4-FFF2-40B4-BE49-F238E27FC236}">
              <a16:creationId xmlns:a16="http://schemas.microsoft.com/office/drawing/2014/main" id="{C944666A-D058-4BD6-BF7F-F696BBDB12EC}"/>
            </a:ext>
          </a:extLst>
        </xdr:cNvPr>
        <xdr:cNvSpPr txBox="1">
          <a:spLocks noChangeArrowheads="1"/>
        </xdr:cNvSpPr>
      </xdr:nvSpPr>
      <xdr:spPr bwMode="auto">
        <a:xfrm>
          <a:off x="0" y="0"/>
          <a:ext cx="58420" cy="214630"/>
        </a:xfrm>
        <a:prstGeom prst="rect">
          <a:avLst/>
        </a:prstGeom>
        <a:noFill/>
        <a:ln w="9525">
          <a:no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0.1.254\f\Comuns\Eric%20Leroux\Cierre%202006\RECOGIDAS%202006V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cimasinnovacion-my.sharepoint.com/sites/116-ingurumena/rnp/Documentos%20compartidos/GESTION_RESIDUOS/RAEEs/Memorias%20anuales/MEMORIAS_2021_2020_RAEE/Memoria-AnexoXII-TODAS_Tabla%201%20Informaci&#243;n%20de%20recogida%20y%20gesti&#243;n%20de%20RAEE_2021_2020-1.xlsx?A778F52E" TargetMode="External"/><Relationship Id="rId1" Type="http://schemas.openxmlformats.org/officeDocument/2006/relationships/externalLinkPath" Target="file:///\\A778F52E\Memoria-AnexoXII-TODAS_Tabla%201%20Informaci&#243;n%20de%20recogida%20y%20gesti&#243;n%20de%20RAEE_2021_20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imasinnovacion-my.sharepoint.com/OPERACIONS/CRIS/RECOLLIDES%202021%20PER%20MUNICIPI%20I%20PUNT.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Servidor\datos\Documents%20and%20Settings\Raquel\Configuraci&#243;n%20local\Archivos%20temporales%20de%20Internet\Content.IE5\G3KBA303\BUZON%20COMPARTIDO\CLIENTES-TRABAJOS\AGENCIAS%20PUBLICAS\IHOBE\Residuos%20Solidos%20Urbanos\Informes\Inventa?60C88397" TargetMode="External"/><Relationship Id="rId1" Type="http://schemas.openxmlformats.org/officeDocument/2006/relationships/externalLinkPath" Target="file:///\\60C88397\Invent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imasinnovacion-my.sharepoint.com/sites/105SDMAPTV/GESTION_RESIDUOS/GESTION_RESIDUOS/RAEEs/Memorias%20anuales/MEMORIAS_2019_RAEE/Memoria_Todas1_AnexoXII-Tabla%201%20Informaci&#243;n%20de%20recogida%20y%20gesti&#243;n%20de%20RAEE_2019.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C:\Users\AritzRuiz\Desktop\InventarioRU_2023%20y%202024_v7.xlsx" TargetMode="External"/><Relationship Id="rId1" Type="http://schemas.openxmlformats.org/officeDocument/2006/relationships/externalLinkPath" Target="file:///C:\Users\AritzRuiz\Desktop\InventarioRU_2023%20y%202024_v7.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0.1.254\f\Comuns\SECRETARIA%20T&#201;CNICA\Recogidas%20definitivo%20200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0.0.1.254\f\Usuaris\eleroux\Recogidas\RECOGIDAS%20PROFESIONALES%20VV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abilidad"/>
      <sheetName val="Tabla"/>
      <sheetName val="RECOGIDAS"/>
      <sheetName val="CCAA"/>
      <sheetName val="Listas campos"/>
      <sheetName val="Recogidas 2006 Contab"/>
      <sheetName val="Hoja1"/>
      <sheetName val="Analitica"/>
      <sheetName val="Analitica (3)"/>
      <sheetName val="Analitica (2)"/>
      <sheetName val="Analitica SIGS"/>
      <sheetName val="Compensación SIGS"/>
      <sheetName val="Analitica SIGS (2)"/>
      <sheetName val="Listas_campos"/>
      <sheetName val="Recogidas_2006_Contab"/>
      <sheetName val="Analitica_(3)"/>
      <sheetName val="Analitica_(2)"/>
      <sheetName val="Analitica_SIGS"/>
      <sheetName val="Compensación_SIGS"/>
      <sheetName val="Analitica_SIGS_(2)"/>
    </sheetNames>
    <sheetDataSet>
      <sheetData sheetId="0" refreshError="1"/>
      <sheetData sheetId="1" refreshError="1"/>
      <sheetData sheetId="2" refreshError="1"/>
      <sheetData sheetId="3" refreshError="1"/>
      <sheetData sheetId="4">
        <row r="3">
          <cell r="B3" t="str">
            <v>Enero</v>
          </cell>
          <cell r="C3">
            <v>2004</v>
          </cell>
          <cell r="E3" t="str">
            <v>Aire acondicionado</v>
          </cell>
          <cell r="F3" t="str">
            <v>ERSA</v>
          </cell>
          <cell r="G3" t="str">
            <v>ECOLEC</v>
          </cell>
          <cell r="H3" t="str">
            <v>Profesional</v>
          </cell>
          <cell r="I3" t="str">
            <v>Distribución</v>
          </cell>
        </row>
        <row r="4">
          <cell r="B4" t="str">
            <v>Febrero</v>
          </cell>
          <cell r="C4">
            <v>2005</v>
          </cell>
          <cell r="E4" t="str">
            <v>Radiadores de aceite</v>
          </cell>
          <cell r="F4" t="str">
            <v>IRSA</v>
          </cell>
          <cell r="G4" t="str">
            <v>CHAVICAR</v>
          </cell>
          <cell r="H4" t="str">
            <v>Doméstico</v>
          </cell>
          <cell r="I4" t="str">
            <v>Profesional</v>
          </cell>
        </row>
        <row r="5">
          <cell r="B5" t="str">
            <v>Marzo</v>
          </cell>
          <cell r="C5">
            <v>2006</v>
          </cell>
          <cell r="E5" t="str">
            <v>Frigoríficos</v>
          </cell>
          <cell r="F5" t="str">
            <v>RAAEE</v>
          </cell>
          <cell r="G5" t="str">
            <v>COGERSA</v>
          </cell>
          <cell r="I5" t="str">
            <v>P. Limpio</v>
          </cell>
        </row>
        <row r="6">
          <cell r="B6" t="str">
            <v>Abril</v>
          </cell>
          <cell r="C6">
            <v>2007</v>
          </cell>
          <cell r="E6" t="str">
            <v>Otros grandes electrodomésticos</v>
          </cell>
          <cell r="F6" t="str">
            <v>RECILEC</v>
          </cell>
          <cell r="G6" t="str">
            <v>ERSA</v>
          </cell>
        </row>
        <row r="7">
          <cell r="B7" t="str">
            <v>Mayo</v>
          </cell>
          <cell r="C7">
            <v>2008</v>
          </cell>
          <cell r="E7" t="str">
            <v>PAE</v>
          </cell>
          <cell r="F7" t="str">
            <v>PRATGINESTO</v>
          </cell>
          <cell r="G7" t="str">
            <v>IRSA</v>
          </cell>
        </row>
        <row r="8">
          <cell r="B8" t="str">
            <v>Junio</v>
          </cell>
          <cell r="C8">
            <v>2009</v>
          </cell>
          <cell r="E8" t="str">
            <v>Informática</v>
          </cell>
          <cell r="F8" t="str">
            <v>RECUPERADORA CANARIA</v>
          </cell>
          <cell r="G8" t="str">
            <v>MARTINEZ CANO</v>
          </cell>
        </row>
        <row r="9">
          <cell r="B9" t="str">
            <v>Julio</v>
          </cell>
          <cell r="C9">
            <v>2010</v>
          </cell>
          <cell r="E9" t="str">
            <v>Monitores</v>
          </cell>
          <cell r="F9" t="str">
            <v>RECYTEL</v>
          </cell>
          <cell r="G9" t="str">
            <v>PRATGINESTOS</v>
          </cell>
        </row>
        <row r="10">
          <cell r="B10" t="str">
            <v>Agosto</v>
          </cell>
          <cell r="E10" t="str">
            <v>Informática</v>
          </cell>
          <cell r="F10" t="str">
            <v>ABH</v>
          </cell>
          <cell r="G10" t="str">
            <v>MESTRAL</v>
          </cell>
        </row>
        <row r="11">
          <cell r="B11" t="str">
            <v>Septiembre</v>
          </cell>
          <cell r="E11" t="str">
            <v>Telecomunicaciones</v>
          </cell>
          <cell r="F11" t="str">
            <v>MAC INSULAR</v>
          </cell>
          <cell r="G11" t="str">
            <v>ABH</v>
          </cell>
        </row>
        <row r="12">
          <cell r="B12" t="str">
            <v>Octubre</v>
          </cell>
          <cell r="E12" t="str">
            <v>No TV</v>
          </cell>
          <cell r="F12" t="str">
            <v>VLC</v>
          </cell>
          <cell r="G12" t="str">
            <v>RAAEE</v>
          </cell>
        </row>
        <row r="13">
          <cell r="B13" t="str">
            <v>Noviembre</v>
          </cell>
          <cell r="E13" t="str">
            <v>TV</v>
          </cell>
          <cell r="F13" t="str">
            <v>ECOLEC</v>
          </cell>
          <cell r="G13" t="str">
            <v>ABH</v>
          </cell>
        </row>
        <row r="14">
          <cell r="B14" t="str">
            <v>Diciembre</v>
          </cell>
          <cell r="E14" t="str">
            <v>Herramientas</v>
          </cell>
          <cell r="F14" t="str">
            <v>FERROMOLINS</v>
          </cell>
          <cell r="G14" t="str">
            <v>RECILEC</v>
          </cell>
        </row>
        <row r="15">
          <cell r="E15" t="str">
            <v>Juguetes</v>
          </cell>
          <cell r="G15" t="str">
            <v>RECYTEL</v>
          </cell>
        </row>
        <row r="16">
          <cell r="E16" t="str">
            <v>Aparatos médicos</v>
          </cell>
          <cell r="G16" t="str">
            <v>REZICLETA</v>
          </cell>
        </row>
        <row r="17">
          <cell r="E17" t="str">
            <v>Instr. Vigilancia y ctrl.</v>
          </cell>
          <cell r="G17" t="str">
            <v>TRAPEROS</v>
          </cell>
        </row>
        <row r="18">
          <cell r="E18" t="str">
            <v>Máquinas Expendedoras</v>
          </cell>
          <cell r="G18" t="str">
            <v>VICARLI</v>
          </cell>
        </row>
        <row r="19">
          <cell r="G19" t="str">
            <v>ELIOP</v>
          </cell>
        </row>
        <row r="20">
          <cell r="G20" t="str">
            <v>XESGAL</v>
          </cell>
        </row>
        <row r="21">
          <cell r="G21" t="str">
            <v>SWEDEN</v>
          </cell>
        </row>
        <row r="22">
          <cell r="G22" t="str">
            <v>VLC</v>
          </cell>
        </row>
        <row r="23">
          <cell r="G23" t="str">
            <v>BETURO</v>
          </cell>
        </row>
        <row r="24">
          <cell r="G24" t="str">
            <v>GAPLASA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3">
          <cell r="B3" t="str">
            <v>Enero</v>
          </cell>
        </row>
      </sheetData>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la empresa"/>
      <sheetName val="Anexo XII-Tabla 1"/>
      <sheetName val="Resumen (no rellenar)"/>
      <sheetName val="LER_RAEE"/>
      <sheetName val="MAG-presentadas"/>
      <sheetName val="Resumen (gestores2020)"/>
      <sheetName val="Recogida gestores en Euskadi"/>
      <sheetName val="Recogida gestores en otras CCAA"/>
      <sheetName val="RAEEs 2019"/>
    </sheetNames>
    <sheetDataSet>
      <sheetData sheetId="0" refreshError="1"/>
      <sheetData sheetId="1" refreshError="1"/>
      <sheetData sheetId="2" refreshError="1"/>
      <sheetData sheetId="3">
        <row r="2">
          <cell r="A2" t="str">
            <v>Almacenamiento</v>
          </cell>
        </row>
        <row r="3">
          <cell r="A3" t="str">
            <v xml:space="preserve">Tratamiento </v>
          </cell>
        </row>
        <row r="4">
          <cell r="A4" t="str">
            <v>Almacenamiento y tratamiento</v>
          </cell>
        </row>
      </sheetData>
      <sheetData sheetId="4" refreshError="1"/>
      <sheetData sheetId="5"/>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GS 4138 21"/>
      <sheetName val="TD1"/>
      <sheetName val="Hoja4"/>
      <sheetName val="Hoja5"/>
      <sheetName val="CCAA"/>
      <sheetName val="Dinámica material ECOTIC"/>
      <sheetName val="Dinámica deriv ECOTIC-SCRAPS"/>
      <sheetName val="Dinámica deriv SCRAPS-ECOTIC"/>
      <sheetName val="datos"/>
      <sheetName val="Ayuda"/>
      <sheetName val="ANDALUCI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zkaia"/>
      <sheetName val="Datos BIZKAIA"/>
      <sheetName val="CAPV"/>
      <sheetName val="Datos CAPV"/>
      <sheetName val="GRAFICAS RU"/>
      <sheetName val="CAPV SUMATORIO"/>
      <sheetName val="Gipuzkoa"/>
      <sheetName val="Datos GIPUZKOA"/>
      <sheetName val="Araba"/>
      <sheetName val="Datos ALAVA"/>
      <sheetName val="Correlaciones"/>
      <sheetName val="Gráfico Bizkaia"/>
      <sheetName val="Gráfico Gipuzkoa"/>
      <sheetName val="Gráfico Araba"/>
      <sheetName val="Gráfico Araba complejo"/>
      <sheetName val="Gráfico CAPV"/>
      <sheetName val="CAPV Provincias"/>
      <sheetName val="Observaciones"/>
      <sheetName val="RU per cápita"/>
      <sheetName val="Gráfico PIB"/>
      <sheetName val="PIB"/>
      <sheetName val="PIB per capita"/>
      <sheetName val="Tablas word"/>
      <sheetName val="Biodegradable"/>
      <sheetName val="RICIA - RU"/>
      <sheetName val="Pobl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la empresa"/>
      <sheetName val="Anexo XII-Tabla 1"/>
      <sheetName val="Resumen (no rellenar)"/>
      <sheetName val="Resumen (no rellenar) (2)"/>
      <sheetName val="LER_RAEE"/>
      <sheetName val="Resumen (no rellenar) (3)"/>
      <sheetName val="Resumen (no rellenar) (4)"/>
      <sheetName val="Resumen (no rellenar) (5)"/>
    </sheetNames>
    <sheetDataSet>
      <sheetData sheetId="0" refreshError="1"/>
      <sheetData sheetId="1" refreshError="1"/>
      <sheetData sheetId="2" refreshError="1"/>
      <sheetData sheetId="3" refreshError="1"/>
      <sheetData sheetId="4">
        <row r="2">
          <cell r="A2" t="str">
            <v>Almacenamiento</v>
          </cell>
          <cell r="B2" t="str">
            <v>01 - Comunidad Autónoma de Andalucía</v>
          </cell>
        </row>
        <row r="3">
          <cell r="B3" t="str">
            <v>02 - Comunidad Autónoma de Aragón</v>
          </cell>
        </row>
        <row r="4">
          <cell r="B4" t="str">
            <v>03 - Principado de Asturias</v>
          </cell>
        </row>
        <row r="5">
          <cell r="B5" t="str">
            <v>04 - Comunidad Autónoma de las Islas Baleares</v>
          </cell>
        </row>
        <row r="6">
          <cell r="B6" t="str">
            <v>05 - Comunidad Autónoma de Canarias</v>
          </cell>
        </row>
        <row r="7">
          <cell r="B7" t="str">
            <v>06 - Comunidad Autónoma de Cantabria</v>
          </cell>
        </row>
        <row r="8">
          <cell r="B8" t="str">
            <v>07 - Comunidad Autónoma de Castilla y León</v>
          </cell>
        </row>
        <row r="9">
          <cell r="B9" t="str">
            <v>08 - Comunidad Autónoma de Castilla-La Mancha</v>
          </cell>
        </row>
        <row r="10">
          <cell r="B10" t="str">
            <v>09 - Comunidad Autónoma de Cataluña</v>
          </cell>
        </row>
        <row r="11">
          <cell r="B11" t="str">
            <v>10 - Comunidad Valenciana</v>
          </cell>
        </row>
        <row r="12">
          <cell r="B12" t="str">
            <v>11 - Comunidad Autónoma de Extremadura</v>
          </cell>
        </row>
        <row r="13">
          <cell r="B13" t="str">
            <v>12 - Comunidad Autónoma de Galicia</v>
          </cell>
        </row>
        <row r="14">
          <cell r="B14" t="str">
            <v>13 - Comunidad de Madrid</v>
          </cell>
        </row>
        <row r="15">
          <cell r="B15" t="str">
            <v>14 - Región de Murcia</v>
          </cell>
        </row>
        <row r="16">
          <cell r="B16" t="str">
            <v>15 - Comunidad Foral de Navarra</v>
          </cell>
        </row>
        <row r="17">
          <cell r="B17" t="str">
            <v>16 - Comunidad Autónoma de Euskadi</v>
          </cell>
        </row>
        <row r="18">
          <cell r="B18" t="str">
            <v>17 - Comunidad Autónoma de La Rioja</v>
          </cell>
        </row>
        <row r="19">
          <cell r="B19" t="str">
            <v>18 - Ceuta y Melilla</v>
          </cell>
        </row>
      </sheetData>
      <sheetData sheetId="5" refreshError="1"/>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 inventario"/>
      <sheetName val="Decisiones inventarios"/>
      <sheetName val="ALAVA 2024"/>
      <sheetName val="BIZKAIA 2024"/>
      <sheetName val="GIPUZKOA 2024"/>
      <sheetName val="CAPV 2024"/>
      <sheetName val="Gestores"/>
      <sheetName val="Gestion final Alava 24"/>
      <sheetName val="Gestion final Gipuzkoa 24"/>
      <sheetName val="Gestion final Bizkaia 24"/>
      <sheetName val="Gestion final CAPV 24"/>
      <sheetName val="Gestion final Alava 23"/>
      <sheetName val="Gestion final Bizkaia 23"/>
      <sheetName val="Gestion final Gipuzkoa 23"/>
      <sheetName val="Gestion final CAPV 23"/>
      <sheetName val="Gestion final Alava 21"/>
      <sheetName val="Gestion final Gipuzkoa 21"/>
      <sheetName val="Gestion final Bizkaia 21"/>
      <sheetName val="Gestion final CAPV 21"/>
      <sheetName val="Gestion final Alava 20"/>
      <sheetName val="Gestion final Gipuzkoa 20"/>
      <sheetName val="Gestion final Bizkaia 20"/>
      <sheetName val="Gestion final CAPV 20"/>
      <sheetName val="Chequeo y gráficos"/>
      <sheetName val="Criterios"/>
      <sheetName val="Caracterizaciones"/>
      <sheetName val="IHOBE (Textil + RAEE)"/>
      <sheetName val="Desperdicio alimentario"/>
      <sheetName val="Voluminosos"/>
      <sheetName val="CaracterizacionZabalgarbi 18"/>
      <sheetName val="RAEE y fluo"/>
      <sheetName val="RAEE prep reut"/>
      <sheetName val="Analisis de objetivos"/>
      <sheetName val="Otros objetivos - Plan CAPV2030"/>
      <sheetName val="Objetivos Economia Circular"/>
      <sheetName val="Objetivos PEMAR"/>
      <sheetName val="Resumen objetivos"/>
      <sheetName val="Índice (2023)"/>
      <sheetName val="Índice (2024)"/>
      <sheetName val="1.1 (2023)"/>
      <sheetName val="1.1 (2024)"/>
      <sheetName val="2.1 (2023)"/>
      <sheetName val="2.1 (2024)"/>
      <sheetName val="2.2 (2023)"/>
      <sheetName val="2.2 (2024)"/>
      <sheetName val="2.3 (2023)"/>
      <sheetName val="2.3 (2024)"/>
      <sheetName val="2.4 (2023)"/>
      <sheetName val="2.4 (2024)"/>
      <sheetName val="3.1 (2023)"/>
      <sheetName val="3.1 (2024)"/>
      <sheetName val="3.2 (2023)"/>
      <sheetName val="3.2 (2024)"/>
      <sheetName val="3.3 (2023)"/>
      <sheetName val="3.3 (2024)"/>
      <sheetName val="4.1 (2023)"/>
      <sheetName val="4.1 (2024)"/>
      <sheetName val="4.2 (2023)"/>
      <sheetName val="4.2 (2024)"/>
      <sheetName val="5.1 (2023)"/>
      <sheetName val="5.1 (2024)"/>
      <sheetName val="5.2 (2023)"/>
      <sheetName val="5.2 (2024)"/>
      <sheetName val="5.3 (2023)"/>
      <sheetName val="5.3 (2024)"/>
      <sheetName val="5.4 (2023)"/>
      <sheetName val="5.4 (2024)"/>
      <sheetName val="5.5 (2023)"/>
      <sheetName val="5.5 (2024)"/>
      <sheetName val="5.6 (2023)"/>
      <sheetName val="5.6 (2024)"/>
      <sheetName val="Gestion final Araba 2018"/>
      <sheetName val="Gestion final Bizkaia 2018"/>
      <sheetName val="Gestion final Gipuzkoa 2018"/>
      <sheetName val="Gestion final CAPV 2018"/>
      <sheetName val="RAEE 19"/>
      <sheetName val="Obra menor"/>
      <sheetName val="RAEE 2022"/>
      <sheetName val="DATOS DFB 24"/>
      <sheetName val="DATOS DFA 24"/>
      <sheetName val="DATOS DFG 24"/>
      <sheetName val="DATOS DFB 23"/>
      <sheetName val="DATOS DFB 22"/>
      <sheetName val="DATOS DFB 21"/>
      <sheetName val="DATOS DFA 23"/>
      <sheetName val="DATOS DFG 21"/>
      <sheetName val="DATOS DFA 21"/>
      <sheetName val="DATOS DFB 20"/>
      <sheetName val="DATOS DFA 20"/>
      <sheetName val="DATOS DFA 22"/>
      <sheetName val="DATOS DFG 23"/>
      <sheetName val="DATOS DFG 22"/>
      <sheetName val="Destinos 2024"/>
      <sheetName val="Destinos 2023"/>
      <sheetName val="Complementarias Ecoembes"/>
      <sheetName val="Envases ligeros"/>
      <sheetName val="Datos DFB 19"/>
      <sheetName val="DATOS DFG 19"/>
      <sheetName val="DATOS DFG 18"/>
      <sheetName val="DFG 2018_2017"/>
      <sheetName val="DATOS DFA 2018"/>
      <sheetName val="Privados DFG 18"/>
      <sheetName val="Envases ligeros 18"/>
      <sheetName val="Recogidas Gipuzkoa 2019"/>
      <sheetName val="CMG1-19"/>
      <sheetName val="CMG1"/>
      <sheetName val="Agrupacion caracterizaciones"/>
      <sheetName val="Comparativa caracterizaciones"/>
      <sheetName val="Zabalgarbi 19"/>
      <sheetName val="Caracterizaciones2022"/>
      <sheetName val="CaracterizacionesVarias"/>
      <sheetName val="CaracterizacionAraba"/>
      <sheetName val="CaracterizacionGipuzkoa"/>
      <sheetName val="Caracterizaciones Bizkaia 17"/>
      <sheetName val="Presentación"/>
      <sheetName val="Links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Residuos en caracterización</v>
          </cell>
          <cell r="B1" t="str">
            <v>TTHH</v>
          </cell>
          <cell r="C1" t="str">
            <v>Tipo (RD/RC)</v>
          </cell>
          <cell r="D1" t="str">
            <v>Residuo</v>
          </cell>
          <cell r="E1" t="str">
            <v>%</v>
          </cell>
          <cell r="F1" t="str">
            <v>Material 1</v>
          </cell>
          <cell r="G1" t="str">
            <v>Material 2</v>
          </cell>
          <cell r="H1" t="str">
            <v>Material 3</v>
          </cell>
          <cell r="I1" t="str">
            <v>Material 4</v>
          </cell>
          <cell r="J1" t="str">
            <v>Elección</v>
          </cell>
          <cell r="K1" t="str">
            <v>principal</v>
          </cell>
          <cell r="L1" t="str">
            <v>Agrupación gestión final abajo (con vacíos)</v>
          </cell>
          <cell r="M1" t="str">
            <v>Fuente</v>
          </cell>
          <cell r="N1" t="str">
            <v>Utilizar</v>
          </cell>
        </row>
        <row r="2">
          <cell r="A2" t="str">
            <v>Desperdicio alimentario</v>
          </cell>
        </row>
        <row r="3">
          <cell r="A3" t="str">
            <v>Desperdicio alimentario</v>
          </cell>
        </row>
        <row r="4">
          <cell r="A4" t="str">
            <v>Envases de aluminio</v>
          </cell>
        </row>
        <row r="5">
          <cell r="A5" t="str">
            <v>Envases de madera</v>
          </cell>
        </row>
        <row r="6">
          <cell r="A6" t="str">
            <v>Envases de metales férreos</v>
          </cell>
        </row>
        <row r="7">
          <cell r="A7" t="str">
            <v>Envases de papel y cartón</v>
          </cell>
        </row>
        <row r="8">
          <cell r="A8" t="str">
            <v>Envases de plástico</v>
          </cell>
        </row>
        <row r="9">
          <cell r="A9" t="str">
            <v>RAEE</v>
          </cell>
        </row>
        <row r="10">
          <cell r="A10" t="str">
            <v>RAEE</v>
          </cell>
        </row>
        <row r="11">
          <cell r="A11" t="str">
            <v>RAEE</v>
          </cell>
        </row>
        <row r="12">
          <cell r="A12" t="str">
            <v>RAEE</v>
          </cell>
        </row>
        <row r="13">
          <cell r="A13" t="str">
            <v>Biorresiduos</v>
          </cell>
        </row>
        <row r="14">
          <cell r="A14" t="str">
            <v>Biorresiduos</v>
          </cell>
        </row>
        <row r="15">
          <cell r="A15" t="str">
            <v>Grandes aparatos</v>
          </cell>
        </row>
        <row r="16">
          <cell r="A16" t="str">
            <v>Envases de vidrio</v>
          </cell>
        </row>
        <row r="17">
          <cell r="A17" t="str">
            <v>Envases ligeros</v>
          </cell>
        </row>
        <row r="18">
          <cell r="A18" t="str">
            <v>Envases metálicos</v>
          </cell>
        </row>
        <row r="19">
          <cell r="A19" t="str">
            <v>Fluorescentes</v>
          </cell>
        </row>
        <row r="20">
          <cell r="A20" t="str">
            <v>Pilas y baterías</v>
          </cell>
        </row>
        <row r="21">
          <cell r="A21" t="str">
            <v>Pilas y baterías</v>
          </cell>
        </row>
        <row r="22">
          <cell r="A22" t="str">
            <v>Madera</v>
          </cell>
        </row>
        <row r="23">
          <cell r="A23" t="str">
            <v>Medicamentos</v>
          </cell>
        </row>
        <row r="24">
          <cell r="A24" t="str">
            <v>Plástico</v>
          </cell>
        </row>
        <row r="25">
          <cell r="A25" t="str">
            <v>Metales no envases</v>
          </cell>
        </row>
        <row r="26">
          <cell r="A26" t="str">
            <v>Envases totales</v>
          </cell>
        </row>
        <row r="27">
          <cell r="A27" t="str">
            <v>Otros</v>
          </cell>
        </row>
        <row r="28">
          <cell r="A28" t="str">
            <v>Otros miscenláneos</v>
          </cell>
        </row>
        <row r="29">
          <cell r="A29" t="str">
            <v>Papel-cartón</v>
          </cell>
        </row>
        <row r="30">
          <cell r="A30" t="str">
            <v>Pilas y baterías peligrosas</v>
          </cell>
        </row>
        <row r="31">
          <cell r="A31" t="str">
            <v>Plásticos no envases</v>
          </cell>
        </row>
        <row r="32">
          <cell r="A32" t="str">
            <v>Podas</v>
          </cell>
        </row>
        <row r="33">
          <cell r="A33" t="str">
            <v>RAEE</v>
          </cell>
        </row>
        <row r="34">
          <cell r="A34" t="str">
            <v>RCD</v>
          </cell>
        </row>
        <row r="35">
          <cell r="A35" t="str">
            <v>Restos de cocina</v>
          </cell>
        </row>
        <row r="36">
          <cell r="A36" t="str">
            <v>RP del hogar</v>
          </cell>
        </row>
        <row r="37">
          <cell r="A37" t="str">
            <v>Textiles</v>
          </cell>
        </row>
        <row r="38">
          <cell r="A38" t="str">
            <v>Vidrio plano</v>
          </cell>
        </row>
        <row r="39">
          <cell r="A39" t="str">
            <v>Voluminosos</v>
          </cell>
        </row>
        <row r="40">
          <cell r="A40" t="str">
            <v>Desperdicio alimentario</v>
          </cell>
        </row>
        <row r="41">
          <cell r="A41" t="str">
            <v>Desperdicio alimentario</v>
          </cell>
        </row>
        <row r="42">
          <cell r="A42" t="str">
            <v>Desperdicio alimentario</v>
          </cell>
        </row>
        <row r="43">
          <cell r="A43" t="str">
            <v>Desperdicio alimentario</v>
          </cell>
        </row>
        <row r="44">
          <cell r="A44" t="str">
            <v>Desperdicio alimentario</v>
          </cell>
        </row>
        <row r="45">
          <cell r="A45" t="str">
            <v>Desperdicio alimentario</v>
          </cell>
        </row>
        <row r="46">
          <cell r="A46" t="str">
            <v>Restos de cocina</v>
          </cell>
        </row>
        <row r="47">
          <cell r="A47" t="str">
            <v>Envases ligeros</v>
          </cell>
        </row>
        <row r="48">
          <cell r="A48" t="str">
            <v>Envases ligeros</v>
          </cell>
        </row>
        <row r="49">
          <cell r="A49" t="str">
            <v>Envases ligeros</v>
          </cell>
        </row>
        <row r="50">
          <cell r="A50" t="str">
            <v>Envases ligeros</v>
          </cell>
        </row>
        <row r="51">
          <cell r="A51" t="str">
            <v>Envases ligeros</v>
          </cell>
        </row>
        <row r="52">
          <cell r="A52" t="str">
            <v>Envases ligeros</v>
          </cell>
        </row>
        <row r="53">
          <cell r="A53" t="str">
            <v>Envases ligeros</v>
          </cell>
        </row>
        <row r="54">
          <cell r="A54" t="str">
            <v>Envases ligeros</v>
          </cell>
        </row>
        <row r="55">
          <cell r="A55" t="str">
            <v>Envases de vidrio</v>
          </cell>
        </row>
        <row r="56">
          <cell r="A56" t="str">
            <v>Envases de vidrio</v>
          </cell>
        </row>
        <row r="57">
          <cell r="A57" t="str">
            <v>Envases de vidrio</v>
          </cell>
        </row>
        <row r="58">
          <cell r="A58" t="str">
            <v>Envases de vidrio</v>
          </cell>
        </row>
        <row r="59">
          <cell r="A59" t="str">
            <v>Envases de vidrio</v>
          </cell>
        </row>
        <row r="60">
          <cell r="A60" t="str">
            <v>Envases de vidrio</v>
          </cell>
        </row>
        <row r="61">
          <cell r="A61" t="str">
            <v>Envases de vidrio</v>
          </cell>
        </row>
        <row r="62">
          <cell r="A62" t="str">
            <v>RP del hogar</v>
          </cell>
        </row>
        <row r="63">
          <cell r="A63" t="str">
            <v>RP del hogar</v>
          </cell>
        </row>
        <row r="64">
          <cell r="A64" t="str">
            <v>RP del hogar</v>
          </cell>
        </row>
        <row r="65">
          <cell r="A65" t="str">
            <v>RCD</v>
          </cell>
        </row>
        <row r="66">
          <cell r="A66" t="str">
            <v>RCD</v>
          </cell>
        </row>
        <row r="67">
          <cell r="A67" t="str">
            <v>RCD</v>
          </cell>
        </row>
        <row r="68">
          <cell r="A68" t="str">
            <v>RAEE</v>
          </cell>
        </row>
        <row r="69">
          <cell r="A69" t="str">
            <v>RAEE</v>
          </cell>
        </row>
        <row r="70">
          <cell r="A70" t="str">
            <v>Biorresiduos</v>
          </cell>
        </row>
        <row r="71">
          <cell r="A71" t="str">
            <v>Biorresiduos</v>
          </cell>
        </row>
        <row r="72">
          <cell r="A72" t="str">
            <v>Podas</v>
          </cell>
        </row>
        <row r="73">
          <cell r="A73" t="str">
            <v>Biorresiduos</v>
          </cell>
        </row>
        <row r="74">
          <cell r="A74" t="str">
            <v>Aparatos de informática y telecomunicaciones pequeños […]</v>
          </cell>
        </row>
        <row r="75">
          <cell r="A75" t="str">
            <v>Aparatos de informática y telecomunicaciones pequeños […]</v>
          </cell>
        </row>
        <row r="76">
          <cell r="A76" t="str">
            <v>Papel-cartón</v>
          </cell>
        </row>
        <row r="77">
          <cell r="A77" t="str">
            <v>Papel-cartón</v>
          </cell>
        </row>
        <row r="78">
          <cell r="A78" t="str">
            <v>Papel-cartón</v>
          </cell>
        </row>
        <row r="79">
          <cell r="A79" t="str">
            <v>Papel-cartón</v>
          </cell>
        </row>
        <row r="80">
          <cell r="A80" t="str">
            <v>Papel-cartón</v>
          </cell>
        </row>
        <row r="81">
          <cell r="A81" t="str">
            <v>Metal no envase</v>
          </cell>
        </row>
        <row r="82">
          <cell r="A82" t="str">
            <v>Metal no envase</v>
          </cell>
        </row>
        <row r="83">
          <cell r="A83" t="str">
            <v>Metal no envase</v>
          </cell>
        </row>
        <row r="84">
          <cell r="A84" t="str">
            <v>Metal no envase</v>
          </cell>
        </row>
        <row r="85">
          <cell r="A85" t="str">
            <v>Metal no envase</v>
          </cell>
        </row>
        <row r="86">
          <cell r="A86" t="str">
            <v>Metal no envase</v>
          </cell>
        </row>
        <row r="87">
          <cell r="A87" t="str">
            <v>Envases metálicos</v>
          </cell>
        </row>
        <row r="88">
          <cell r="A88" t="str">
            <v>Envases metálicos</v>
          </cell>
        </row>
        <row r="89">
          <cell r="A89" t="str">
            <v>Envases metálicos</v>
          </cell>
        </row>
        <row r="90">
          <cell r="A90" t="str">
            <v>Envases metálicos</v>
          </cell>
        </row>
        <row r="91">
          <cell r="A91" t="str">
            <v>Metal total</v>
          </cell>
        </row>
        <row r="92">
          <cell r="A92" t="str">
            <v>Metal total</v>
          </cell>
        </row>
        <row r="93">
          <cell r="A93" t="str">
            <v>Metal total</v>
          </cell>
        </row>
        <row r="94">
          <cell r="A94" t="str">
            <v>Madera</v>
          </cell>
        </row>
        <row r="95">
          <cell r="A95" t="str">
            <v>Madera</v>
          </cell>
        </row>
        <row r="96">
          <cell r="A96" t="str">
            <v>Madera</v>
          </cell>
        </row>
        <row r="97">
          <cell r="A97" t="str">
            <v>Madera</v>
          </cell>
        </row>
        <row r="98">
          <cell r="A98" t="str">
            <v>Madera</v>
          </cell>
        </row>
        <row r="99">
          <cell r="A99" t="str">
            <v>Madera</v>
          </cell>
        </row>
        <row r="100">
          <cell r="A100" t="str">
            <v>Aparatos de informática y telecomunicaciones pequeños […]</v>
          </cell>
        </row>
        <row r="101">
          <cell r="A101" t="str">
            <v>Pilas y baterías</v>
          </cell>
        </row>
        <row r="102">
          <cell r="A102" t="str">
            <v>Pilas y baterías</v>
          </cell>
        </row>
        <row r="103">
          <cell r="A103" t="str">
            <v>Textiles</v>
          </cell>
        </row>
        <row r="104">
          <cell r="A104" t="str">
            <v>Textiles</v>
          </cell>
        </row>
        <row r="105">
          <cell r="A105" t="str">
            <v>Textiles</v>
          </cell>
        </row>
        <row r="106">
          <cell r="A106" t="str">
            <v>Textiles</v>
          </cell>
        </row>
        <row r="107">
          <cell r="A107" t="str">
            <v>Textiles</v>
          </cell>
        </row>
        <row r="108">
          <cell r="A108" t="str">
            <v>Textiles</v>
          </cell>
        </row>
        <row r="109">
          <cell r="A109" t="str">
            <v>Plástico</v>
          </cell>
        </row>
        <row r="110">
          <cell r="A110" t="str">
            <v>Plástico</v>
          </cell>
        </row>
        <row r="111">
          <cell r="A111" t="str">
            <v>Otros miscenláneos</v>
          </cell>
        </row>
        <row r="112">
          <cell r="A112" t="str">
            <v>Otros miscenláneos</v>
          </cell>
        </row>
        <row r="113">
          <cell r="A113" t="str">
            <v>Otros miscenláneos</v>
          </cell>
        </row>
        <row r="114">
          <cell r="A114" t="str">
            <v>Envases totales</v>
          </cell>
        </row>
        <row r="115">
          <cell r="A115" t="str">
            <v>Envases totales</v>
          </cell>
        </row>
        <row r="116">
          <cell r="A116" t="str">
            <v>Envases de plástico</v>
          </cell>
        </row>
        <row r="117">
          <cell r="A117" t="str">
            <v>Envases de plástico</v>
          </cell>
        </row>
        <row r="118">
          <cell r="A118" t="str">
            <v>Envases de plástico</v>
          </cell>
        </row>
        <row r="119">
          <cell r="A119" t="str">
            <v>Envases de plástico</v>
          </cell>
        </row>
        <row r="120">
          <cell r="A120" t="str">
            <v>Envases de plástico</v>
          </cell>
        </row>
        <row r="121">
          <cell r="A121" t="str">
            <v>Envases de plástico</v>
          </cell>
        </row>
        <row r="122">
          <cell r="A122" t="str">
            <v>Envases de madera</v>
          </cell>
        </row>
        <row r="123">
          <cell r="A123" t="str">
            <v>Envases de madera</v>
          </cell>
        </row>
        <row r="124">
          <cell r="A124" t="str">
            <v>Envases de madera</v>
          </cell>
        </row>
        <row r="125">
          <cell r="A125" t="str">
            <v>Envases de madera</v>
          </cell>
        </row>
        <row r="126">
          <cell r="A126" t="str">
            <v>Envases de madera</v>
          </cell>
        </row>
        <row r="127">
          <cell r="A127" t="str">
            <v>Envases de metales férreos</v>
          </cell>
        </row>
        <row r="128">
          <cell r="A128" t="str">
            <v>Envases de metales férreos</v>
          </cell>
        </row>
        <row r="129">
          <cell r="A129" t="str">
            <v>Envases de metales férreos</v>
          </cell>
        </row>
        <row r="130">
          <cell r="A130" t="str">
            <v>Envases de aluminio</v>
          </cell>
        </row>
        <row r="131">
          <cell r="A131" t="str">
            <v>Envases de aluminio</v>
          </cell>
        </row>
        <row r="132">
          <cell r="A132" t="str">
            <v>Envases de aluminio</v>
          </cell>
        </row>
        <row r="133">
          <cell r="A133" t="str">
            <v>Envases de papel y cartón</v>
          </cell>
        </row>
        <row r="134">
          <cell r="A134" t="str">
            <v>Envases de papel y cartón</v>
          </cell>
        </row>
        <row r="135">
          <cell r="A135" t="str">
            <v>Envases de papel y cartón</v>
          </cell>
        </row>
        <row r="136">
          <cell r="A136" t="str">
            <v>Envases de papel y cartón</v>
          </cell>
        </row>
        <row r="137">
          <cell r="A137" t="str">
            <v>Envases de papel y cartón</v>
          </cell>
        </row>
        <row r="138">
          <cell r="A138" t="str">
            <v>Envases de papel y cartón</v>
          </cell>
        </row>
        <row r="139">
          <cell r="A139" t="str">
            <v>Vidrio plano</v>
          </cell>
        </row>
        <row r="140">
          <cell r="A140" t="str">
            <v>Vidrio plano</v>
          </cell>
        </row>
        <row r="141">
          <cell r="A141" t="str">
            <v>Vidrio plano</v>
          </cell>
        </row>
        <row r="142">
          <cell r="A142" t="str">
            <v>Vidrio plano</v>
          </cell>
        </row>
        <row r="143">
          <cell r="A143" t="str">
            <v>Voluminosos</v>
          </cell>
        </row>
        <row r="144">
          <cell r="A144" t="str">
            <v>Voluminosos</v>
          </cell>
        </row>
        <row r="145">
          <cell r="A145" t="str">
            <v>Aceite</v>
          </cell>
        </row>
        <row r="146">
          <cell r="A146" t="str">
            <v>Aceite</v>
          </cell>
        </row>
        <row r="147">
          <cell r="A147" t="str">
            <v>Juguetes</v>
          </cell>
        </row>
        <row r="148">
          <cell r="A148" t="str">
            <v>Juguetes</v>
          </cell>
        </row>
        <row r="149">
          <cell r="A149" t="str">
            <v>Plásticos no envases</v>
          </cell>
        </row>
        <row r="150">
          <cell r="A150" t="str">
            <v>Plásticos no envases</v>
          </cell>
        </row>
        <row r="151">
          <cell r="A151" t="str">
            <v>Plásticos no envases</v>
          </cell>
        </row>
        <row r="152">
          <cell r="A152" t="str">
            <v>Plásticos no envases</v>
          </cell>
        </row>
        <row r="153">
          <cell r="A153" t="str">
            <v>Plásticos no envases</v>
          </cell>
        </row>
        <row r="154">
          <cell r="A154" t="str">
            <v>Plásticos no envases</v>
          </cell>
        </row>
        <row r="155">
          <cell r="A155" t="str">
            <v>Plásticos no envases</v>
          </cell>
        </row>
        <row r="156">
          <cell r="A156" t="str">
            <v>Otros</v>
          </cell>
        </row>
        <row r="157">
          <cell r="A157" t="str">
            <v>Otros</v>
          </cell>
        </row>
        <row r="158">
          <cell r="A158" t="str">
            <v>Otros</v>
          </cell>
        </row>
        <row r="159">
          <cell r="A159" t="str">
            <v>Otros</v>
          </cell>
        </row>
        <row r="160">
          <cell r="A160" t="str">
            <v>Otros</v>
          </cell>
        </row>
        <row r="161">
          <cell r="A161" t="str">
            <v>Otros</v>
          </cell>
        </row>
        <row r="162">
          <cell r="A162" t="str">
            <v>Otros</v>
          </cell>
        </row>
        <row r="163">
          <cell r="A163" t="str">
            <v>Medicamentos</v>
          </cell>
        </row>
        <row r="164">
          <cell r="A164" t="str">
            <v>Fluorescentes</v>
          </cell>
        </row>
        <row r="165">
          <cell r="A165" t="str">
            <v>Biorresiduos</v>
          </cell>
        </row>
        <row r="166">
          <cell r="A166" t="str">
            <v>Desperdicio alimentario</v>
          </cell>
        </row>
        <row r="167">
          <cell r="A167" t="str">
            <v>Envases de aluminio</v>
          </cell>
        </row>
        <row r="168">
          <cell r="A168" t="str">
            <v>Envases de madera</v>
          </cell>
        </row>
        <row r="169">
          <cell r="A169" t="str">
            <v>Envases de metales férreos</v>
          </cell>
        </row>
        <row r="170">
          <cell r="A170" t="str">
            <v>Envases de papel y cartón</v>
          </cell>
        </row>
        <row r="171">
          <cell r="A171" t="str">
            <v>Envases de plástico</v>
          </cell>
        </row>
        <row r="172">
          <cell r="A172" t="str">
            <v>Envases de vidrio</v>
          </cell>
        </row>
        <row r="173">
          <cell r="A173" t="str">
            <v>Envases ligeros</v>
          </cell>
        </row>
        <row r="174">
          <cell r="A174" t="str">
            <v>Envases metálicos</v>
          </cell>
        </row>
        <row r="175">
          <cell r="A175" t="str">
            <v>Envases de vidrio</v>
          </cell>
        </row>
        <row r="176">
          <cell r="A176" t="str">
            <v>RP del hogar</v>
          </cell>
        </row>
        <row r="177">
          <cell r="A177" t="str">
            <v>RCD</v>
          </cell>
        </row>
        <row r="178">
          <cell r="A178" t="str">
            <v>RAEE</v>
          </cell>
        </row>
        <row r="179">
          <cell r="A179" t="str">
            <v>Biorresiduos</v>
          </cell>
        </row>
        <row r="180">
          <cell r="A180" t="str">
            <v>Papel-cartón</v>
          </cell>
        </row>
        <row r="181">
          <cell r="A181" t="str">
            <v>Metales no envases</v>
          </cell>
        </row>
        <row r="182">
          <cell r="A182" t="str">
            <v>Madera</v>
          </cell>
        </row>
        <row r="183">
          <cell r="A183" t="str">
            <v>Pilas y baterías peligrosas</v>
          </cell>
        </row>
        <row r="184">
          <cell r="A184" t="str">
            <v>Textiles</v>
          </cell>
        </row>
        <row r="185">
          <cell r="A185" t="str">
            <v>Plásticos no envases</v>
          </cell>
        </row>
        <row r="186">
          <cell r="A186" t="str">
            <v>Otros</v>
          </cell>
        </row>
        <row r="187">
          <cell r="A187" t="str">
            <v>Fluorescentes</v>
          </cell>
        </row>
        <row r="188">
          <cell r="A188" t="str">
            <v>Medicamentos</v>
          </cell>
        </row>
        <row r="189">
          <cell r="A189" t="str">
            <v>Envases ligeros</v>
          </cell>
        </row>
        <row r="190">
          <cell r="A190" t="str">
            <v>Envases ligeros</v>
          </cell>
        </row>
        <row r="191">
          <cell r="A191" t="str">
            <v>Envases de vidrio</v>
          </cell>
        </row>
        <row r="192">
          <cell r="A192" t="str">
            <v>RP del hogar</v>
          </cell>
        </row>
        <row r="193">
          <cell r="A193" t="str">
            <v>RAEE</v>
          </cell>
        </row>
        <row r="194">
          <cell r="A194" t="str">
            <v>Biorresiduos</v>
          </cell>
        </row>
        <row r="195">
          <cell r="A195" t="str">
            <v>Papel-cartón</v>
          </cell>
        </row>
        <row r="196">
          <cell r="A196" t="str">
            <v>Metales no envases</v>
          </cell>
        </row>
        <row r="197">
          <cell r="A197" t="str">
            <v>Madera</v>
          </cell>
        </row>
        <row r="198">
          <cell r="A198" t="str">
            <v>Pilas y baterías peligrosas</v>
          </cell>
        </row>
        <row r="199">
          <cell r="A199" t="str">
            <v>Textiles</v>
          </cell>
        </row>
        <row r="200">
          <cell r="A200" t="str">
            <v>Otros miscenláneos</v>
          </cell>
        </row>
        <row r="201">
          <cell r="A201" t="str">
            <v>Neumáticos</v>
          </cell>
        </row>
        <row r="202">
          <cell r="A202" t="str">
            <v>Voluminosos</v>
          </cell>
        </row>
        <row r="203">
          <cell r="A203" t="str">
            <v>Aceite de cocina</v>
          </cell>
        </row>
        <row r="204">
          <cell r="A204" t="str">
            <v>Plásticos no envases</v>
          </cell>
        </row>
        <row r="205">
          <cell r="A205" t="str">
            <v>Vehículos abandonados</v>
          </cell>
        </row>
        <row r="206">
          <cell r="A206" t="str">
            <v>Radiografías</v>
          </cell>
        </row>
        <row r="207">
          <cell r="A207" t="str">
            <v>Medicamentos</v>
          </cell>
        </row>
        <row r="208">
          <cell r="A208" t="str">
            <v>Fluorescentes</v>
          </cell>
        </row>
        <row r="209">
          <cell r="A209" t="str">
            <v>Otros</v>
          </cell>
        </row>
        <row r="210">
          <cell r="A210" t="str">
            <v>RCD</v>
          </cell>
        </row>
        <row r="211">
          <cell r="A211" t="str">
            <v>Restos de cocina</v>
          </cell>
        </row>
        <row r="212">
          <cell r="A212" t="str">
            <v>Desperdicio alimentario</v>
          </cell>
        </row>
        <row r="213">
          <cell r="A213" t="str">
            <v>Envases de plástico</v>
          </cell>
        </row>
        <row r="214">
          <cell r="A214" t="str">
            <v>Envases de madera</v>
          </cell>
        </row>
        <row r="215">
          <cell r="A215" t="str">
            <v>Envases de metales férreos</v>
          </cell>
        </row>
        <row r="216">
          <cell r="A216" t="str">
            <v>Envases de aluminio</v>
          </cell>
        </row>
        <row r="217">
          <cell r="A217" t="str">
            <v>Envases de papel y cartón</v>
          </cell>
        </row>
        <row r="218">
          <cell r="A218" t="str">
            <v>Envases metálicos</v>
          </cell>
        </row>
        <row r="219">
          <cell r="A219" t="str">
            <v>Vidrio plano</v>
          </cell>
        </row>
        <row r="220">
          <cell r="A220" t="str">
            <v>Juguetes</v>
          </cell>
        </row>
        <row r="221">
          <cell r="A221" t="str">
            <v>Envases totales</v>
          </cell>
        </row>
        <row r="222">
          <cell r="A222" t="str">
            <v>Grandes aparatos</v>
          </cell>
        </row>
        <row r="223">
          <cell r="A223" t="str">
            <v>Madera</v>
          </cell>
        </row>
        <row r="224">
          <cell r="A224" t="str">
            <v>Metal total</v>
          </cell>
        </row>
        <row r="225">
          <cell r="A225" t="str">
            <v>Metales no envases</v>
          </cell>
        </row>
        <row r="226">
          <cell r="A226" t="str">
            <v>Otros</v>
          </cell>
        </row>
        <row r="227">
          <cell r="A227" t="str">
            <v>Papel-cartón</v>
          </cell>
        </row>
        <row r="228">
          <cell r="A228" t="str">
            <v>Pilas y baterías peligrosas</v>
          </cell>
        </row>
        <row r="229">
          <cell r="A229" t="str">
            <v>Plástico</v>
          </cell>
        </row>
        <row r="230">
          <cell r="A230" t="str">
            <v>Plásticos no envases</v>
          </cell>
        </row>
        <row r="231">
          <cell r="A231" t="str">
            <v>Podas</v>
          </cell>
        </row>
        <row r="232">
          <cell r="A232" t="str">
            <v>RCD</v>
          </cell>
        </row>
        <row r="233">
          <cell r="A233" t="str">
            <v>Restos de cocina</v>
          </cell>
        </row>
        <row r="234">
          <cell r="A234" t="str">
            <v>Textiles</v>
          </cell>
        </row>
        <row r="235">
          <cell r="A235" t="str">
            <v>Podas</v>
          </cell>
        </row>
        <row r="236">
          <cell r="A236" t="str">
            <v>Orgánico</v>
          </cell>
        </row>
        <row r="237">
          <cell r="A237" t="str">
            <v>Restos vegetales</v>
          </cell>
        </row>
        <row r="238">
          <cell r="A238" t="str">
            <v>Papel-cartón</v>
          </cell>
        </row>
        <row r="239">
          <cell r="A239" t="str">
            <v>Vidrio</v>
          </cell>
        </row>
        <row r="240">
          <cell r="A240" t="str">
            <v>Envases ligeros</v>
          </cell>
        </row>
        <row r="241">
          <cell r="A241" t="str">
            <v>Textil</v>
          </cell>
        </row>
        <row r="242">
          <cell r="A242" t="str">
            <v>Madera</v>
          </cell>
        </row>
        <row r="243">
          <cell r="A243" t="str">
            <v>Voluminosos / RAEE</v>
          </cell>
        </row>
        <row r="244">
          <cell r="A244" t="str">
            <v>Plástico no envases</v>
          </cell>
        </row>
        <row r="245">
          <cell r="A245" t="str">
            <v>Metales no envases</v>
          </cell>
        </row>
        <row r="246">
          <cell r="A246" t="str">
            <v>Peligrosos</v>
          </cell>
        </row>
        <row r="247">
          <cell r="A247" t="str">
            <v>Resto misceláneos</v>
          </cell>
        </row>
        <row r="248">
          <cell r="A248" t="str">
            <v>Otros (en masa)</v>
          </cell>
        </row>
        <row r="249">
          <cell r="A249" t="str">
            <v>Envases de plástico</v>
          </cell>
        </row>
        <row r="250">
          <cell r="A250" t="str">
            <v>Envases de madera</v>
          </cell>
        </row>
        <row r="251">
          <cell r="A251" t="str">
            <v>Envases de metales férreos</v>
          </cell>
        </row>
        <row r="252">
          <cell r="A252" t="str">
            <v>Envases de aluminio</v>
          </cell>
        </row>
        <row r="253">
          <cell r="A253" t="str">
            <v>Brick</v>
          </cell>
        </row>
        <row r="254">
          <cell r="A254" t="str">
            <v>Vidrio plano</v>
          </cell>
        </row>
        <row r="255">
          <cell r="A255" t="str">
            <v xml:space="preserve">Envases de Papel-Carton </v>
          </cell>
        </row>
        <row r="256">
          <cell r="A256" t="str">
            <v>Envases de plástico</v>
          </cell>
        </row>
        <row r="257">
          <cell r="A257" t="str">
            <v>Envases de madera</v>
          </cell>
        </row>
        <row r="258">
          <cell r="A258" t="str">
            <v>Envases de metales férreos</v>
          </cell>
        </row>
        <row r="259">
          <cell r="A259" t="str">
            <v>Envases de aluminio</v>
          </cell>
        </row>
        <row r="260">
          <cell r="A260" t="str">
            <v>Envases de papel y cartón</v>
          </cell>
        </row>
        <row r="261">
          <cell r="A261" t="str">
            <v>Vidrio plano</v>
          </cell>
        </row>
        <row r="262">
          <cell r="A262" t="str">
            <v>Plástico no envase (incluido film bolsa basura)</v>
          </cell>
        </row>
        <row r="263">
          <cell r="A263" t="str">
            <v xml:space="preserve">Madera no envase </v>
          </cell>
        </row>
        <row r="264">
          <cell r="A264" t="str">
            <v>Metales férricos no envase</v>
          </cell>
        </row>
        <row r="265">
          <cell r="A265" t="str">
            <v>Metales no férricos no envase</v>
          </cell>
        </row>
        <row r="266">
          <cell r="A266" t="str">
            <v xml:space="preserve">Textiles y celulósicos sanitarios </v>
          </cell>
        </row>
        <row r="267">
          <cell r="A267" t="str">
            <v xml:space="preserve">Pañales y compresas </v>
          </cell>
        </row>
        <row r="268">
          <cell r="A268" t="str">
            <v>Tierras y encombros</v>
          </cell>
        </row>
        <row r="269">
          <cell r="A269" t="str">
            <v xml:space="preserve">Otros (multimaterial, RAEE, Baterías, Pilas etc) </v>
          </cell>
        </row>
        <row r="270">
          <cell r="A270" t="str">
            <v>Textiles</v>
          </cell>
        </row>
        <row r="271">
          <cell r="A271" t="str">
            <v xml:space="preserve">Reutilizables (Textil, juguetes, libros etc) </v>
          </cell>
        </row>
        <row r="272">
          <cell r="A272" t="str">
            <v xml:space="preserve">Brick </v>
          </cell>
        </row>
        <row r="273">
          <cell r="A273" t="str">
            <v>Envases férricos</v>
          </cell>
        </row>
        <row r="274">
          <cell r="A274" t="str">
            <v>Envases de aluminio</v>
          </cell>
        </row>
        <row r="275">
          <cell r="A275" t="str">
            <v>Envases de madera</v>
          </cell>
        </row>
        <row r="276">
          <cell r="A276" t="str">
            <v xml:space="preserve">PET </v>
          </cell>
        </row>
        <row r="277">
          <cell r="A277" t="str">
            <v xml:space="preserve">PEAD Natural </v>
          </cell>
        </row>
        <row r="278">
          <cell r="A278" t="str">
            <v xml:space="preserve">PEAD Color </v>
          </cell>
        </row>
        <row r="279">
          <cell r="A279" t="str">
            <v xml:space="preserve">Film (excepto bolsas camisetas) </v>
          </cell>
        </row>
        <row r="280">
          <cell r="A280" t="str">
            <v>Film bolsas camiseta</v>
          </cell>
        </row>
        <row r="281">
          <cell r="A281" t="str">
            <v>PVC</v>
          </cell>
        </row>
        <row r="282">
          <cell r="A282" t="str">
            <v>Resto de plásticos</v>
          </cell>
        </row>
        <row r="283">
          <cell r="A283" t="str">
            <v>Resto de alimentos animales potencialmente aprovechables</v>
          </cell>
        </row>
        <row r="284">
          <cell r="A284" t="str">
            <v>Resto de alimentos animales no aprovechables en origen</v>
          </cell>
        </row>
        <row r="285">
          <cell r="A285" t="str">
            <v>Resto de alimentos vegetales potencialmente aprovechables</v>
          </cell>
        </row>
        <row r="286">
          <cell r="A286" t="str">
            <v>Resto de alimentos vegetales no aprovechables en origen</v>
          </cell>
        </row>
        <row r="287">
          <cell r="A287" t="str">
            <v>Restos de jardinería</v>
          </cell>
        </row>
        <row r="288">
          <cell r="A288" t="str">
            <v xml:space="preserve">Celulósicos </v>
          </cell>
        </row>
        <row r="289">
          <cell r="A289" t="str">
            <v xml:space="preserve">Otra materia orgánica </v>
          </cell>
        </row>
        <row r="290">
          <cell r="A290" t="str">
            <v xml:space="preserve">Envases de Papel-Carton </v>
          </cell>
        </row>
        <row r="291">
          <cell r="A291" t="str">
            <v xml:space="preserve">Papel Impreso </v>
          </cell>
        </row>
        <row r="292">
          <cell r="A292" t="str">
            <v>Vidrio envase</v>
          </cell>
        </row>
        <row r="293">
          <cell r="A293" t="str">
            <v xml:space="preserve">Vidrio no envase </v>
          </cell>
        </row>
        <row r="294">
          <cell r="A294" t="str">
            <v>Plástico no envase (incluido film bolsa basura)</v>
          </cell>
        </row>
        <row r="295">
          <cell r="A295" t="str">
            <v xml:space="preserve">Madera no envase </v>
          </cell>
        </row>
        <row r="296">
          <cell r="A296" t="str">
            <v>Metales férricos no envase</v>
          </cell>
        </row>
        <row r="297">
          <cell r="A297" t="str">
            <v>Metales no férricos no envase</v>
          </cell>
        </row>
        <row r="298">
          <cell r="A298" t="str">
            <v xml:space="preserve">Textiles y celulósicos sanitarios </v>
          </cell>
        </row>
        <row r="299">
          <cell r="A299" t="str">
            <v xml:space="preserve">Pañales y compresas </v>
          </cell>
        </row>
        <row r="300">
          <cell r="A300" t="str">
            <v>Tierras y encombros</v>
          </cell>
        </row>
        <row r="301">
          <cell r="A301" t="str">
            <v xml:space="preserve">Otros (multimaterial, RAEE, Baterías, Pilas etc) </v>
          </cell>
        </row>
        <row r="302">
          <cell r="A302" t="str">
            <v>Textiles</v>
          </cell>
        </row>
        <row r="303">
          <cell r="A303" t="str">
            <v xml:space="preserve">Reutilizables (Textil, juguetes, libros etc) </v>
          </cell>
        </row>
        <row r="304">
          <cell r="A304" t="str">
            <v xml:space="preserve">Brick </v>
          </cell>
        </row>
        <row r="305">
          <cell r="A305" t="str">
            <v>Envases férricos</v>
          </cell>
        </row>
        <row r="306">
          <cell r="A306" t="str">
            <v>Envases de aluminio</v>
          </cell>
        </row>
        <row r="307">
          <cell r="A307" t="str">
            <v>Envases de madera</v>
          </cell>
        </row>
        <row r="308">
          <cell r="A308" t="str">
            <v xml:space="preserve">PET </v>
          </cell>
        </row>
        <row r="309">
          <cell r="A309" t="str">
            <v xml:space="preserve">PEAD Natural </v>
          </cell>
        </row>
        <row r="310">
          <cell r="A310" t="str">
            <v xml:space="preserve">PEAD Color </v>
          </cell>
        </row>
        <row r="311">
          <cell r="A311" t="str">
            <v xml:space="preserve">Film (excepto bolsas camisetas) </v>
          </cell>
        </row>
        <row r="312">
          <cell r="A312" t="str">
            <v>Film bolsas camiseta</v>
          </cell>
        </row>
        <row r="313">
          <cell r="A313" t="str">
            <v>PVC</v>
          </cell>
        </row>
        <row r="314">
          <cell r="A314" t="str">
            <v>Resto de plásticos</v>
          </cell>
        </row>
        <row r="315">
          <cell r="A315" t="str">
            <v>Resto de alimentos animales potencialmente aprovechables</v>
          </cell>
        </row>
        <row r="316">
          <cell r="A316" t="str">
            <v>Resto de alimentos animales no aprovechables en origen</v>
          </cell>
        </row>
        <row r="317">
          <cell r="A317" t="str">
            <v>Resto de alimentos vegetales potencialmente aprovechables</v>
          </cell>
        </row>
        <row r="318">
          <cell r="A318" t="str">
            <v>Resto de alimentos vegetales no aprovechables en origen</v>
          </cell>
        </row>
        <row r="319">
          <cell r="A319" t="str">
            <v>Restos de jardinería</v>
          </cell>
        </row>
        <row r="320">
          <cell r="A320" t="str">
            <v xml:space="preserve">Celulósicos </v>
          </cell>
        </row>
        <row r="321">
          <cell r="A321" t="str">
            <v xml:space="preserve">Otra materia orgánica </v>
          </cell>
        </row>
        <row r="322">
          <cell r="A322" t="str">
            <v xml:space="preserve">Envases de Papel-Carton </v>
          </cell>
        </row>
        <row r="323">
          <cell r="A323" t="str">
            <v xml:space="preserve">Papel Impreso </v>
          </cell>
        </row>
        <row r="324">
          <cell r="A324" t="str">
            <v>Vidrio envase</v>
          </cell>
        </row>
        <row r="325">
          <cell r="A325" t="str">
            <v xml:space="preserve">Vidrio no envase </v>
          </cell>
        </row>
        <row r="326">
          <cell r="A326" t="str">
            <v>Carnes y pescados cocinados</v>
          </cell>
        </row>
        <row r="327">
          <cell r="A327" t="str">
            <v>Carnes y pescados sin cocinar</v>
          </cell>
        </row>
        <row r="328">
          <cell r="A328" t="str">
            <v>Fruta, verdura, legumbres, pastas y arroces crudos</v>
          </cell>
        </row>
        <row r="329">
          <cell r="A329" t="str">
            <v>Fruta, verdura, legumbres, pastas y arroces cocinados</v>
          </cell>
        </row>
        <row r="330">
          <cell r="A330" t="str">
            <v>Restos de pan cerales y bollería</v>
          </cell>
        </row>
        <row r="331">
          <cell r="A331" t="str">
            <v>Otros restos alimentarios (no derroche)</v>
          </cell>
        </row>
        <row r="332">
          <cell r="A332" t="str">
            <v>Restos de jardín leñoso</v>
          </cell>
        </row>
        <row r="333">
          <cell r="A333" t="str">
            <v>Restos de jardín no leñoso</v>
          </cell>
        </row>
        <row r="334">
          <cell r="A334" t="str">
            <v>Celulosa absorbente con restos orgánicos</v>
          </cell>
        </row>
        <row r="335">
          <cell r="A335" t="str">
            <v>Asimilables a orgánicos</v>
          </cell>
        </row>
        <row r="336">
          <cell r="A336" t="str">
            <v>Madera no envase sin tratar</v>
          </cell>
        </row>
        <row r="337">
          <cell r="A337" t="str">
            <v>Madera no envase tratada</v>
          </cell>
        </row>
        <row r="338">
          <cell r="A338" t="str">
            <v>Papel y cartón no envase</v>
          </cell>
        </row>
        <row r="339">
          <cell r="A339" t="str">
            <v>Papel y cartón envase</v>
          </cell>
        </row>
        <row r="340">
          <cell r="A340" t="str">
            <v>Pañales, compresas, mascarillas (Textil sanitario)</v>
          </cell>
        </row>
        <row r="341">
          <cell r="A341" t="str">
            <v>Cuero y textil no sanitario</v>
          </cell>
        </row>
        <row r="342">
          <cell r="A342" t="str">
            <v>Vidrio transparente</v>
          </cell>
        </row>
        <row r="343">
          <cell r="A343" t="str">
            <v>Vidrio color</v>
          </cell>
        </row>
        <row r="344">
          <cell r="A344" t="str">
            <v>Envase PET</v>
          </cell>
        </row>
        <row r="345">
          <cell r="A345" t="str">
            <v>Envase PEAD</v>
          </cell>
        </row>
        <row r="346">
          <cell r="A346" t="str">
            <v>Envase PVC</v>
          </cell>
        </row>
        <row r="347">
          <cell r="A347" t="str">
            <v>Envase PP</v>
          </cell>
        </row>
        <row r="348">
          <cell r="A348" t="str">
            <v>Envase PS</v>
          </cell>
        </row>
        <row r="349">
          <cell r="A349" t="str">
            <v>Otros plásticos envase</v>
          </cell>
        </row>
        <row r="350">
          <cell r="A350" t="str">
            <v>Film excepto bolsa camisa</v>
          </cell>
        </row>
        <row r="351">
          <cell r="A351" t="str">
            <v>Film bolsa camisa</v>
          </cell>
        </row>
        <row r="352">
          <cell r="A352" t="str">
            <v>Envases de poliespan</v>
          </cell>
        </row>
        <row r="353">
          <cell r="A353" t="str">
            <v>Envases férricos</v>
          </cell>
        </row>
        <row r="354">
          <cell r="A354" t="str">
            <v>Envases no férricos</v>
          </cell>
        </row>
        <row r="355">
          <cell r="A355" t="str">
            <v>Briks</v>
          </cell>
        </row>
        <row r="356">
          <cell r="A356" t="str">
            <v>Otros envases complejos</v>
          </cell>
        </row>
        <row r="357">
          <cell r="A357" t="str">
            <v>Envases de madera</v>
          </cell>
        </row>
        <row r="358">
          <cell r="A358" t="str">
            <v>Otros envases no catalogados anteriormente</v>
          </cell>
        </row>
        <row r="359">
          <cell r="A359" t="str">
            <v>Bolsas de basura</v>
          </cell>
        </row>
        <row r="360">
          <cell r="A360" t="str">
            <v>Cápsulas de café</v>
          </cell>
        </row>
        <row r="361">
          <cell r="A361" t="str">
            <v>Vidrio no envase</v>
          </cell>
        </row>
        <row r="362">
          <cell r="A362" t="str">
            <v>Plástico no envase</v>
          </cell>
        </row>
        <row r="363">
          <cell r="A363" t="str">
            <v>Metal no envase</v>
          </cell>
        </row>
        <row r="364">
          <cell r="A364" t="str">
            <v>Alimentos envasados de difícil separación</v>
          </cell>
        </row>
        <row r="365">
          <cell r="A365" t="str">
            <v>Otros elementos no peligrosos no clasificados con anterioridad</v>
          </cell>
        </row>
        <row r="366">
          <cell r="A366" t="str">
            <v>Medicamentos</v>
          </cell>
        </row>
        <row r="367">
          <cell r="A367" t="str">
            <v>Pilas</v>
          </cell>
        </row>
        <row r="368">
          <cell r="A368" t="str">
            <v>Aceites, pinturas, barnices, siliconas y aerosoles</v>
          </cell>
        </row>
        <row r="369">
          <cell r="A369" t="str">
            <v>Otros elementos peligrosos no clasificados con anterioridad</v>
          </cell>
        </row>
        <row r="370">
          <cell r="A370" t="str">
            <v>Electrodomésticos categoría 2 RD 110/2015</v>
          </cell>
        </row>
        <row r="371">
          <cell r="A371" t="str">
            <v>Otros RAEE</v>
          </cell>
        </row>
        <row r="372">
          <cell r="A372" t="str">
            <v>Finos inorgánicos, tierras, cerámicas, piedras y pétreos</v>
          </cell>
        </row>
        <row r="373">
          <cell r="A373" t="str">
            <v>Voluminoso 1: (muestra)</v>
          </cell>
        </row>
        <row r="374">
          <cell r="A374" t="str">
            <v>Voluminoso 2: (muestra)</v>
          </cell>
        </row>
        <row r="375">
          <cell r="A375" t="str">
            <v xml:space="preserve">Voluminoso 3:(muestra) </v>
          </cell>
        </row>
        <row r="376">
          <cell r="A376" t="str">
            <v xml:space="preserve">Voluminoso 4:(muestra) </v>
          </cell>
        </row>
        <row r="377">
          <cell r="A377" t="str">
            <v xml:space="preserve">Voluminoso 5 (muestra) </v>
          </cell>
        </row>
        <row r="378">
          <cell r="A378" t="str">
            <v>Resto fruta, verdura, legumbres, pastas, arroces y cereales (crudos)</v>
          </cell>
        </row>
        <row r="379">
          <cell r="A379" t="str">
            <v>Resto fruta, verdura, legumbres, pastas, arroces y cereales (cocinados)</v>
          </cell>
        </row>
        <row r="380">
          <cell r="A380" t="str">
            <v>Restos de comida animal crudo</v>
          </cell>
        </row>
        <row r="381">
          <cell r="A381" t="str">
            <v>Restos de comida animal cocinados</v>
          </cell>
        </row>
        <row r="382">
          <cell r="A382" t="str">
            <v>Restos de pan, bollería y galletas</v>
          </cell>
        </row>
        <row r="383">
          <cell r="A383" t="str">
            <v>Bolsas de infusión, filtros y posos de café</v>
          </cell>
        </row>
        <row r="384">
          <cell r="A384" t="str">
            <v>Restos de jardín y poda</v>
          </cell>
        </row>
        <row r="385">
          <cell r="A385" t="str">
            <v>Servilletas y papel de cocina</v>
          </cell>
        </row>
        <row r="386">
          <cell r="A386" t="str">
            <v>Tapones de corcho y palillos de madera</v>
          </cell>
        </row>
        <row r="387">
          <cell r="A387" t="str">
            <v>Bolsas compostables</v>
          </cell>
        </row>
        <row r="388">
          <cell r="A388" t="str">
            <v>Brik (cartón para bebidas y alimentos)</v>
          </cell>
        </row>
        <row r="389">
          <cell r="A389" t="str">
            <v>Envases férricos</v>
          </cell>
        </row>
        <row r="390">
          <cell r="A390" t="str">
            <v>Envases de aluminio</v>
          </cell>
        </row>
        <row r="391">
          <cell r="A391" t="str">
            <v>Envases de madera</v>
          </cell>
        </row>
        <row r="392">
          <cell r="A392" t="str">
            <v>Envases de plástico</v>
          </cell>
        </row>
        <row r="393">
          <cell r="A393" t="str">
            <v>Envases papel-cartón</v>
          </cell>
        </row>
        <row r="394">
          <cell r="A394" t="str">
            <v>Papel Impreso</v>
          </cell>
        </row>
        <row r="395">
          <cell r="A395" t="str">
            <v>Vidrio envase</v>
          </cell>
        </row>
        <row r="396">
          <cell r="A396" t="str">
            <v>Vidrio no envase</v>
          </cell>
        </row>
        <row r="397">
          <cell r="A397" t="str">
            <v>Plástico no envase (Incluido film bolsa basura)</v>
          </cell>
        </row>
        <row r="398">
          <cell r="A398" t="str">
            <v>Madera no envase</v>
          </cell>
        </row>
        <row r="399">
          <cell r="A399" t="str">
            <v>Metales férricos no envase</v>
          </cell>
        </row>
        <row r="400">
          <cell r="A400" t="str">
            <v>Metales no férricos no envase</v>
          </cell>
        </row>
        <row r="401">
          <cell r="A401" t="str">
            <v>Textiles</v>
          </cell>
        </row>
        <row r="402">
          <cell r="A402" t="str">
            <v>Textiles y celulósicos sanitarios</v>
          </cell>
        </row>
        <row r="403">
          <cell r="A403" t="str">
            <v>Tierras y escombros</v>
          </cell>
        </row>
        <row r="404">
          <cell r="A404" t="str">
            <v>Otros (Multimaterial, RAEE, Baterias, Pilas, Fluorescentes etc)</v>
          </cell>
        </row>
        <row r="405">
          <cell r="A405" t="str">
            <v>Resto fruta, verdura, legumbres, pastas, arroces y cereales (crudos)</v>
          </cell>
        </row>
        <row r="406">
          <cell r="A406" t="str">
            <v>Resto fruta, verdura, legumbres, pastas, arroces y cereales (cocinados)</v>
          </cell>
        </row>
        <row r="407">
          <cell r="A407" t="str">
            <v>Restos de comida animal crudo</v>
          </cell>
        </row>
        <row r="408">
          <cell r="A408" t="str">
            <v>Restos de comida animal cocinados</v>
          </cell>
        </row>
        <row r="409">
          <cell r="A409" t="str">
            <v>Restos de pan, bollería y galletas</v>
          </cell>
        </row>
        <row r="410">
          <cell r="A410" t="str">
            <v>Bolsas de infusión, filtros y posos de café</v>
          </cell>
        </row>
        <row r="411">
          <cell r="A411" t="str">
            <v>Restos de jardín y poda</v>
          </cell>
        </row>
        <row r="412">
          <cell r="A412" t="str">
            <v>Servilletas y papel de cocina</v>
          </cell>
        </row>
        <row r="413">
          <cell r="A413" t="str">
            <v>Tapones de corcho y palillos de madera</v>
          </cell>
        </row>
        <row r="414">
          <cell r="A414" t="str">
            <v>Bolsas compostables</v>
          </cell>
        </row>
        <row r="415">
          <cell r="A415" t="str">
            <v>Brik (cartón para bebidas y alimentos)</v>
          </cell>
        </row>
        <row r="416">
          <cell r="A416" t="str">
            <v>Envases férricos</v>
          </cell>
        </row>
        <row r="417">
          <cell r="A417" t="str">
            <v>Envases de aluminio</v>
          </cell>
        </row>
        <row r="418">
          <cell r="A418" t="str">
            <v>Envases de madera</v>
          </cell>
        </row>
        <row r="419">
          <cell r="A419" t="str">
            <v>Envases de plástico</v>
          </cell>
        </row>
        <row r="420">
          <cell r="A420" t="str">
            <v>Envases papel-cartón</v>
          </cell>
        </row>
        <row r="421">
          <cell r="A421" t="str">
            <v>Papel Impreso</v>
          </cell>
        </row>
        <row r="422">
          <cell r="A422" t="str">
            <v>Vidrio envase</v>
          </cell>
        </row>
        <row r="423">
          <cell r="A423" t="str">
            <v>Vidrio no envase</v>
          </cell>
        </row>
        <row r="424">
          <cell r="A424" t="str">
            <v>Plástico no envase (Incluido film bolsa basura)</v>
          </cell>
        </row>
        <row r="425">
          <cell r="A425" t="str">
            <v>Madera no envase</v>
          </cell>
        </row>
        <row r="426">
          <cell r="A426" t="str">
            <v>Metales férricos no envase</v>
          </cell>
        </row>
        <row r="427">
          <cell r="A427" t="str">
            <v>Metales no férricos no envase</v>
          </cell>
        </row>
        <row r="428">
          <cell r="A428" t="str">
            <v>Textiles</v>
          </cell>
        </row>
        <row r="429">
          <cell r="A429" t="str">
            <v>Textiles y celulósicos sanitarios</v>
          </cell>
        </row>
        <row r="430">
          <cell r="A430" t="str">
            <v>Tierras y escombros</v>
          </cell>
        </row>
        <row r="431">
          <cell r="A431" t="str">
            <v>Otros (Multimaterial, RAEE, Baterias, Pilas, Fluorescentes etc)</v>
          </cell>
        </row>
        <row r="432">
          <cell r="A432" t="str">
            <v>Brick</v>
          </cell>
        </row>
        <row r="433">
          <cell r="A433" t="str">
            <v>Celulósicos</v>
          </cell>
        </row>
        <row r="434">
          <cell r="A434" t="str">
            <v>Envases de aluminio</v>
          </cell>
        </row>
        <row r="435">
          <cell r="A435" t="str">
            <v>Envases de madera</v>
          </cell>
        </row>
        <row r="436">
          <cell r="A436" t="str">
            <v>Envases de Papel-Cartón</v>
          </cell>
        </row>
        <row r="437">
          <cell r="A437" t="str">
            <v>Envases férricos</v>
          </cell>
        </row>
        <row r="438">
          <cell r="A438" t="str">
            <v>Film (excepto bolsas camisetas)</v>
          </cell>
        </row>
        <row r="439">
          <cell r="A439" t="str">
            <v>Film bolsas camiseta</v>
          </cell>
        </row>
        <row r="440">
          <cell r="A440" t="str">
            <v>Madera no envase</v>
          </cell>
        </row>
        <row r="441">
          <cell r="A441" t="str">
            <v>Metales férricos no envase</v>
          </cell>
        </row>
        <row r="442">
          <cell r="A442" t="str">
            <v>Metales no férricos no envase</v>
          </cell>
        </row>
        <row r="443">
          <cell r="A443" t="str">
            <v>Otra materia orgánica</v>
          </cell>
        </row>
        <row r="444">
          <cell r="A444" t="str">
            <v>Otros (multimaterial, RAEE, Baterías, Pilas etc)</v>
          </cell>
        </row>
        <row r="445">
          <cell r="A445" t="str">
            <v>Pañales y compresas</v>
          </cell>
        </row>
        <row r="446">
          <cell r="A446" t="str">
            <v>Papel Impreso</v>
          </cell>
        </row>
        <row r="447">
          <cell r="A447" t="str">
            <v>PEAD Color</v>
          </cell>
        </row>
        <row r="448">
          <cell r="A448" t="str">
            <v>PEAD Natural</v>
          </cell>
        </row>
        <row r="449">
          <cell r="A449" t="str">
            <v>PET</v>
          </cell>
        </row>
        <row r="450">
          <cell r="A450" t="str">
            <v>Plástico no envase (incluido film bolsa basura)</v>
          </cell>
        </row>
        <row r="451">
          <cell r="A451" t="str">
            <v>PVC</v>
          </cell>
        </row>
        <row r="452">
          <cell r="A452" t="str">
            <v>Resto de alimentos animales no aprovechables en origen</v>
          </cell>
        </row>
        <row r="453">
          <cell r="A453" t="str">
            <v>Resto de alimentos animales potencialmente aprovechables</v>
          </cell>
        </row>
        <row r="454">
          <cell r="A454" t="str">
            <v>Resto de alimentos vegetales no aprovechables en origen</v>
          </cell>
        </row>
        <row r="455">
          <cell r="A455" t="str">
            <v>Resto de alimentos vegetales potencialmente aprovechables</v>
          </cell>
        </row>
        <row r="456">
          <cell r="A456" t="str">
            <v>Resto de plásticos</v>
          </cell>
        </row>
        <row r="457">
          <cell r="A457" t="str">
            <v>Restos de jardinería</v>
          </cell>
        </row>
        <row r="458">
          <cell r="A458" t="str">
            <v>Textiles</v>
          </cell>
        </row>
        <row r="459">
          <cell r="A459" t="str">
            <v>Textiles y celulósicos sanitarios</v>
          </cell>
        </row>
        <row r="460">
          <cell r="A460" t="str">
            <v>Tierras y escombros</v>
          </cell>
        </row>
        <row r="461">
          <cell r="A461" t="str">
            <v>Vidrio envase</v>
          </cell>
        </row>
        <row r="462">
          <cell r="A462" t="str">
            <v>Vidrio no envase</v>
          </cell>
        </row>
        <row r="463">
          <cell r="A463" t="str">
            <v>Bolsas de basura</v>
          </cell>
        </row>
        <row r="464">
          <cell r="A464" t="str">
            <v>Residuos animales</v>
          </cell>
        </row>
        <row r="465">
          <cell r="A465" t="str">
            <v>Excrementos animales</v>
          </cell>
        </row>
        <row r="466">
          <cell r="A466" t="str">
            <v xml:space="preserve">Textiles sanitarios (pañales, compresas, toallitas…), </v>
          </cell>
        </row>
        <row r="467">
          <cell r="A467" t="str">
            <v>Otros materiales no recuperables</v>
          </cell>
        </row>
        <row r="468">
          <cell r="A468" t="str">
            <v>Plásticos envase (excepto film de bolsas de basura, botellas ≤ 3 L, briks)</v>
          </cell>
        </row>
        <row r="469">
          <cell r="A469" t="str">
            <v xml:space="preserve">botellas de plástico de un solo uso de hasta 3 L  </v>
          </cell>
        </row>
        <row r="470">
          <cell r="A470" t="str">
            <v>briks</v>
          </cell>
        </row>
        <row r="471">
          <cell r="A471" t="str">
            <v>Metal envase</v>
          </cell>
        </row>
        <row r="472">
          <cell r="A472" t="str">
            <v>Metal no férrico envase</v>
          </cell>
        </row>
        <row r="473">
          <cell r="A473" t="str">
            <v>Madera envase</v>
          </cell>
        </row>
        <row r="474">
          <cell r="A474" t="str">
            <v>Cerámico envase</v>
          </cell>
        </row>
        <row r="475">
          <cell r="A475" t="str">
            <v>Biorresiduos desperdicio alimentario</v>
          </cell>
        </row>
        <row r="476">
          <cell r="A476" t="str">
            <v>Biorresdiuos restos de alimentos</v>
          </cell>
        </row>
        <row r="477">
          <cell r="A477" t="str">
            <v>Celulósicos (papel de cocina, servilletas sucias, kleenex…)</v>
          </cell>
        </row>
        <row r="478">
          <cell r="A478" t="str">
            <v>Producto contenido en envases- alimento/bebida</v>
          </cell>
        </row>
        <row r="479">
          <cell r="A479" t="str">
            <v>vidrio envase</v>
          </cell>
        </row>
        <row r="480">
          <cell r="A480" t="str">
            <v>vidrio no envase</v>
          </cell>
        </row>
        <row r="481">
          <cell r="A481" t="str">
            <v>papel-cartón envase</v>
          </cell>
        </row>
        <row r="482">
          <cell r="A482" t="str">
            <v xml:space="preserve">papel-cartón no envase </v>
          </cell>
        </row>
        <row r="483">
          <cell r="A483" t="str">
            <v>Residuos de construcción y demolición (RCD) y tierras</v>
          </cell>
        </row>
        <row r="484">
          <cell r="A484" t="str">
            <v>Residuos de aparatos eléctricos y electrónicos (RAEE)</v>
          </cell>
        </row>
        <row r="485">
          <cell r="A485" t="str">
            <v>Metal no envase</v>
          </cell>
        </row>
        <row r="486">
          <cell r="A486" t="str">
            <v>Metal no férrico no envase</v>
          </cell>
        </row>
        <row r="487">
          <cell r="A487" t="str">
            <v>Cerámicos no envase</v>
          </cell>
        </row>
        <row r="488">
          <cell r="A488" t="str">
            <v>Plásticos no envase</v>
          </cell>
        </row>
        <row r="489">
          <cell r="A489" t="str">
            <v>Madera no envase</v>
          </cell>
        </row>
        <row r="490">
          <cell r="A490" t="str">
            <v>Textiles</v>
          </cell>
        </row>
        <row r="491">
          <cell r="A491" t="str">
            <v>Peligrosos- pilas</v>
          </cell>
        </row>
        <row r="492">
          <cell r="A492" t="str">
            <v xml:space="preserve">Peligrosos- otros </v>
          </cell>
        </row>
        <row r="493">
          <cell r="A493" t="str">
            <v>Sigre</v>
          </cell>
        </row>
        <row r="494">
          <cell r="A494" t="str">
            <v>Poda</v>
          </cell>
        </row>
        <row r="495">
          <cell r="A495" t="str">
            <v>Colillas</v>
          </cell>
        </row>
        <row r="496">
          <cell r="A496" t="str">
            <v>Otros residuos no peligrosos (neumaticos, caucho…)</v>
          </cell>
        </row>
        <row r="497">
          <cell r="A497" t="str">
            <v>Producto contenido en envase no alimento</v>
          </cell>
        </row>
        <row r="498">
          <cell r="A498" t="str">
            <v>Carnes y pescados cocinados</v>
          </cell>
        </row>
        <row r="499">
          <cell r="A499" t="str">
            <v>Carnes y pescados sin cocinar</v>
          </cell>
        </row>
        <row r="500">
          <cell r="A500" t="str">
            <v>Fruta, verdura, legumbres, pastas y arroces crudos</v>
          </cell>
        </row>
        <row r="501">
          <cell r="A501" t="str">
            <v>Fruta, verdura, legumbres, pastas y arroces cocinados</v>
          </cell>
        </row>
        <row r="502">
          <cell r="A502" t="str">
            <v>Restos de pan cerales y bollería</v>
          </cell>
        </row>
        <row r="503">
          <cell r="A503" t="str">
            <v>Otros restos alimentarios (no derroche)</v>
          </cell>
        </row>
        <row r="504">
          <cell r="A504" t="str">
            <v>Restos de jardín leñoso</v>
          </cell>
        </row>
        <row r="505">
          <cell r="A505" t="str">
            <v>Restos de jardín no leñoso</v>
          </cell>
        </row>
        <row r="506">
          <cell r="A506" t="str">
            <v>Celulosa absorbente con restos orgánicos</v>
          </cell>
        </row>
        <row r="507">
          <cell r="A507" t="str">
            <v>Asimilables a orgánicos</v>
          </cell>
        </row>
        <row r="508">
          <cell r="A508" t="str">
            <v>Madera no envase sin tratar</v>
          </cell>
        </row>
        <row r="509">
          <cell r="A509" t="str">
            <v>Madera no envase tratada</v>
          </cell>
        </row>
        <row r="510">
          <cell r="A510" t="str">
            <v>Papel y cartón no envase</v>
          </cell>
        </row>
        <row r="511">
          <cell r="A511" t="str">
            <v>Papel y cartón envase</v>
          </cell>
        </row>
        <row r="512">
          <cell r="A512" t="str">
            <v>Pañales, compresas, mascarillas (Textil sanitario)</v>
          </cell>
        </row>
        <row r="513">
          <cell r="A513" t="str">
            <v>Cuero y textil no sanitario</v>
          </cell>
        </row>
        <row r="514">
          <cell r="A514" t="str">
            <v>Vidrio transparente</v>
          </cell>
        </row>
        <row r="515">
          <cell r="A515" t="str">
            <v>Vidrio color</v>
          </cell>
        </row>
        <row r="516">
          <cell r="A516" t="str">
            <v>Envase PET</v>
          </cell>
        </row>
        <row r="517">
          <cell r="A517" t="str">
            <v>Envase PEAD</v>
          </cell>
        </row>
        <row r="518">
          <cell r="A518" t="str">
            <v>Envase PVC</v>
          </cell>
        </row>
        <row r="519">
          <cell r="A519" t="str">
            <v>Envase PP</v>
          </cell>
        </row>
        <row r="520">
          <cell r="A520" t="str">
            <v>Envase PS</v>
          </cell>
        </row>
        <row r="521">
          <cell r="A521" t="str">
            <v>Otros plásticos envase</v>
          </cell>
        </row>
        <row r="522">
          <cell r="A522" t="str">
            <v>Film excepto bolsa camisa</v>
          </cell>
        </row>
        <row r="523">
          <cell r="A523" t="str">
            <v>Film bolsa camisa</v>
          </cell>
        </row>
        <row r="524">
          <cell r="A524" t="str">
            <v>Envases de poliespan</v>
          </cell>
        </row>
        <row r="525">
          <cell r="A525" t="str">
            <v>Envases férricos</v>
          </cell>
        </row>
        <row r="526">
          <cell r="A526" t="str">
            <v>Envases no férricos</v>
          </cell>
        </row>
        <row r="527">
          <cell r="A527" t="str">
            <v>Briks</v>
          </cell>
        </row>
        <row r="528">
          <cell r="A528" t="str">
            <v>Otros envases complejos</v>
          </cell>
        </row>
        <row r="529">
          <cell r="A529" t="str">
            <v>Envases de madera</v>
          </cell>
        </row>
        <row r="530">
          <cell r="A530" t="str">
            <v>Otros envases no catalogados anteriormente</v>
          </cell>
        </row>
        <row r="531">
          <cell r="A531" t="str">
            <v>Bolsas de basura</v>
          </cell>
        </row>
        <row r="532">
          <cell r="A532" t="str">
            <v>Cápsulas de café</v>
          </cell>
        </row>
        <row r="533">
          <cell r="A533" t="str">
            <v>Vidrio no envase</v>
          </cell>
        </row>
        <row r="534">
          <cell r="A534" t="str">
            <v>Plástico no envase</v>
          </cell>
        </row>
        <row r="535">
          <cell r="A535" t="str">
            <v>Metal no envase</v>
          </cell>
        </row>
        <row r="536">
          <cell r="A536" t="str">
            <v>Alimentos envasados de difícil separación</v>
          </cell>
        </row>
        <row r="537">
          <cell r="A537" t="str">
            <v>Otros elementos no peligrosos no clasificados con anterioridad</v>
          </cell>
        </row>
        <row r="538">
          <cell r="A538" t="str">
            <v>Medicamentos</v>
          </cell>
        </row>
        <row r="539">
          <cell r="A539" t="str">
            <v>Pilas</v>
          </cell>
        </row>
        <row r="540">
          <cell r="A540" t="str">
            <v>Aceites, pinturas, barnices, siliconas y aerosoles</v>
          </cell>
        </row>
        <row r="541">
          <cell r="A541" t="str">
            <v>Otros elementos peligrosos no clasificados con anterioridad</v>
          </cell>
        </row>
        <row r="542">
          <cell r="A542" t="str">
            <v>Electrodomésticos categoría 2 RD 110/2015</v>
          </cell>
        </row>
        <row r="543">
          <cell r="A543" t="str">
            <v>Otros RAEE</v>
          </cell>
        </row>
        <row r="544">
          <cell r="A544" t="str">
            <v>Finos inorgánicos, tierras, cerámicas, piedras y pétreos</v>
          </cell>
        </row>
        <row r="545">
          <cell r="A545" t="str">
            <v>Voluminoso 1: (muestra)</v>
          </cell>
        </row>
        <row r="546">
          <cell r="A546" t="str">
            <v>Voluminoso 2: (muestra)</v>
          </cell>
        </row>
        <row r="547">
          <cell r="A547" t="str">
            <v xml:space="preserve">Voluminoso 3:(muestra) </v>
          </cell>
        </row>
        <row r="548">
          <cell r="A548" t="str">
            <v xml:space="preserve">Voluminoso 4:(muestra) </v>
          </cell>
        </row>
        <row r="549">
          <cell r="A549" t="str">
            <v xml:space="preserve">Voluminoso 5 (muestra) </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41">
          <cell r="B41">
            <v>2003</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e"/>
      <sheetName val="costes"/>
      <sheetName val="PRecogida"/>
      <sheetName val="Origen"/>
      <sheetName val="Uso"/>
      <sheetName val="Datos"/>
      <sheetName val="Lista campos"/>
      <sheetName val="PRecogida (2)"/>
      <sheetName val="Lista_campos"/>
      <sheetName val="PRecogida_(2)"/>
    </sheetNames>
    <sheetDataSet>
      <sheetData sheetId="0"/>
      <sheetData sheetId="1"/>
      <sheetData sheetId="2"/>
      <sheetData sheetId="3"/>
      <sheetData sheetId="4"/>
      <sheetData sheetId="5">
        <row r="1">
          <cell r="A1" t="str">
            <v>Entrada</v>
          </cell>
        </row>
      </sheetData>
      <sheetData sheetId="6"/>
      <sheetData sheetId="7"/>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OGIDAS PROFESIONALES"/>
      <sheetName val="Informe"/>
      <sheetName val="Listas campos"/>
      <sheetName val="Hoja1"/>
    </sheetNames>
    <sheetDataSet>
      <sheetData sheetId="0"/>
      <sheetData sheetId="1"/>
      <sheetData sheetId="2">
        <row r="3">
          <cell r="H3" t="str">
            <v>Profesional</v>
          </cell>
        </row>
        <row r="4">
          <cell r="H4" t="str">
            <v>Doméstico</v>
          </cell>
        </row>
      </sheetData>
      <sheetData sheetId="3"/>
    </sheetDataSet>
  </externalBook>
</externalLink>
</file>

<file path=xl/theme/theme1.xml><?xml version="1.0" encoding="utf-8"?>
<a:theme xmlns:a="http://schemas.openxmlformats.org/drawingml/2006/main" name="Office gai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FC30A-FF86-4A54-B0F9-32F6B823EF67}">
  <sheetPr codeName="Hoja26">
    <tabColor rgb="FF66FFFF"/>
    <pageSetUpPr fitToPage="1"/>
  </sheetPr>
  <dimension ref="A1:D158"/>
  <sheetViews>
    <sheetView tabSelected="1" workbookViewId="0"/>
  </sheetViews>
  <sheetFormatPr defaultColWidth="11.42578125" defaultRowHeight="12.75" x14ac:dyDescent="0.2"/>
  <cols>
    <col min="1" max="1" width="135.85546875" style="1" customWidth="1"/>
    <col min="2" max="11" width="12.140625" style="1" customWidth="1"/>
    <col min="12" max="16384" width="11.42578125" style="1"/>
  </cols>
  <sheetData>
    <row r="1" spans="1:4" ht="12" customHeight="1" thickBot="1" x14ac:dyDescent="0.25">
      <c r="A1" s="21"/>
    </row>
    <row r="2" spans="1:4" ht="33" customHeight="1" x14ac:dyDescent="0.2">
      <c r="A2" s="22" t="s">
        <v>0</v>
      </c>
    </row>
    <row r="3" spans="1:4" ht="10.5" customHeight="1" thickBot="1" x14ac:dyDescent="0.25">
      <c r="A3" s="23"/>
    </row>
    <row r="4" spans="1:4" ht="16.5" customHeight="1" x14ac:dyDescent="0.25">
      <c r="A4" s="24"/>
    </row>
    <row r="5" spans="1:4" ht="20.100000000000001" customHeight="1" x14ac:dyDescent="0.25">
      <c r="A5" s="24" t="s">
        <v>1</v>
      </c>
    </row>
    <row r="6" spans="1:4" ht="9.75" customHeight="1" x14ac:dyDescent="0.2">
      <c r="A6" s="25"/>
    </row>
    <row r="7" spans="1:4" ht="20.100000000000001" customHeight="1" x14ac:dyDescent="0.25">
      <c r="A7" s="24" t="s">
        <v>2</v>
      </c>
    </row>
    <row r="8" spans="1:4" ht="20.100000000000001" customHeight="1" x14ac:dyDescent="0.25">
      <c r="A8" s="24" t="s">
        <v>3</v>
      </c>
      <c r="C8" s="262"/>
      <c r="D8" s="263"/>
    </row>
    <row r="9" spans="1:4" ht="20.100000000000001" customHeight="1" x14ac:dyDescent="0.25">
      <c r="A9" s="24" t="s">
        <v>4</v>
      </c>
      <c r="B9" s="2"/>
      <c r="C9" s="2"/>
      <c r="D9" s="2"/>
    </row>
    <row r="10" spans="1:4" ht="20.100000000000001" customHeight="1" x14ac:dyDescent="0.25">
      <c r="A10" s="24" t="s">
        <v>5</v>
      </c>
    </row>
    <row r="11" spans="1:4" ht="10.5" customHeight="1" x14ac:dyDescent="0.2">
      <c r="A11" s="25"/>
    </row>
    <row r="12" spans="1:4" ht="20.100000000000001" customHeight="1" x14ac:dyDescent="0.25">
      <c r="A12" s="24" t="s">
        <v>6</v>
      </c>
    </row>
    <row r="13" spans="1:4" ht="20.100000000000001" customHeight="1" x14ac:dyDescent="0.25">
      <c r="A13" s="24" t="s">
        <v>7</v>
      </c>
    </row>
    <row r="14" spans="1:4" ht="20.100000000000001" customHeight="1" x14ac:dyDescent="0.25">
      <c r="A14" s="26" t="s">
        <v>8</v>
      </c>
    </row>
    <row r="15" spans="1:4" ht="9" customHeight="1" x14ac:dyDescent="0.2">
      <c r="A15" s="27"/>
    </row>
    <row r="16" spans="1:4" ht="20.100000000000001" customHeight="1" x14ac:dyDescent="0.25">
      <c r="A16" s="28" t="s">
        <v>9</v>
      </c>
    </row>
    <row r="17" spans="1:1" ht="20.100000000000001" customHeight="1" x14ac:dyDescent="0.25">
      <c r="A17" s="24" t="s">
        <v>10</v>
      </c>
    </row>
    <row r="18" spans="1:1" ht="9.75" customHeight="1" x14ac:dyDescent="0.2">
      <c r="A18" s="25"/>
    </row>
    <row r="19" spans="1:1" ht="20.100000000000001" customHeight="1" x14ac:dyDescent="0.25">
      <c r="A19" s="24" t="s">
        <v>11</v>
      </c>
    </row>
    <row r="20" spans="1:1" ht="20.100000000000001" customHeight="1" x14ac:dyDescent="0.25">
      <c r="A20" s="24" t="s">
        <v>12</v>
      </c>
    </row>
    <row r="21" spans="1:1" ht="20.100000000000001" customHeight="1" x14ac:dyDescent="0.25">
      <c r="A21" s="24" t="s">
        <v>13</v>
      </c>
    </row>
    <row r="22" spans="1:1" ht="20.100000000000001" customHeight="1" x14ac:dyDescent="0.25">
      <c r="A22" s="24" t="s">
        <v>14</v>
      </c>
    </row>
    <row r="23" spans="1:1" ht="20.100000000000001" customHeight="1" x14ac:dyDescent="0.25">
      <c r="A23" s="24" t="s">
        <v>15</v>
      </c>
    </row>
    <row r="24" spans="1:1" ht="20.100000000000001" customHeight="1" x14ac:dyDescent="0.25">
      <c r="A24" s="24" t="s">
        <v>16</v>
      </c>
    </row>
    <row r="25" spans="1:1" ht="9.75" customHeight="1" thickBot="1" x14ac:dyDescent="0.25">
      <c r="A25" s="25"/>
    </row>
    <row r="26" spans="1:1" ht="13.5" customHeight="1" x14ac:dyDescent="0.2">
      <c r="A26" s="29" t="s">
        <v>17</v>
      </c>
    </row>
    <row r="27" spans="1:1" x14ac:dyDescent="0.2">
      <c r="A27" s="30" t="s">
        <v>18</v>
      </c>
    </row>
    <row r="28" spans="1:1" ht="13.5" customHeight="1" x14ac:dyDescent="0.2">
      <c r="A28" s="31" t="s">
        <v>234</v>
      </c>
    </row>
    <row r="29" spans="1:1" ht="19.5" customHeight="1" x14ac:dyDescent="0.2">
      <c r="A29" s="3"/>
    </row>
    <row r="30" spans="1:1" ht="19.5" customHeight="1" x14ac:dyDescent="0.2"/>
    <row r="31" spans="1:1" ht="19.5" customHeight="1" x14ac:dyDescent="0.2"/>
    <row r="32" spans="1:1"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sheetData>
  <mergeCells count="1">
    <mergeCell ref="C8:D8"/>
  </mergeCells>
  <hyperlinks>
    <hyperlink ref="A5" location="'1.1'!A1" display="1.1-Residuos Urbanos generados por fracción de residuo y operación de tratamiento. C.A del País Vasco. 2024" xr:uid="{284DAECB-0CBD-4D5D-9FD9-0E4B05C15C2C}"/>
    <hyperlink ref="A7" location="'2.1'!A1" display="2.1-Residuos Urbanos generados por origen y tipo de recogida y año. C.A del País Vasco. 2003-2024." xr:uid="{7FDCE9F9-3465-4CAB-B400-11DDE267A838}"/>
    <hyperlink ref="A8" location="'2.2'!A1" display="2.2-Residuos Urbanos generados por origen y tipo de recogida y año. Álava. 2003-2024" xr:uid="{35114A8E-D3DE-4499-8D14-C31B5DAB12E1}"/>
    <hyperlink ref="A9" location="'2.3'!A1" display="2.3-Residuos Urbanos generados por origen y tipo de recogida y año. Bizkaia. 2003-2024" xr:uid="{9D5E9CC9-ADF1-4AA2-8D6E-581EA1DC3634}"/>
    <hyperlink ref="A10" location="'2.4'!A1" display="2.4-Residuos Urbanos generados por origen y tipo de recogida y año. Gipuzkoa. 2003-2024" xr:uid="{D252A92C-97D2-4528-8611-EBD70B11100F}"/>
    <hyperlink ref="A12" location="'3.1'!A1" display="3.1-Residuos Urbanos per cápita generados por año y Territorio Histórico. C.A del País Vasco. 2003-2024" xr:uid="{E264AC18-BBE6-440F-B94A-7A597D61FF43}"/>
    <hyperlink ref="A13" location="'3.2'!A1" display="3.2-Residuos Domésticos per cápita generados por año y Territorio Histórico. C.A del País Vasco. 2003-2024" xr:uid="{7095E7DF-3676-4DFA-AFA9-71CA047746D2}"/>
    <hyperlink ref="A14" location="'3.3'!A1" display="3.3-Residuos Comerciales per cápita generados por año y Territorio Histórico. C.A del País Vasco. 2003-2024" xr:uid="{F26EF00B-7CF8-4E84-8628-4EF20F09E8BA}"/>
    <hyperlink ref="A16" location="'4.1'!A1" display="4.1-Residuos Urbanos generados por tipo de recogida, origen y código LER a 6 dígitos. C.A. del País Vasco. 2005-2024" xr:uid="{59AAC8E4-2A84-4F43-8B16-648E896AF2F3}"/>
    <hyperlink ref="A17" location="'4.2'!A1" display="4.2-Residuos Urbanos per cápita generados por tipo de recogida, origen y código LER a 6 dígitos. C.A. del País Vasco. 2005-2024" xr:uid="{B842FED9-A238-4A2B-BF91-F27F9874585F}"/>
    <hyperlink ref="A19" location="'5.1'!A1" display="5.1-Total de Residuos Urbanos per cápita generados por Territorio Histórico y año. 2003-2024" xr:uid="{6557B04A-5BCA-484D-87CB-AC2F5F3E7A0D}"/>
    <hyperlink ref="A20" location="'5.2'!A1" display="5.2-Total de Residuos Urbanos per cápita gestionados por Territorio Histórico y año. 2003-2024" xr:uid="{8A565768-EADE-4A8E-8BA9-7913BED33FF8}"/>
    <hyperlink ref="A21" location="'5.3'!A1" display="5.3-Residuos Urbanos per cápita por Territorio Histórico y año. Depósito en vertedero. 2003-2024" xr:uid="{23E46032-5C9E-4F50-8389-1969940776B0}"/>
    <hyperlink ref="A22" location="'5.4'!A1" display="5.4-Residuos Urbanos per cápita por Territorio Histórico y año. Valorización energética e Incineración. 2003-2024" xr:uid="{E866826C-92D3-49D7-8533-2EF147AFE48F}"/>
    <hyperlink ref="A23" location="'5.5'!A1" display="5.5-Residuos Urbanos per cápita por Territorio Histórico y año. Reciclaje. 2003-2024" xr:uid="{E7C6BA2C-EB7F-452C-8D08-D9725B94E005}"/>
    <hyperlink ref="A24" location="'5.6'!A1" display="5.6-Residuos Urbanos per cápita por Territorio Histórico y año. Compostaje. 2003-2024" xr:uid="{172972A5-7A07-4808-8AE8-ED6BD03AF346}"/>
  </hyperlinks>
  <pageMargins left="0.75" right="0.75" top="1" bottom="1" header="0" footer="0"/>
  <pageSetup paperSize="9" scale="9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982B0-4AF9-4099-A63C-9AD1B7D56899}">
  <sheetPr codeName="Hoja96">
    <tabColor rgb="FFCC99FF"/>
    <pageSetUpPr fitToPage="1"/>
  </sheetPr>
  <dimension ref="A1:Y30"/>
  <sheetViews>
    <sheetView zoomScaleNormal="100" workbookViewId="0"/>
  </sheetViews>
  <sheetFormatPr defaultColWidth="11.42578125" defaultRowHeight="14.25" x14ac:dyDescent="0.25"/>
  <cols>
    <col min="1" max="1" width="28.7109375" style="40" customWidth="1"/>
    <col min="2" max="3" width="12.28515625" style="40" bestFit="1" customWidth="1"/>
    <col min="4" max="4" width="10.42578125" style="40" bestFit="1" customWidth="1"/>
    <col min="5" max="6" width="12.7109375" style="40" bestFit="1" customWidth="1"/>
    <col min="7" max="7" width="12.28515625" style="40" bestFit="1" customWidth="1"/>
    <col min="8" max="8" width="10.28515625" style="40" bestFit="1" customWidth="1"/>
    <col min="9" max="9" width="12.28515625" style="40" bestFit="1" customWidth="1"/>
    <col min="10" max="10" width="11.7109375" style="40" bestFit="1" customWidth="1"/>
    <col min="11" max="13" width="11.7109375" style="40" customWidth="1"/>
    <col min="14" max="14" width="13.7109375" style="40" customWidth="1"/>
    <col min="15" max="15" width="13.5703125" style="40" customWidth="1"/>
    <col min="16" max="17" width="13.28515625" style="40" customWidth="1"/>
    <col min="18" max="18" width="12.7109375" style="40" customWidth="1"/>
    <col min="19" max="19" width="13.5703125" style="40" customWidth="1"/>
    <col min="20" max="21" width="11.42578125" style="40"/>
    <col min="22" max="22" width="12.28515625" style="40" bestFit="1" customWidth="1"/>
    <col min="23" max="16384" width="11.42578125" style="40"/>
  </cols>
  <sheetData>
    <row r="1" spans="1:25" s="34" customFormat="1" ht="36.75" customHeight="1" thickTop="1" x14ac:dyDescent="0.5">
      <c r="A1" s="269" t="s">
        <v>19</v>
      </c>
      <c r="B1" s="32"/>
      <c r="C1" s="32"/>
      <c r="D1" s="32"/>
      <c r="E1" s="33"/>
      <c r="F1" s="33"/>
      <c r="G1" s="33"/>
      <c r="H1" s="33"/>
      <c r="I1" s="33"/>
      <c r="J1" s="33"/>
      <c r="K1" s="33"/>
      <c r="L1" s="33"/>
      <c r="M1" s="33"/>
      <c r="N1" s="33"/>
      <c r="O1" s="33"/>
      <c r="P1" s="33"/>
      <c r="Q1" s="33"/>
      <c r="R1" s="33"/>
      <c r="S1" s="33"/>
    </row>
    <row r="2" spans="1:25" ht="25.15" customHeight="1" x14ac:dyDescent="0.25">
      <c r="A2" s="35" t="s">
        <v>200</v>
      </c>
      <c r="B2" s="36"/>
      <c r="C2" s="36"/>
      <c r="D2" s="266"/>
      <c r="E2" s="266"/>
      <c r="F2" s="266"/>
      <c r="G2" s="266"/>
      <c r="H2" s="266"/>
      <c r="I2" s="266"/>
      <c r="J2" s="266"/>
      <c r="K2" s="37"/>
      <c r="L2" s="37"/>
      <c r="M2" s="37"/>
      <c r="N2" s="264"/>
      <c r="O2" s="264"/>
      <c r="P2" s="264"/>
      <c r="Q2" s="264"/>
      <c r="R2" s="38"/>
      <c r="S2" s="38"/>
      <c r="T2" s="39"/>
      <c r="U2" s="39"/>
      <c r="V2" s="39"/>
      <c r="W2" s="39"/>
      <c r="X2" s="39"/>
    </row>
    <row r="3" spans="1:25" ht="60" x14ac:dyDescent="0.25">
      <c r="A3" s="41" t="s">
        <v>20</v>
      </c>
      <c r="B3" s="42" t="s">
        <v>21</v>
      </c>
      <c r="C3" s="43" t="s">
        <v>22</v>
      </c>
      <c r="D3" s="44" t="s">
        <v>23</v>
      </c>
      <c r="E3" s="45" t="s">
        <v>24</v>
      </c>
      <c r="F3" s="45" t="s">
        <v>25</v>
      </c>
      <c r="G3" s="45" t="s">
        <v>26</v>
      </c>
      <c r="H3" s="45" t="s">
        <v>27</v>
      </c>
      <c r="I3" s="45" t="s">
        <v>28</v>
      </c>
      <c r="J3" s="46" t="s">
        <v>29</v>
      </c>
      <c r="K3" s="47" t="s">
        <v>30</v>
      </c>
      <c r="L3" s="45" t="s">
        <v>31</v>
      </c>
      <c r="M3" s="48" t="s">
        <v>32</v>
      </c>
      <c r="N3" s="49" t="s">
        <v>33</v>
      </c>
      <c r="O3" s="47" t="s">
        <v>34</v>
      </c>
      <c r="P3" s="45" t="s">
        <v>35</v>
      </c>
      <c r="Q3" s="45" t="s">
        <v>36</v>
      </c>
      <c r="R3" s="45" t="s">
        <v>37</v>
      </c>
      <c r="S3" s="45" t="s">
        <v>38</v>
      </c>
      <c r="T3" s="45" t="s">
        <v>39</v>
      </c>
      <c r="U3" s="48" t="s">
        <v>40</v>
      </c>
      <c r="V3" s="44" t="s">
        <v>41</v>
      </c>
      <c r="W3" s="45" t="s">
        <v>42</v>
      </c>
      <c r="X3" s="48" t="s">
        <v>43</v>
      </c>
      <c r="Y3" s="50"/>
    </row>
    <row r="4" spans="1:25" ht="13.5" customHeight="1" x14ac:dyDescent="0.25">
      <c r="A4" s="51" t="s">
        <v>44</v>
      </c>
      <c r="B4" s="52">
        <v>64052.428138085881</v>
      </c>
      <c r="C4" s="53">
        <v>21831.715453333331</v>
      </c>
      <c r="D4" s="54">
        <v>0</v>
      </c>
      <c r="E4" s="55">
        <v>0</v>
      </c>
      <c r="F4" s="55">
        <v>19727.696793559408</v>
      </c>
      <c r="G4" s="55">
        <v>33921.28229129441</v>
      </c>
      <c r="H4" s="55">
        <v>160.78547209960541</v>
      </c>
      <c r="I4" s="55">
        <v>10242.66358113246</v>
      </c>
      <c r="J4" s="56">
        <v>0</v>
      </c>
      <c r="K4" s="57">
        <v>19727.696793559408</v>
      </c>
      <c r="L4" s="55">
        <v>53648.979084853818</v>
      </c>
      <c r="M4" s="58">
        <v>573.30827317939202</v>
      </c>
      <c r="N4" s="59">
        <v>0.34084134025751456</v>
      </c>
      <c r="O4" s="60">
        <v>0</v>
      </c>
      <c r="P4" s="61">
        <v>0</v>
      </c>
      <c r="Q4" s="61">
        <v>0.30799295775376273</v>
      </c>
      <c r="R4" s="61">
        <v>3.5391623966231897E-2</v>
      </c>
      <c r="S4" s="61">
        <v>2.5102166580317602E-3</v>
      </c>
      <c r="T4" s="61">
        <v>1.0686638988558863E-2</v>
      </c>
      <c r="U4" s="62">
        <v>0</v>
      </c>
      <c r="V4" s="63">
        <v>0.30799295775376273</v>
      </c>
      <c r="W4" s="64">
        <v>0.83757916201390459</v>
      </c>
      <c r="X4" s="65">
        <v>8.9506095216786968E-3</v>
      </c>
      <c r="Y4" s="50"/>
    </row>
    <row r="5" spans="1:25" ht="13.5" customHeight="1" x14ac:dyDescent="0.25">
      <c r="A5" s="66" t="s">
        <v>45</v>
      </c>
      <c r="B5" s="52">
        <v>201451.28769470553</v>
      </c>
      <c r="C5" s="53">
        <v>66461.722966864021</v>
      </c>
      <c r="D5" s="54">
        <v>0</v>
      </c>
      <c r="E5" s="55">
        <v>0</v>
      </c>
      <c r="F5" s="55">
        <v>58763.45284902733</v>
      </c>
      <c r="G5" s="55">
        <v>49362.378480291358</v>
      </c>
      <c r="H5" s="55">
        <v>720.55991138091861</v>
      </c>
      <c r="I5" s="55">
        <v>32900.829454005921</v>
      </c>
      <c r="J5" s="56">
        <v>59704.06700000001</v>
      </c>
      <c r="K5" s="57">
        <v>58763.45284902733</v>
      </c>
      <c r="L5" s="55">
        <v>108125.83132931869</v>
      </c>
      <c r="M5" s="58">
        <v>2620.6217116347511</v>
      </c>
      <c r="N5" s="59">
        <v>0.3299146097670278</v>
      </c>
      <c r="O5" s="60">
        <v>0</v>
      </c>
      <c r="P5" s="61">
        <v>0</v>
      </c>
      <c r="Q5" s="61">
        <v>0.29170055709984788</v>
      </c>
      <c r="R5" s="61">
        <v>5.1502025255149179E-2</v>
      </c>
      <c r="S5" s="61">
        <v>3.5768444055463643E-3</v>
      </c>
      <c r="T5" s="61">
        <v>3.4326938887924666E-2</v>
      </c>
      <c r="U5" s="62">
        <v>6.2291981487415757E-2</v>
      </c>
      <c r="V5" s="63">
        <v>0.29170055709984788</v>
      </c>
      <c r="W5" s="64">
        <v>0.53673437666569168</v>
      </c>
      <c r="X5" s="65">
        <v>1.3008711642519946E-2</v>
      </c>
      <c r="Y5" s="50"/>
    </row>
    <row r="6" spans="1:25" ht="13.5" customHeight="1" x14ac:dyDescent="0.25">
      <c r="A6" s="66" t="s">
        <v>46</v>
      </c>
      <c r="B6" s="52">
        <v>176338.31136168435</v>
      </c>
      <c r="C6" s="53">
        <v>110250.34963355926</v>
      </c>
      <c r="D6" s="54">
        <v>0</v>
      </c>
      <c r="E6" s="55">
        <v>108671.37285251994</v>
      </c>
      <c r="F6" s="55">
        <v>0</v>
      </c>
      <c r="G6" s="55">
        <v>41081.577055053567</v>
      </c>
      <c r="H6" s="55">
        <v>399.44680938737247</v>
      </c>
      <c r="I6" s="55">
        <v>26185.91464472346</v>
      </c>
      <c r="J6" s="56">
        <v>0</v>
      </c>
      <c r="K6" s="67">
        <v>108671.37285251994</v>
      </c>
      <c r="L6" s="56">
        <v>149752.94990757352</v>
      </c>
      <c r="M6" s="58">
        <v>1397.8369911176592</v>
      </c>
      <c r="N6" s="59">
        <v>0.62522062722618876</v>
      </c>
      <c r="O6" s="60">
        <v>0</v>
      </c>
      <c r="P6" s="61">
        <v>0.61626638030816816</v>
      </c>
      <c r="Q6" s="61">
        <v>0</v>
      </c>
      <c r="R6" s="61">
        <v>4.2862286707993281E-2</v>
      </c>
      <c r="S6" s="61">
        <v>2.2652298658348514E-3</v>
      </c>
      <c r="T6" s="61">
        <v>2.7320961405864739E-2</v>
      </c>
      <c r="U6" s="62">
        <v>0</v>
      </c>
      <c r="V6" s="63">
        <v>0.61626638030816816</v>
      </c>
      <c r="W6" s="64">
        <v>0.84923661087134905</v>
      </c>
      <c r="X6" s="65">
        <v>7.9270181296597578E-3</v>
      </c>
      <c r="Y6" s="50"/>
    </row>
    <row r="7" spans="1:25" ht="13.5" customHeight="1" x14ac:dyDescent="0.25">
      <c r="A7" s="66" t="s">
        <v>47</v>
      </c>
      <c r="B7" s="52">
        <v>86992.717031417153</v>
      </c>
      <c r="C7" s="53">
        <v>61197.955289999998</v>
      </c>
      <c r="D7" s="54">
        <v>0</v>
      </c>
      <c r="E7" s="55">
        <v>57687.390207854012</v>
      </c>
      <c r="F7" s="55">
        <v>0</v>
      </c>
      <c r="G7" s="55">
        <v>0</v>
      </c>
      <c r="H7" s="55">
        <v>161.8621069525106</v>
      </c>
      <c r="I7" s="55">
        <v>29120.648492094631</v>
      </c>
      <c r="J7" s="56">
        <v>22.816224516000002</v>
      </c>
      <c r="K7" s="67">
        <v>57687.390207854012</v>
      </c>
      <c r="L7" s="56">
        <v>57687.390207854012</v>
      </c>
      <c r="M7" s="58">
        <v>566.50479879243392</v>
      </c>
      <c r="N7" s="59">
        <v>0.7034836636715065</v>
      </c>
      <c r="O7" s="60">
        <v>0</v>
      </c>
      <c r="P7" s="61">
        <v>0.66312896270408928</v>
      </c>
      <c r="Q7" s="61">
        <v>0</v>
      </c>
      <c r="R7" s="61">
        <v>0</v>
      </c>
      <c r="S7" s="61">
        <v>1.8606397463600843E-3</v>
      </c>
      <c r="T7" s="61">
        <v>3.0382903341762295E-2</v>
      </c>
      <c r="U7" s="62">
        <v>2.3805209704782649E-5</v>
      </c>
      <c r="V7" s="63">
        <v>0.66312896270408928</v>
      </c>
      <c r="W7" s="64">
        <v>0.66312896270408928</v>
      </c>
      <c r="X7" s="65">
        <v>6.512094553706633E-3</v>
      </c>
      <c r="Y7" s="50"/>
    </row>
    <row r="8" spans="1:25" ht="13.5" customHeight="1" x14ac:dyDescent="0.25">
      <c r="A8" s="66" t="s">
        <v>48</v>
      </c>
      <c r="B8" s="68">
        <v>112280.49345932208</v>
      </c>
      <c r="C8" s="69">
        <v>67718.83762230874</v>
      </c>
      <c r="D8" s="70">
        <v>0</v>
      </c>
      <c r="E8" s="71">
        <v>59076.713912258849</v>
      </c>
      <c r="F8" s="71">
        <v>0</v>
      </c>
      <c r="G8" s="71">
        <v>26762.821088071651</v>
      </c>
      <c r="H8" s="71">
        <v>193.74690362974238</v>
      </c>
      <c r="I8" s="71">
        <v>26247.211555361842</v>
      </c>
      <c r="J8" s="72">
        <v>0</v>
      </c>
      <c r="K8" s="73">
        <v>59076.713912258849</v>
      </c>
      <c r="L8" s="72">
        <v>85839.535000330507</v>
      </c>
      <c r="M8" s="74">
        <v>699.31491180335024</v>
      </c>
      <c r="N8" s="75">
        <v>0.60312201644217467</v>
      </c>
      <c r="O8" s="76">
        <v>0</v>
      </c>
      <c r="P8" s="77">
        <v>0.52615295936209661</v>
      </c>
      <c r="Q8" s="77">
        <v>0</v>
      </c>
      <c r="R8" s="77">
        <v>2.7922874261969106E-2</v>
      </c>
      <c r="S8" s="77">
        <v>1.7255615615898111E-3</v>
      </c>
      <c r="T8" s="77">
        <v>2.7384915273910647E-2</v>
      </c>
      <c r="U8" s="78">
        <v>0</v>
      </c>
      <c r="V8" s="79">
        <v>0.52615295936209661</v>
      </c>
      <c r="W8" s="77">
        <v>0.76450977686012012</v>
      </c>
      <c r="X8" s="78">
        <v>6.2282849875139167E-3</v>
      </c>
      <c r="Y8" s="50"/>
    </row>
    <row r="9" spans="1:25" ht="13.5" customHeight="1" x14ac:dyDescent="0.25">
      <c r="A9" s="66" t="s">
        <v>49</v>
      </c>
      <c r="B9" s="52">
        <v>33993.380966173885</v>
      </c>
      <c r="C9" s="53">
        <v>5212.7613099999999</v>
      </c>
      <c r="D9" s="54">
        <v>0</v>
      </c>
      <c r="E9" s="55">
        <v>5104.1498704955211</v>
      </c>
      <c r="F9" s="55">
        <v>0</v>
      </c>
      <c r="G9" s="55">
        <v>14803.458209353203</v>
      </c>
      <c r="H9" s="55">
        <v>186.13319502544348</v>
      </c>
      <c r="I9" s="55">
        <v>13899.63969129971</v>
      </c>
      <c r="J9" s="56">
        <v>0</v>
      </c>
      <c r="K9" s="67">
        <v>5104.1498704955211</v>
      </c>
      <c r="L9" s="56">
        <v>19907.608079848724</v>
      </c>
      <c r="M9" s="58">
        <v>650.7026471730569</v>
      </c>
      <c r="N9" s="59">
        <v>0.15334636219877956</v>
      </c>
      <c r="O9" s="60">
        <v>0</v>
      </c>
      <c r="P9" s="61">
        <v>0.15015128608638711</v>
      </c>
      <c r="Q9" s="61">
        <v>0</v>
      </c>
      <c r="R9" s="61">
        <v>1.5445124445655642E-2</v>
      </c>
      <c r="S9" s="61">
        <v>5.475571706464291E-3</v>
      </c>
      <c r="T9" s="61">
        <v>1.4502129282619736E-2</v>
      </c>
      <c r="U9" s="62">
        <v>0</v>
      </c>
      <c r="V9" s="63">
        <v>0.15015128608638711</v>
      </c>
      <c r="W9" s="64">
        <v>0.58563189403426441</v>
      </c>
      <c r="X9" s="65">
        <v>1.9142039675916843E-2</v>
      </c>
      <c r="Y9" s="50"/>
    </row>
    <row r="10" spans="1:25" ht="13.5" customHeight="1" x14ac:dyDescent="0.25">
      <c r="A10" s="66" t="s">
        <v>50</v>
      </c>
      <c r="B10" s="52">
        <v>4496.6811097024774</v>
      </c>
      <c r="C10" s="53">
        <v>1689.0895</v>
      </c>
      <c r="D10" s="54">
        <v>0</v>
      </c>
      <c r="E10" s="55">
        <v>3500.5424014185696</v>
      </c>
      <c r="F10" s="55">
        <v>0</v>
      </c>
      <c r="G10" s="55">
        <v>0</v>
      </c>
      <c r="H10" s="55">
        <v>11.176010797734646</v>
      </c>
      <c r="I10" s="55">
        <v>984.96269748617271</v>
      </c>
      <c r="J10" s="56">
        <v>0</v>
      </c>
      <c r="K10" s="67">
        <v>3500.5424014185696</v>
      </c>
      <c r="L10" s="56">
        <v>3500.5424014185696</v>
      </c>
      <c r="M10" s="58">
        <v>41.730624707104113</v>
      </c>
      <c r="N10" s="59">
        <v>0.37563026125100485</v>
      </c>
      <c r="O10" s="60">
        <v>0</v>
      </c>
      <c r="P10" s="61">
        <v>0.77847245913557406</v>
      </c>
      <c r="Q10" s="61">
        <v>0</v>
      </c>
      <c r="R10" s="61">
        <v>0</v>
      </c>
      <c r="S10" s="61">
        <v>2.4853910084084449E-3</v>
      </c>
      <c r="T10" s="61">
        <v>1.0276565936053193E-3</v>
      </c>
      <c r="U10" s="62">
        <v>0</v>
      </c>
      <c r="V10" s="63">
        <v>0.77847245913557406</v>
      </c>
      <c r="W10" s="64">
        <v>0.77847245913557406</v>
      </c>
      <c r="X10" s="65">
        <v>9.2803166800203042E-3</v>
      </c>
      <c r="Y10" s="50"/>
    </row>
    <row r="11" spans="1:25" ht="13.5" customHeight="1" x14ac:dyDescent="0.25">
      <c r="A11" s="66" t="s">
        <v>51</v>
      </c>
      <c r="B11" s="52">
        <v>411.58348601796627</v>
      </c>
      <c r="C11" s="53">
        <v>390.91777000000002</v>
      </c>
      <c r="D11" s="54">
        <v>0</v>
      </c>
      <c r="E11" s="55">
        <v>192.87882771800003</v>
      </c>
      <c r="F11" s="55">
        <v>0</v>
      </c>
      <c r="G11" s="55">
        <v>3.12734216</v>
      </c>
      <c r="H11" s="55">
        <v>0</v>
      </c>
      <c r="I11" s="55">
        <v>215.57731613996629</v>
      </c>
      <c r="J11" s="56">
        <v>0</v>
      </c>
      <c r="K11" s="67">
        <v>192.87882771800003</v>
      </c>
      <c r="L11" s="56">
        <v>196.00616987800004</v>
      </c>
      <c r="M11" s="58">
        <v>2.4677195711782396E-2</v>
      </c>
      <c r="N11" s="59">
        <v>0.94978973471966721</v>
      </c>
      <c r="O11" s="60">
        <v>0</v>
      </c>
      <c r="P11" s="61">
        <v>0.46862625511068384</v>
      </c>
      <c r="Q11" s="61">
        <v>0</v>
      </c>
      <c r="R11" s="61">
        <v>3.2628989903742196E-6</v>
      </c>
      <c r="S11" s="61">
        <v>0</v>
      </c>
      <c r="T11" s="61">
        <v>2.2492166548884437E-4</v>
      </c>
      <c r="U11" s="62">
        <v>0</v>
      </c>
      <c r="V11" s="63">
        <v>0.46862625511068384</v>
      </c>
      <c r="W11" s="64">
        <v>0.47622457298844117</v>
      </c>
      <c r="X11" s="65">
        <v>5.9956719718111328E-5</v>
      </c>
      <c r="Y11" s="50"/>
    </row>
    <row r="12" spans="1:25" ht="13.5" customHeight="1" x14ac:dyDescent="0.25">
      <c r="A12" s="66" t="s">
        <v>52</v>
      </c>
      <c r="B12" s="52">
        <v>29.106947837209297</v>
      </c>
      <c r="C12" s="53">
        <v>29.106947837209297</v>
      </c>
      <c r="D12" s="54">
        <v>0</v>
      </c>
      <c r="E12" s="55">
        <v>28.980887916353137</v>
      </c>
      <c r="F12" s="55">
        <v>0</v>
      </c>
      <c r="G12" s="55">
        <v>6.1357444419754673E-2</v>
      </c>
      <c r="H12" s="55">
        <v>0</v>
      </c>
      <c r="I12" s="55">
        <v>6.4702476436409501E-2</v>
      </c>
      <c r="J12" s="56">
        <v>0</v>
      </c>
      <c r="K12" s="67">
        <v>28.980887916353137</v>
      </c>
      <c r="L12" s="56">
        <v>29.042245360772892</v>
      </c>
      <c r="M12" s="58">
        <v>0</v>
      </c>
      <c r="N12" s="59">
        <v>1</v>
      </c>
      <c r="O12" s="60">
        <v>0</v>
      </c>
      <c r="P12" s="61">
        <v>0.99566907799604432</v>
      </c>
      <c r="Q12" s="61">
        <v>0</v>
      </c>
      <c r="R12" s="61">
        <v>6.4017025706314088E-8</v>
      </c>
      <c r="S12" s="61">
        <v>0</v>
      </c>
      <c r="T12" s="61">
        <v>6.750705047223624E-8</v>
      </c>
      <c r="U12" s="62">
        <v>0</v>
      </c>
      <c r="V12" s="63">
        <v>0.99566907799604432</v>
      </c>
      <c r="W12" s="64">
        <v>0.99777707794035031</v>
      </c>
      <c r="X12" s="65">
        <v>0</v>
      </c>
      <c r="Y12" s="50"/>
    </row>
    <row r="13" spans="1:25" ht="13.5" customHeight="1" x14ac:dyDescent="0.25">
      <c r="A13" s="66" t="s">
        <v>53</v>
      </c>
      <c r="B13" s="68">
        <v>2201.8191467725046</v>
      </c>
      <c r="C13" s="69">
        <v>717.40924999999993</v>
      </c>
      <c r="D13" s="70">
        <v>0</v>
      </c>
      <c r="E13" s="71">
        <v>609.90621365827326</v>
      </c>
      <c r="F13" s="71">
        <v>0</v>
      </c>
      <c r="G13" s="71">
        <v>1077.3574409165838</v>
      </c>
      <c r="H13" s="71">
        <v>0</v>
      </c>
      <c r="I13" s="71">
        <v>514.55549219764737</v>
      </c>
      <c r="J13" s="72">
        <v>0</v>
      </c>
      <c r="K13" s="73">
        <v>609.90621365827326</v>
      </c>
      <c r="L13" s="72">
        <v>1687.2636545748569</v>
      </c>
      <c r="M13" s="74">
        <v>2.0868918945618589</v>
      </c>
      <c r="N13" s="75">
        <v>0.32582569329165878</v>
      </c>
      <c r="O13" s="76">
        <v>0</v>
      </c>
      <c r="P13" s="77">
        <v>0.27700104913352802</v>
      </c>
      <c r="Q13" s="77">
        <v>0</v>
      </c>
      <c r="R13" s="77">
        <v>1.1240562517274651E-3</v>
      </c>
      <c r="S13" s="77">
        <v>0</v>
      </c>
      <c r="T13" s="77">
        <v>5.3685925942405146E-4</v>
      </c>
      <c r="U13" s="78">
        <v>0</v>
      </c>
      <c r="V13" s="79">
        <v>0.27700104913352802</v>
      </c>
      <c r="W13" s="77">
        <v>0.76630437928932571</v>
      </c>
      <c r="X13" s="78">
        <v>9.4780350040142504E-4</v>
      </c>
      <c r="Y13" s="50"/>
    </row>
    <row r="14" spans="1:25" ht="13.5" customHeight="1" x14ac:dyDescent="0.25">
      <c r="A14" s="66" t="s">
        <v>54</v>
      </c>
      <c r="B14" s="52">
        <v>71846.884760677232</v>
      </c>
      <c r="C14" s="53">
        <v>9569.4344500000007</v>
      </c>
      <c r="D14" s="54">
        <v>5866.0633178500002</v>
      </c>
      <c r="E14" s="55">
        <v>2239.2476612999999</v>
      </c>
      <c r="F14" s="55">
        <v>0</v>
      </c>
      <c r="G14" s="55">
        <v>48106.055620819076</v>
      </c>
      <c r="H14" s="55">
        <v>251.44088665707429</v>
      </c>
      <c r="I14" s="55">
        <v>15384.07727405108</v>
      </c>
      <c r="J14" s="56">
        <v>0</v>
      </c>
      <c r="K14" s="67">
        <v>8105.3109791500001</v>
      </c>
      <c r="L14" s="56">
        <v>56211.366599969078</v>
      </c>
      <c r="M14" s="58">
        <v>881.05158292249689</v>
      </c>
      <c r="N14" s="59">
        <v>0.13319205810907311</v>
      </c>
      <c r="O14" s="60">
        <v>8.1646731620861807E-2</v>
      </c>
      <c r="P14" s="61">
        <v>3.1166941597523101E-2</v>
      </c>
      <c r="Q14" s="61">
        <v>0</v>
      </c>
      <c r="R14" s="61">
        <v>5.0191246203791347E-2</v>
      </c>
      <c r="S14" s="61">
        <v>3.4996769518208987E-3</v>
      </c>
      <c r="T14" s="61">
        <v>1.6050910849275363E-2</v>
      </c>
      <c r="U14" s="62">
        <v>0</v>
      </c>
      <c r="V14" s="63">
        <v>0.11281367321838491</v>
      </c>
      <c r="W14" s="64">
        <v>0.78237722884172034</v>
      </c>
      <c r="X14" s="65">
        <v>1.2262905842853026E-2</v>
      </c>
      <c r="Y14" s="50"/>
    </row>
    <row r="15" spans="1:25" ht="13.5" customHeight="1" x14ac:dyDescent="0.25">
      <c r="A15" s="66" t="s">
        <v>55</v>
      </c>
      <c r="B15" s="52">
        <v>68195.779670746735</v>
      </c>
      <c r="C15" s="53">
        <v>52553.335470000005</v>
      </c>
      <c r="D15" s="54">
        <v>0</v>
      </c>
      <c r="E15" s="55">
        <v>52553.335470000005</v>
      </c>
      <c r="F15" s="55">
        <v>0</v>
      </c>
      <c r="G15" s="55">
        <v>9187.1568760149476</v>
      </c>
      <c r="H15" s="55">
        <v>83.219941871221181</v>
      </c>
      <c r="I15" s="55">
        <v>6372.0673828605659</v>
      </c>
      <c r="J15" s="56">
        <v>0</v>
      </c>
      <c r="K15" s="67">
        <v>52553.335470000005</v>
      </c>
      <c r="L15" s="56">
        <v>61740.492346014951</v>
      </c>
      <c r="M15" s="58">
        <v>292.09325136098528</v>
      </c>
      <c r="N15" s="59">
        <v>0.77062445394320034</v>
      </c>
      <c r="O15" s="60">
        <v>0</v>
      </c>
      <c r="P15" s="61">
        <v>0.77062445394320034</v>
      </c>
      <c r="Q15" s="61">
        <v>0</v>
      </c>
      <c r="R15" s="61">
        <v>9.5853806080364243E-3</v>
      </c>
      <c r="S15" s="61">
        <v>1.220309266541302E-3</v>
      </c>
      <c r="T15" s="61">
        <v>6.6482690944607856E-3</v>
      </c>
      <c r="U15" s="62">
        <v>0</v>
      </c>
      <c r="V15" s="63">
        <v>0.77062445394320034</v>
      </c>
      <c r="W15" s="64">
        <v>0.90534183558134695</v>
      </c>
      <c r="X15" s="65">
        <v>4.283157297581006E-3</v>
      </c>
      <c r="Y15" s="50"/>
    </row>
    <row r="16" spans="1:25" ht="13.5" customHeight="1" x14ac:dyDescent="0.25">
      <c r="A16" s="66" t="s">
        <v>56</v>
      </c>
      <c r="B16" s="52">
        <v>2313.7047900000002</v>
      </c>
      <c r="C16" s="53">
        <v>2313.7047900000002</v>
      </c>
      <c r="D16" s="54">
        <v>0</v>
      </c>
      <c r="E16" s="55">
        <v>78.807358539999996</v>
      </c>
      <c r="F16" s="55">
        <v>0</v>
      </c>
      <c r="G16" s="55">
        <v>1944.4295160200004</v>
      </c>
      <c r="H16" s="55">
        <v>0</v>
      </c>
      <c r="I16" s="55">
        <v>10.08164</v>
      </c>
      <c r="J16" s="56">
        <v>280.38627544000008</v>
      </c>
      <c r="K16" s="67">
        <v>78.807358539999996</v>
      </c>
      <c r="L16" s="56">
        <v>2023.2368745600004</v>
      </c>
      <c r="M16" s="58">
        <v>0</v>
      </c>
      <c r="N16" s="59">
        <v>1</v>
      </c>
      <c r="O16" s="60">
        <v>0</v>
      </c>
      <c r="P16" s="61">
        <v>3.4061112238955943E-2</v>
      </c>
      <c r="Q16" s="61">
        <v>0</v>
      </c>
      <c r="R16" s="61">
        <v>2.0287121715762283E-3</v>
      </c>
      <c r="S16" s="61">
        <v>0</v>
      </c>
      <c r="T16" s="61">
        <v>1.0518635727827219E-5</v>
      </c>
      <c r="U16" s="62">
        <v>2.9253981439880699E-4</v>
      </c>
      <c r="V16" s="63">
        <v>3.4061112238955943E-2</v>
      </c>
      <c r="W16" s="64">
        <v>0.87445765912080775</v>
      </c>
      <c r="X16" s="65">
        <v>0</v>
      </c>
      <c r="Y16" s="50"/>
    </row>
    <row r="17" spans="1:25" ht="13.5" customHeight="1" x14ac:dyDescent="0.25">
      <c r="A17" s="66" t="s">
        <v>57</v>
      </c>
      <c r="B17" s="52">
        <v>549.12610643653773</v>
      </c>
      <c r="C17" s="53">
        <v>241.29000000000002</v>
      </c>
      <c r="D17" s="54">
        <v>0</v>
      </c>
      <c r="E17" s="55">
        <v>93.251808591636689</v>
      </c>
      <c r="F17" s="55">
        <v>0</v>
      </c>
      <c r="G17" s="55">
        <v>148.0381914083633</v>
      </c>
      <c r="H17" s="55">
        <v>0</v>
      </c>
      <c r="I17" s="55">
        <v>307.83610643653776</v>
      </c>
      <c r="J17" s="56">
        <v>0</v>
      </c>
      <c r="K17" s="67">
        <v>93.251808591636689</v>
      </c>
      <c r="L17" s="56">
        <v>241.29</v>
      </c>
      <c r="M17" s="58">
        <v>0.42624247138533633</v>
      </c>
      <c r="N17" s="59">
        <v>0.43940726396311991</v>
      </c>
      <c r="O17" s="60">
        <v>0</v>
      </c>
      <c r="P17" s="61">
        <v>0.16981856717171717</v>
      </c>
      <c r="Q17" s="61">
        <v>0</v>
      </c>
      <c r="R17" s="61">
        <v>1.5445501021966017E-4</v>
      </c>
      <c r="S17" s="61">
        <v>0</v>
      </c>
      <c r="T17" s="61">
        <v>3.2117947749360113E-4</v>
      </c>
      <c r="U17" s="62">
        <v>0</v>
      </c>
      <c r="V17" s="63">
        <v>0.16981856717171717</v>
      </c>
      <c r="W17" s="64">
        <v>0.43940726396311985</v>
      </c>
      <c r="X17" s="65">
        <v>7.7621964497620729E-4</v>
      </c>
      <c r="Y17" s="50"/>
    </row>
    <row r="18" spans="1:25" ht="13.5" customHeight="1" x14ac:dyDescent="0.25">
      <c r="A18" s="66" t="s">
        <v>58</v>
      </c>
      <c r="B18" s="68">
        <v>0.78300000000000003</v>
      </c>
      <c r="C18" s="69">
        <v>0.78300000000000003</v>
      </c>
      <c r="D18" s="70">
        <v>0</v>
      </c>
      <c r="E18" s="71">
        <v>0.12910278372591005</v>
      </c>
      <c r="F18" s="71">
        <v>0</v>
      </c>
      <c r="G18" s="71">
        <v>0.65389721627409003</v>
      </c>
      <c r="H18" s="71">
        <v>0</v>
      </c>
      <c r="I18" s="71">
        <v>0</v>
      </c>
      <c r="J18" s="72">
        <v>0</v>
      </c>
      <c r="K18" s="73">
        <v>0.12910278372591005</v>
      </c>
      <c r="L18" s="72">
        <v>0.78300000000000014</v>
      </c>
      <c r="M18" s="74">
        <v>0</v>
      </c>
      <c r="N18" s="75">
        <v>1</v>
      </c>
      <c r="O18" s="76">
        <v>0</v>
      </c>
      <c r="P18" s="77">
        <v>0.16488222698072802</v>
      </c>
      <c r="Q18" s="77">
        <v>0</v>
      </c>
      <c r="R18" s="77">
        <v>6.8224084786080502E-7</v>
      </c>
      <c r="S18" s="77">
        <v>0</v>
      </c>
      <c r="T18" s="77">
        <v>0</v>
      </c>
      <c r="U18" s="78">
        <v>0</v>
      </c>
      <c r="V18" s="79">
        <v>0.16488222698072802</v>
      </c>
      <c r="W18" s="77">
        <v>1.0000000000000002</v>
      </c>
      <c r="X18" s="78">
        <v>0</v>
      </c>
      <c r="Y18" s="50"/>
    </row>
    <row r="19" spans="1:25" ht="13.5" customHeight="1" x14ac:dyDescent="0.25">
      <c r="A19" s="66" t="s">
        <v>59</v>
      </c>
      <c r="B19" s="52">
        <v>465.84105</v>
      </c>
      <c r="C19" s="53">
        <v>465.84105</v>
      </c>
      <c r="D19" s="54">
        <v>0</v>
      </c>
      <c r="E19" s="55">
        <v>344.72237699999999</v>
      </c>
      <c r="F19" s="55">
        <v>0</v>
      </c>
      <c r="G19" s="55">
        <v>51.242515500000003</v>
      </c>
      <c r="H19" s="55">
        <v>0</v>
      </c>
      <c r="I19" s="55">
        <v>69.876157499999991</v>
      </c>
      <c r="J19" s="56">
        <v>0</v>
      </c>
      <c r="K19" s="67">
        <v>344.72237699999999</v>
      </c>
      <c r="L19" s="56">
        <v>395.96489250000002</v>
      </c>
      <c r="M19" s="58">
        <v>0</v>
      </c>
      <c r="N19" s="59">
        <v>1</v>
      </c>
      <c r="O19" s="60">
        <v>0</v>
      </c>
      <c r="P19" s="61">
        <v>0.74</v>
      </c>
      <c r="Q19" s="61">
        <v>0</v>
      </c>
      <c r="R19" s="61">
        <v>5.346365812725312E-5</v>
      </c>
      <c r="S19" s="61">
        <v>0</v>
      </c>
      <c r="T19" s="61">
        <v>7.2904988355345149E-5</v>
      </c>
      <c r="U19" s="62">
        <v>0</v>
      </c>
      <c r="V19" s="63">
        <v>0.74</v>
      </c>
      <c r="W19" s="64">
        <v>0.85000000000000009</v>
      </c>
      <c r="X19" s="65">
        <v>0</v>
      </c>
      <c r="Y19" s="50"/>
    </row>
    <row r="20" spans="1:25" ht="13.5" customHeight="1" x14ac:dyDescent="0.25">
      <c r="A20" s="66" t="s">
        <v>60</v>
      </c>
      <c r="B20" s="52">
        <v>14371.8277242125</v>
      </c>
      <c r="C20" s="53">
        <v>12076.036368537654</v>
      </c>
      <c r="D20" s="54">
        <v>719.90017088277864</v>
      </c>
      <c r="E20" s="55">
        <v>11190.260485988307</v>
      </c>
      <c r="F20" s="55">
        <v>0</v>
      </c>
      <c r="G20" s="55">
        <v>27.977321478877229</v>
      </c>
      <c r="H20" s="55">
        <v>0</v>
      </c>
      <c r="I20" s="55">
        <v>2433.6897458625381</v>
      </c>
      <c r="J20" s="56">
        <v>0</v>
      </c>
      <c r="K20" s="67">
        <v>11910.160656871085</v>
      </c>
      <c r="L20" s="56">
        <v>11938.137978349961</v>
      </c>
      <c r="M20" s="58">
        <v>2.5443228394632342</v>
      </c>
      <c r="N20" s="59">
        <v>0.84025752327888803</v>
      </c>
      <c r="O20" s="60">
        <v>5.0091065986683704E-2</v>
      </c>
      <c r="P20" s="61">
        <v>0.77862473032124191</v>
      </c>
      <c r="Q20" s="61">
        <v>0</v>
      </c>
      <c r="R20" s="61">
        <v>2.9190018020542876E-5</v>
      </c>
      <c r="S20" s="61">
        <v>0</v>
      </c>
      <c r="T20" s="61">
        <v>2.5391797278296428E-3</v>
      </c>
      <c r="U20" s="62">
        <v>0</v>
      </c>
      <c r="V20" s="63">
        <v>0.82871579630792558</v>
      </c>
      <c r="W20" s="64">
        <v>0.83066247435164742</v>
      </c>
      <c r="X20" s="65">
        <v>1.7703543963143697E-4</v>
      </c>
      <c r="Y20" s="50"/>
    </row>
    <row r="21" spans="1:25" ht="13.5" customHeight="1" x14ac:dyDescent="0.25">
      <c r="A21" s="66" t="s">
        <v>61</v>
      </c>
      <c r="B21" s="52">
        <v>24964.863096351026</v>
      </c>
      <c r="C21" s="53">
        <v>23472.65408576775</v>
      </c>
      <c r="D21" s="54">
        <v>191.18770638576771</v>
      </c>
      <c r="E21" s="55">
        <v>9293.2845160816396</v>
      </c>
      <c r="F21" s="55">
        <v>0</v>
      </c>
      <c r="G21" s="55">
        <v>13530.40404888362</v>
      </c>
      <c r="H21" s="55">
        <v>0</v>
      </c>
      <c r="I21" s="55">
        <v>1949.9868249999997</v>
      </c>
      <c r="J21" s="56">
        <v>0</v>
      </c>
      <c r="K21" s="67">
        <v>9484.4722224674078</v>
      </c>
      <c r="L21" s="56">
        <v>23014.87627135103</v>
      </c>
      <c r="M21" s="58">
        <v>0</v>
      </c>
      <c r="N21" s="59">
        <v>0.94022763093776451</v>
      </c>
      <c r="O21" s="60">
        <v>7.6582717737279536E-3</v>
      </c>
      <c r="P21" s="61">
        <v>0.37225457556945252</v>
      </c>
      <c r="Q21" s="61">
        <v>0</v>
      </c>
      <c r="R21" s="61">
        <v>1.4116888863371964E-2</v>
      </c>
      <c r="S21" s="61">
        <v>0</v>
      </c>
      <c r="T21" s="61">
        <v>2.034510365995747E-3</v>
      </c>
      <c r="U21" s="62">
        <v>0</v>
      </c>
      <c r="V21" s="63">
        <v>0.37991284734318048</v>
      </c>
      <c r="W21" s="64">
        <v>0.92189074630715617</v>
      </c>
      <c r="X21" s="65">
        <v>0</v>
      </c>
      <c r="Y21" s="50"/>
    </row>
    <row r="22" spans="1:25" ht="13.5" customHeight="1" x14ac:dyDescent="0.25">
      <c r="A22" s="80" t="s">
        <v>62</v>
      </c>
      <c r="B22" s="68">
        <v>93498.474909877594</v>
      </c>
      <c r="C22" s="69">
        <v>205.76415</v>
      </c>
      <c r="D22" s="70">
        <v>26.378964030000002</v>
      </c>
      <c r="E22" s="71">
        <v>91.3592826</v>
      </c>
      <c r="F22" s="71">
        <v>0</v>
      </c>
      <c r="G22" s="71">
        <v>61878.523599873573</v>
      </c>
      <c r="H22" s="55">
        <v>467.42328517612566</v>
      </c>
      <c r="I22" s="71">
        <v>31034.598929483393</v>
      </c>
      <c r="J22" s="72">
        <v>0</v>
      </c>
      <c r="K22" s="73">
        <v>117.73824663000001</v>
      </c>
      <c r="L22" s="72">
        <v>61996.261846503578</v>
      </c>
      <c r="M22" s="74">
        <v>1658.9577375898953</v>
      </c>
      <c r="N22" s="75">
        <v>2.2007219925066625E-3</v>
      </c>
      <c r="O22" s="76">
        <v>2.8213255943935415E-4</v>
      </c>
      <c r="P22" s="77">
        <v>9.7712056467295807E-4</v>
      </c>
      <c r="Q22" s="77">
        <v>0</v>
      </c>
      <c r="R22" s="77">
        <v>6.4560691427469133E-2</v>
      </c>
      <c r="S22" s="77">
        <v>4.9992610641689189E-3</v>
      </c>
      <c r="T22" s="77">
        <v>3.2379815297754376E-2</v>
      </c>
      <c r="U22" s="78">
        <v>0</v>
      </c>
      <c r="V22" s="79">
        <v>1.2592531241123123E-3</v>
      </c>
      <c r="W22" s="77">
        <v>0.66307243948375905</v>
      </c>
      <c r="X22" s="78">
        <v>1.7743152914407971E-2</v>
      </c>
      <c r="Y22" s="50"/>
    </row>
    <row r="23" spans="1:25" ht="27.75" customHeight="1" x14ac:dyDescent="0.25">
      <c r="A23" s="81" t="s">
        <v>63</v>
      </c>
      <c r="B23" s="82">
        <v>958455.0944500207</v>
      </c>
      <c r="C23" s="83">
        <v>436398.7091082079</v>
      </c>
      <c r="D23" s="84">
        <v>6803.5301591485468</v>
      </c>
      <c r="E23" s="85">
        <v>310756.33323672484</v>
      </c>
      <c r="F23" s="85">
        <v>78491.149642586737</v>
      </c>
      <c r="G23" s="85">
        <v>301886.54485179996</v>
      </c>
      <c r="H23" s="85">
        <v>2635.7945229777488</v>
      </c>
      <c r="I23" s="85">
        <v>197874.28168811233</v>
      </c>
      <c r="J23" s="86">
        <v>60007.269499956012</v>
      </c>
      <c r="K23" s="87">
        <v>396051.01303846022</v>
      </c>
      <c r="L23" s="85">
        <v>697937.55789026001</v>
      </c>
      <c r="M23" s="88">
        <v>9387.2046646822455</v>
      </c>
      <c r="N23" s="89">
        <v>0.45531471597907419</v>
      </c>
      <c r="O23" s="90">
        <v>7.0984339261637901E-3</v>
      </c>
      <c r="P23" s="91">
        <v>0.32422628356422123</v>
      </c>
      <c r="Q23" s="91">
        <v>8.1893403349925759E-2</v>
      </c>
      <c r="R23" s="91">
        <v>0.31497202800620311</v>
      </c>
      <c r="S23" s="91">
        <v>2.7500448776791326E-3</v>
      </c>
      <c r="T23" s="91">
        <v>0.20645128064310228</v>
      </c>
      <c r="U23" s="92">
        <v>6.2608326511519347E-2</v>
      </c>
      <c r="V23" s="93">
        <v>0.4132181208403109</v>
      </c>
      <c r="W23" s="94">
        <v>0.72819014884651379</v>
      </c>
      <c r="X23" s="95">
        <v>9.7940996078369202E-3</v>
      </c>
      <c r="Y23" s="50"/>
    </row>
    <row r="24" spans="1:25" ht="14.25" customHeight="1" x14ac:dyDescent="0.25">
      <c r="A24" s="96"/>
      <c r="B24" s="97"/>
      <c r="C24" s="97"/>
      <c r="D24" s="97"/>
      <c r="E24" s="97"/>
      <c r="F24" s="97"/>
      <c r="G24" s="97"/>
      <c r="H24" s="97"/>
      <c r="I24" s="97"/>
      <c r="J24" s="97"/>
      <c r="K24" s="97"/>
      <c r="L24" s="97"/>
      <c r="M24" s="97"/>
      <c r="N24" s="98"/>
      <c r="O24" s="99"/>
      <c r="P24" s="99"/>
      <c r="Q24" s="99"/>
      <c r="R24" s="99"/>
      <c r="S24" s="99"/>
      <c r="T24" s="99"/>
      <c r="U24" s="99"/>
      <c r="V24" s="98"/>
      <c r="W24" s="99"/>
      <c r="X24" s="100"/>
      <c r="Y24" s="50"/>
    </row>
    <row r="25" spans="1:25" ht="13.5" customHeight="1" x14ac:dyDescent="0.25">
      <c r="A25" s="101" t="s">
        <v>64</v>
      </c>
      <c r="B25" s="102">
        <v>164304.83989704255</v>
      </c>
      <c r="C25" s="102">
        <v>142208.38543999998</v>
      </c>
      <c r="D25" s="103">
        <v>0</v>
      </c>
      <c r="E25" s="104">
        <v>110922.54064319999</v>
      </c>
      <c r="F25" s="104">
        <v>0</v>
      </c>
      <c r="G25" s="104">
        <v>11470.447409423297</v>
      </c>
      <c r="H25" s="104">
        <v>132.20855592359973</v>
      </c>
      <c r="I25" s="104">
        <v>41779.643288495652</v>
      </c>
      <c r="J25" s="105">
        <v>0</v>
      </c>
      <c r="K25" s="106">
        <v>110922.54064319999</v>
      </c>
      <c r="L25" s="105">
        <v>122392.98805262329</v>
      </c>
      <c r="M25" s="107">
        <v>465.13367911110345</v>
      </c>
      <c r="N25" s="108">
        <v>0.86551549868592581</v>
      </c>
      <c r="O25" s="109">
        <v>0</v>
      </c>
      <c r="P25" s="110">
        <v>0.67510208897502211</v>
      </c>
      <c r="Q25" s="110">
        <v>0</v>
      </c>
      <c r="R25" s="110">
        <v>1.1967641964494177E-2</v>
      </c>
      <c r="S25" s="110">
        <v>8.0465405648698395E-4</v>
      </c>
      <c r="T25" s="110">
        <v>4.3590611109923294E-2</v>
      </c>
      <c r="U25" s="111">
        <v>0</v>
      </c>
      <c r="V25" s="112">
        <v>0.67510208897502211</v>
      </c>
      <c r="W25" s="112">
        <v>0.74491407635537543</v>
      </c>
      <c r="X25" s="113">
        <v>2.8309189151248838E-3</v>
      </c>
    </row>
    <row r="26" spans="1:25" ht="13.5" customHeight="1" x14ac:dyDescent="0.25">
      <c r="A26" s="114" t="s">
        <v>65</v>
      </c>
      <c r="B26" s="115">
        <v>1122759.9343470633</v>
      </c>
      <c r="C26" s="115">
        <v>578607.09454820794</v>
      </c>
      <c r="D26" s="116">
        <v>6803.5301591485468</v>
      </c>
      <c r="E26" s="117">
        <v>421678.87387992482</v>
      </c>
      <c r="F26" s="117">
        <v>78491.149642586737</v>
      </c>
      <c r="G26" s="117">
        <v>313356.99226122326</v>
      </c>
      <c r="H26" s="117">
        <v>2768.0030789013485</v>
      </c>
      <c r="I26" s="117">
        <v>239653.92497660799</v>
      </c>
      <c r="J26" s="118">
        <v>60007.269499956012</v>
      </c>
      <c r="K26" s="119">
        <v>506973.55368166021</v>
      </c>
      <c r="L26" s="118">
        <v>820330.54594288324</v>
      </c>
      <c r="M26" s="120">
        <v>9852.338343793348</v>
      </c>
      <c r="N26" s="121">
        <v>0.51534355372655394</v>
      </c>
      <c r="O26" s="122">
        <v>6.0596481500785945E-3</v>
      </c>
      <c r="P26" s="123">
        <v>0.37557349615004793</v>
      </c>
      <c r="Q26" s="123">
        <v>6.9909111682216349E-2</v>
      </c>
      <c r="R26" s="123">
        <v>0.27909527466657846</v>
      </c>
      <c r="S26" s="123">
        <v>2.4653561230888331E-3</v>
      </c>
      <c r="T26" s="123">
        <v>0.21345072766243461</v>
      </c>
      <c r="U26" s="124">
        <v>5.3446215583790854E-2</v>
      </c>
      <c r="V26" s="125">
        <v>0.45154225598234293</v>
      </c>
      <c r="W26" s="125">
        <v>0.73063753064892123</v>
      </c>
      <c r="X26" s="126">
        <v>8.7751068081378739E-3</v>
      </c>
    </row>
    <row r="27" spans="1:25" ht="12.75" customHeight="1" x14ac:dyDescent="0.25">
      <c r="A27" s="127"/>
      <c r="B27" s="127"/>
      <c r="C27" s="127"/>
      <c r="D27" s="127"/>
      <c r="E27" s="127"/>
      <c r="F27" s="127"/>
      <c r="G27" s="127"/>
      <c r="H27" s="127"/>
      <c r="I27" s="128"/>
      <c r="J27" s="127"/>
      <c r="K27" s="127"/>
      <c r="L27" s="127"/>
      <c r="M27" s="127"/>
      <c r="N27" s="127"/>
      <c r="O27" s="127"/>
      <c r="P27" s="127"/>
      <c r="Q27" s="127"/>
      <c r="R27" s="127"/>
      <c r="S27" s="127"/>
      <c r="T27" s="127"/>
      <c r="U27" s="127"/>
    </row>
    <row r="28" spans="1:25" ht="25.5" customHeight="1" x14ac:dyDescent="0.25">
      <c r="A28" s="265" t="s">
        <v>201</v>
      </c>
      <c r="B28" s="265"/>
      <c r="C28" s="265"/>
      <c r="D28" s="265"/>
      <c r="E28" s="265"/>
      <c r="F28" s="265"/>
      <c r="G28" s="265"/>
      <c r="H28" s="265"/>
      <c r="I28" s="265"/>
      <c r="J28" s="265"/>
      <c r="K28" s="265"/>
      <c r="L28" s="265"/>
      <c r="M28" s="265"/>
      <c r="N28" s="265"/>
      <c r="O28" s="265"/>
      <c r="P28" s="265"/>
      <c r="Q28" s="265"/>
      <c r="R28" s="265"/>
      <c r="S28" s="265"/>
      <c r="T28" s="265"/>
      <c r="U28" s="265"/>
      <c r="V28" s="50"/>
    </row>
    <row r="29" spans="1:25" ht="15" customHeight="1" x14ac:dyDescent="0.25">
      <c r="A29" s="261" t="s">
        <v>234</v>
      </c>
      <c r="B29" s="129"/>
      <c r="C29" s="129"/>
      <c r="D29" s="129"/>
      <c r="E29" s="129"/>
      <c r="F29" s="129"/>
      <c r="G29" s="129"/>
      <c r="H29" s="129"/>
      <c r="I29" s="129"/>
      <c r="J29" s="129"/>
      <c r="K29" s="129"/>
      <c r="L29" s="129"/>
      <c r="M29" s="129"/>
      <c r="N29" s="129"/>
      <c r="O29" s="129"/>
      <c r="P29" s="129"/>
      <c r="Q29" s="129"/>
      <c r="R29" s="129"/>
      <c r="S29" s="129"/>
      <c r="T29" s="129"/>
      <c r="U29" s="129"/>
      <c r="V29" s="50"/>
    </row>
    <row r="30" spans="1:25" x14ac:dyDescent="0.25">
      <c r="A30" s="129"/>
      <c r="B30" s="129"/>
      <c r="C30" s="129"/>
      <c r="D30" s="129"/>
      <c r="E30" s="129"/>
      <c r="F30" s="129"/>
      <c r="G30" s="129"/>
      <c r="H30" s="129"/>
      <c r="I30" s="129"/>
      <c r="J30" s="129"/>
      <c r="K30" s="129"/>
      <c r="L30" s="129"/>
      <c r="M30" s="129"/>
      <c r="N30" s="129"/>
      <c r="O30" s="129"/>
      <c r="P30" s="129"/>
      <c r="Q30" s="129"/>
      <c r="R30" s="129"/>
      <c r="S30" s="129"/>
      <c r="T30" s="129"/>
      <c r="U30" s="129"/>
    </row>
  </sheetData>
  <mergeCells count="3">
    <mergeCell ref="N2:Q2"/>
    <mergeCell ref="A28:U28"/>
    <mergeCell ref="D2:J2"/>
  </mergeCells>
  <pageMargins left="0.75" right="0.75" top="1" bottom="1" header="0" footer="0"/>
  <pageSetup paperSize="9" scale="5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5CC45-A7B1-4669-A8E2-7CBDF00C59F9}">
  <sheetPr codeName="Hoja28">
    <tabColor rgb="FFCC99FF"/>
    <pageSetUpPr fitToPage="1"/>
  </sheetPr>
  <dimension ref="A1:W42"/>
  <sheetViews>
    <sheetView zoomScale="115" zoomScaleNormal="115" workbookViewId="0"/>
  </sheetViews>
  <sheetFormatPr defaultColWidth="9.140625" defaultRowHeight="12.75" x14ac:dyDescent="0.2"/>
  <cols>
    <col min="1" max="1" width="38.42578125" style="1" customWidth="1"/>
    <col min="2" max="9" width="11.140625" style="1" bestFit="1" customWidth="1"/>
    <col min="10" max="13" width="11.140625" style="11" bestFit="1" customWidth="1"/>
    <col min="14" max="23" width="12" style="1" bestFit="1" customWidth="1"/>
    <col min="24" max="16384" width="9.140625" style="1"/>
  </cols>
  <sheetData>
    <row r="1" spans="1:23" s="131" customFormat="1" ht="36.75" customHeight="1" thickTop="1" x14ac:dyDescent="0.5">
      <c r="A1" s="130" t="s">
        <v>202</v>
      </c>
      <c r="B1" s="130"/>
      <c r="C1" s="130"/>
      <c r="D1" s="130"/>
      <c r="E1" s="130"/>
      <c r="F1" s="130"/>
      <c r="G1" s="130"/>
      <c r="H1" s="130"/>
      <c r="I1" s="130"/>
      <c r="J1" s="130"/>
      <c r="K1" s="130"/>
      <c r="L1" s="130"/>
      <c r="M1" s="130"/>
      <c r="N1" s="130"/>
      <c r="O1" s="130"/>
      <c r="P1" s="130"/>
      <c r="Q1" s="130"/>
      <c r="R1" s="130"/>
      <c r="S1" s="130"/>
      <c r="T1" s="130"/>
      <c r="U1" s="130"/>
    </row>
    <row r="2" spans="1:23" ht="21" customHeight="1" x14ac:dyDescent="0.2">
      <c r="A2" s="132" t="s">
        <v>203</v>
      </c>
      <c r="B2" s="4"/>
      <c r="C2" s="4"/>
      <c r="D2" s="4"/>
      <c r="E2" s="5"/>
      <c r="F2" s="5"/>
      <c r="G2" s="5"/>
      <c r="H2" s="5"/>
      <c r="I2" s="5"/>
      <c r="J2" s="5"/>
      <c r="K2" s="5"/>
      <c r="L2" s="5"/>
      <c r="M2" s="267"/>
      <c r="N2" s="267"/>
      <c r="O2" s="267"/>
      <c r="P2" s="267"/>
      <c r="Q2" s="5"/>
      <c r="R2" s="5"/>
      <c r="S2" s="6"/>
      <c r="T2" s="6"/>
      <c r="U2" s="6"/>
    </row>
    <row r="3" spans="1:23" ht="33" customHeight="1" x14ac:dyDescent="0.2">
      <c r="A3" s="133" t="s">
        <v>66</v>
      </c>
      <c r="B3" s="134"/>
      <c r="C3" s="135"/>
      <c r="D3" s="135"/>
      <c r="E3" s="135"/>
      <c r="F3" s="135"/>
      <c r="G3" s="135"/>
      <c r="H3" s="135"/>
      <c r="I3" s="135"/>
      <c r="J3" s="135"/>
      <c r="K3" s="135"/>
      <c r="L3" s="135"/>
      <c r="M3" s="135"/>
      <c r="N3" s="135"/>
      <c r="O3" s="135"/>
      <c r="P3" s="135"/>
      <c r="Q3" s="135"/>
      <c r="R3" s="135"/>
      <c r="S3" s="135"/>
      <c r="T3" s="135"/>
      <c r="U3" s="135"/>
      <c r="V3" s="135"/>
      <c r="W3" s="136"/>
    </row>
    <row r="4" spans="1:23" ht="22.5" customHeight="1" x14ac:dyDescent="0.2">
      <c r="A4" s="137" t="s">
        <v>67</v>
      </c>
      <c r="B4" s="138">
        <v>2003</v>
      </c>
      <c r="C4" s="138">
        <v>2004</v>
      </c>
      <c r="D4" s="138">
        <v>2005</v>
      </c>
      <c r="E4" s="138">
        <v>2006</v>
      </c>
      <c r="F4" s="138">
        <v>2007</v>
      </c>
      <c r="G4" s="138">
        <v>2008</v>
      </c>
      <c r="H4" s="138">
        <v>2009</v>
      </c>
      <c r="I4" s="138">
        <v>2010</v>
      </c>
      <c r="J4" s="138">
        <v>2011</v>
      </c>
      <c r="K4" s="138">
        <v>2012</v>
      </c>
      <c r="L4" s="138">
        <v>2013</v>
      </c>
      <c r="M4" s="138">
        <v>2014</v>
      </c>
      <c r="N4" s="138">
        <v>2015</v>
      </c>
      <c r="O4" s="138">
        <v>2016</v>
      </c>
      <c r="P4" s="138">
        <v>2017</v>
      </c>
      <c r="Q4" s="138">
        <v>2018</v>
      </c>
      <c r="R4" s="138">
        <v>2019</v>
      </c>
      <c r="S4" s="138">
        <v>2020</v>
      </c>
      <c r="T4" s="138">
        <v>2021</v>
      </c>
      <c r="U4" s="138">
        <v>2022</v>
      </c>
      <c r="V4" s="138">
        <v>2023</v>
      </c>
      <c r="W4" s="138">
        <v>2024</v>
      </c>
    </row>
    <row r="5" spans="1:23" ht="36" customHeight="1" x14ac:dyDescent="0.2">
      <c r="A5" s="139" t="s">
        <v>68</v>
      </c>
      <c r="B5" s="140">
        <v>1151202</v>
      </c>
      <c r="C5" s="140">
        <v>1190472.0662431018</v>
      </c>
      <c r="D5" s="140">
        <v>1163682.054</v>
      </c>
      <c r="E5" s="140">
        <v>1190418.0559</v>
      </c>
      <c r="F5" s="140">
        <v>1224514.095</v>
      </c>
      <c r="G5" s="140">
        <v>1173231.9640000002</v>
      </c>
      <c r="H5" s="140">
        <v>1108639.4546700001</v>
      </c>
      <c r="I5" s="140">
        <v>1068580.953</v>
      </c>
      <c r="J5" s="140">
        <v>1056297.0474</v>
      </c>
      <c r="K5" s="140">
        <v>1037504.463246</v>
      </c>
      <c r="L5" s="140">
        <v>1007446.8134627045</v>
      </c>
      <c r="M5" s="140">
        <v>1029371.8168910441</v>
      </c>
      <c r="N5" s="140">
        <v>1011866.3993892496</v>
      </c>
      <c r="O5" s="140">
        <v>1039923.979150366</v>
      </c>
      <c r="P5" s="140">
        <v>1036260.6201838328</v>
      </c>
      <c r="Q5" s="140">
        <v>1066107.1657080506</v>
      </c>
      <c r="R5" s="140">
        <v>1038480.5658520526</v>
      </c>
      <c r="S5" s="140">
        <v>995090.16549577448</v>
      </c>
      <c r="T5" s="140">
        <v>1011282.1386705698</v>
      </c>
      <c r="U5" s="140">
        <v>988078.95841225213</v>
      </c>
      <c r="V5" s="140">
        <v>957116.88627117267</v>
      </c>
      <c r="W5" s="140">
        <v>980551.54890706332</v>
      </c>
    </row>
    <row r="6" spans="1:23" ht="19.5" customHeight="1" x14ac:dyDescent="0.2">
      <c r="A6" s="139" t="s">
        <v>204</v>
      </c>
      <c r="B6" s="140">
        <v>884959</v>
      </c>
      <c r="C6" s="140">
        <v>865017.06624310173</v>
      </c>
      <c r="D6" s="140">
        <v>867444.17999999993</v>
      </c>
      <c r="E6" s="140">
        <v>879562.13390000002</v>
      </c>
      <c r="F6" s="140">
        <v>888500.89500000002</v>
      </c>
      <c r="G6" s="140">
        <v>868084.44200000004</v>
      </c>
      <c r="H6" s="140">
        <v>852221.01967000007</v>
      </c>
      <c r="I6" s="140">
        <v>841826.97200000007</v>
      </c>
      <c r="J6" s="140">
        <v>763141.04355320008</v>
      </c>
      <c r="K6" s="140">
        <v>754729.89636770403</v>
      </c>
      <c r="L6" s="140">
        <v>754516.63589770452</v>
      </c>
      <c r="M6" s="140">
        <v>780388.32043822983</v>
      </c>
      <c r="N6" s="140">
        <v>774313.05924338498</v>
      </c>
      <c r="O6" s="140">
        <v>787899.69892994198</v>
      </c>
      <c r="P6" s="140">
        <v>791723.97932479565</v>
      </c>
      <c r="Q6" s="140">
        <v>800465.54599163297</v>
      </c>
      <c r="R6" s="140">
        <v>805857.63041110779</v>
      </c>
      <c r="S6" s="140">
        <v>776890.2428739774</v>
      </c>
      <c r="T6" s="140">
        <v>796401.70593814889</v>
      </c>
      <c r="U6" s="140">
        <v>775437.46850433201</v>
      </c>
      <c r="V6" s="140">
        <v>785043.87700344855</v>
      </c>
      <c r="W6" s="140">
        <v>801917.82637860451</v>
      </c>
    </row>
    <row r="7" spans="1:23" ht="18" customHeight="1" x14ac:dyDescent="0.2">
      <c r="A7" s="141" t="s">
        <v>69</v>
      </c>
      <c r="B7" s="142">
        <v>714195</v>
      </c>
      <c r="C7" s="142">
        <v>692659.06624310173</v>
      </c>
      <c r="D7" s="142">
        <v>688364.45600000001</v>
      </c>
      <c r="E7" s="142">
        <v>693085.06</v>
      </c>
      <c r="F7" s="142">
        <v>688108.495</v>
      </c>
      <c r="G7" s="142">
        <v>656906.35900000005</v>
      </c>
      <c r="H7" s="142">
        <v>641169.10290490987</v>
      </c>
      <c r="I7" s="142">
        <v>634577.36300000001</v>
      </c>
      <c r="J7" s="142">
        <v>589861.32272000005</v>
      </c>
      <c r="K7" s="142">
        <v>568761.77564000012</v>
      </c>
      <c r="L7" s="142">
        <v>563304.45744000003</v>
      </c>
      <c r="M7" s="142">
        <v>554238.38298862288</v>
      </c>
      <c r="N7" s="142">
        <v>535267.3867830832</v>
      </c>
      <c r="O7" s="142">
        <v>535796.98464744166</v>
      </c>
      <c r="P7" s="142">
        <v>531351.23768526712</v>
      </c>
      <c r="Q7" s="142">
        <v>518273.38651880005</v>
      </c>
      <c r="R7" s="142">
        <v>507878.40852886596</v>
      </c>
      <c r="S7" s="142">
        <v>479840.31153594615</v>
      </c>
      <c r="T7" s="142">
        <v>487872.79857627588</v>
      </c>
      <c r="U7" s="142">
        <v>472218.39590771706</v>
      </c>
      <c r="V7" s="142">
        <v>471379.44965903793</v>
      </c>
      <c r="W7" s="142">
        <v>475664.90751974686</v>
      </c>
    </row>
    <row r="8" spans="1:23" ht="18" customHeight="1" x14ac:dyDescent="0.2">
      <c r="A8" s="141" t="s">
        <v>70</v>
      </c>
      <c r="B8" s="142">
        <v>170764</v>
      </c>
      <c r="C8" s="142">
        <v>172358</v>
      </c>
      <c r="D8" s="142">
        <v>179079.72399999999</v>
      </c>
      <c r="E8" s="142">
        <v>186477.07390000002</v>
      </c>
      <c r="F8" s="142">
        <v>200392.4</v>
      </c>
      <c r="G8" s="142">
        <v>211178.08299999998</v>
      </c>
      <c r="H8" s="142">
        <v>211051.91676509014</v>
      </c>
      <c r="I8" s="142">
        <v>207249.609</v>
      </c>
      <c r="J8" s="142">
        <v>173279.7208332</v>
      </c>
      <c r="K8" s="142">
        <v>185968.12072770396</v>
      </c>
      <c r="L8" s="142">
        <v>191212.17845770452</v>
      </c>
      <c r="M8" s="142">
        <v>226149.93744960698</v>
      </c>
      <c r="N8" s="142">
        <v>239045.67246030178</v>
      </c>
      <c r="O8" s="142">
        <v>252102.71428250038</v>
      </c>
      <c r="P8" s="142">
        <v>260372.74163952854</v>
      </c>
      <c r="Q8" s="142">
        <v>282192.15947283292</v>
      </c>
      <c r="R8" s="142">
        <v>297979.22188224184</v>
      </c>
      <c r="S8" s="142">
        <v>297049.93133803131</v>
      </c>
      <c r="T8" s="142">
        <v>308528.90736187302</v>
      </c>
      <c r="U8" s="142">
        <v>303219.07259661495</v>
      </c>
      <c r="V8" s="142">
        <v>313664.42734441068</v>
      </c>
      <c r="W8" s="142">
        <v>326252.91885885765</v>
      </c>
    </row>
    <row r="9" spans="1:23" ht="19.5" customHeight="1" x14ac:dyDescent="0.2">
      <c r="A9" s="139" t="s">
        <v>205</v>
      </c>
      <c r="B9" s="140">
        <v>266243</v>
      </c>
      <c r="C9" s="140">
        <v>325455</v>
      </c>
      <c r="D9" s="140">
        <v>296237.87400000001</v>
      </c>
      <c r="E9" s="140">
        <v>310855.92200000002</v>
      </c>
      <c r="F9" s="140">
        <v>336013.2</v>
      </c>
      <c r="G9" s="140">
        <v>305147.522</v>
      </c>
      <c r="H9" s="140">
        <v>256418.435</v>
      </c>
      <c r="I9" s="140">
        <v>226753.981</v>
      </c>
      <c r="J9" s="140">
        <v>293156.00384679995</v>
      </c>
      <c r="K9" s="140">
        <v>282774.56687829597</v>
      </c>
      <c r="L9" s="140">
        <v>252930.17756500002</v>
      </c>
      <c r="M9" s="140">
        <v>248983.49645281432</v>
      </c>
      <c r="N9" s="140">
        <v>237553.34014586467</v>
      </c>
      <c r="O9" s="140">
        <v>252024.280220424</v>
      </c>
      <c r="P9" s="140">
        <v>244536.64085903714</v>
      </c>
      <c r="Q9" s="140">
        <v>265641.61971641774</v>
      </c>
      <c r="R9" s="140">
        <v>232622.93544094486</v>
      </c>
      <c r="S9" s="140">
        <v>218199.92262179713</v>
      </c>
      <c r="T9" s="140">
        <v>214880.43273242092</v>
      </c>
      <c r="U9" s="140">
        <v>212641.48990792007</v>
      </c>
      <c r="V9" s="140">
        <v>172073.00926772409</v>
      </c>
      <c r="W9" s="140">
        <v>178633.72252845878</v>
      </c>
    </row>
    <row r="10" spans="1:23" ht="18" customHeight="1" x14ac:dyDescent="0.2">
      <c r="A10" s="141" t="s">
        <v>71</v>
      </c>
      <c r="B10" s="142">
        <v>135506</v>
      </c>
      <c r="C10" s="142">
        <v>166579</v>
      </c>
      <c r="D10" s="142">
        <v>143279.87400000001</v>
      </c>
      <c r="E10" s="142">
        <v>149227.50200000001</v>
      </c>
      <c r="F10" s="142">
        <v>162190</v>
      </c>
      <c r="G10" s="142">
        <v>141321.42200000002</v>
      </c>
      <c r="H10" s="142">
        <v>117312.435</v>
      </c>
      <c r="I10" s="142">
        <v>102166.82</v>
      </c>
      <c r="J10" s="142">
        <v>133362.80428000001</v>
      </c>
      <c r="K10" s="142">
        <v>125334.51136</v>
      </c>
      <c r="L10" s="142">
        <v>89236.610560000001</v>
      </c>
      <c r="M10" s="142">
        <v>79464.260283193478</v>
      </c>
      <c r="N10" s="142">
        <v>70324.159589833318</v>
      </c>
      <c r="O10" s="142">
        <v>75402.070273690581</v>
      </c>
      <c r="P10" s="142">
        <v>74982.40493047933</v>
      </c>
      <c r="Q10" s="142">
        <v>74156.534631200004</v>
      </c>
      <c r="R10" s="142">
        <v>68713.769069463626</v>
      </c>
      <c r="S10" s="142">
        <v>74065.166027908359</v>
      </c>
      <c r="T10" s="142">
        <v>71843.842347076788</v>
      </c>
      <c r="U10" s="142">
        <v>71461.071494469987</v>
      </c>
      <c r="V10" s="142">
        <v>64489.241636872866</v>
      </c>
      <c r="W10" s="142">
        <v>68487.932279108412</v>
      </c>
    </row>
    <row r="11" spans="1:23" ht="18" customHeight="1" x14ac:dyDescent="0.2">
      <c r="A11" s="141" t="s">
        <v>72</v>
      </c>
      <c r="B11" s="142">
        <v>130737</v>
      </c>
      <c r="C11" s="142">
        <v>158876</v>
      </c>
      <c r="D11" s="142">
        <v>152958</v>
      </c>
      <c r="E11" s="142">
        <v>161628.41999999998</v>
      </c>
      <c r="F11" s="142">
        <v>173823.2</v>
      </c>
      <c r="G11" s="142">
        <v>163826.1</v>
      </c>
      <c r="H11" s="142">
        <v>139106</v>
      </c>
      <c r="I11" s="142">
        <v>124587.16099999999</v>
      </c>
      <c r="J11" s="142">
        <v>159793.19956679997</v>
      </c>
      <c r="K11" s="142">
        <v>157440.05551829599</v>
      </c>
      <c r="L11" s="142">
        <v>163693.56700500002</v>
      </c>
      <c r="M11" s="142">
        <v>169519.23616962082</v>
      </c>
      <c r="N11" s="142">
        <v>167229.18055603135</v>
      </c>
      <c r="O11" s="142">
        <v>176622.20994673343</v>
      </c>
      <c r="P11" s="142">
        <v>169554.23592855781</v>
      </c>
      <c r="Q11" s="142">
        <v>191485.08508521775</v>
      </c>
      <c r="R11" s="142">
        <v>163909.16637148123</v>
      </c>
      <c r="S11" s="142">
        <v>144134.75659388877</v>
      </c>
      <c r="T11" s="142">
        <v>143036.59038534414</v>
      </c>
      <c r="U11" s="142">
        <v>141180.4184134501</v>
      </c>
      <c r="V11" s="142">
        <v>107583.76763085122</v>
      </c>
      <c r="W11" s="142">
        <v>110145.79024935036</v>
      </c>
    </row>
    <row r="12" spans="1:23" ht="6.75" customHeight="1" thickBot="1" x14ac:dyDescent="0.25">
      <c r="A12" s="9"/>
      <c r="B12" s="6"/>
      <c r="C12" s="6"/>
      <c r="D12" s="6"/>
      <c r="E12" s="6"/>
      <c r="F12" s="6"/>
      <c r="G12" s="6"/>
      <c r="H12" s="6"/>
      <c r="I12" s="6"/>
      <c r="J12" s="10"/>
      <c r="K12" s="10"/>
      <c r="L12" s="10"/>
      <c r="M12" s="10"/>
      <c r="N12" s="10"/>
      <c r="O12" s="6"/>
      <c r="P12" s="6"/>
      <c r="Q12" s="6"/>
      <c r="R12" s="6"/>
      <c r="S12" s="6"/>
      <c r="T12" s="6"/>
      <c r="U12" s="6"/>
      <c r="V12" s="6"/>
      <c r="W12" s="6"/>
    </row>
    <row r="13" spans="1:23" x14ac:dyDescent="0.2">
      <c r="A13" s="29" t="s">
        <v>206</v>
      </c>
      <c r="B13" s="29"/>
      <c r="C13" s="29"/>
      <c r="D13" s="29"/>
      <c r="E13" s="29"/>
      <c r="F13" s="29"/>
      <c r="G13" s="29"/>
      <c r="H13" s="29"/>
      <c r="I13" s="29"/>
      <c r="J13" s="29"/>
      <c r="K13" s="29"/>
      <c r="L13" s="29"/>
      <c r="M13" s="29"/>
      <c r="N13" s="29"/>
      <c r="O13" s="29"/>
      <c r="P13" s="29"/>
      <c r="Q13" s="29"/>
      <c r="R13" s="29"/>
      <c r="S13" s="29"/>
      <c r="T13" s="29"/>
      <c r="U13" s="29"/>
      <c r="V13" s="29"/>
      <c r="W13" s="29"/>
    </row>
    <row r="14" spans="1:23" x14ac:dyDescent="0.2">
      <c r="A14" s="30" t="s">
        <v>207</v>
      </c>
      <c r="N14" s="11"/>
      <c r="O14" s="11"/>
      <c r="P14" s="11"/>
      <c r="Q14" s="11"/>
      <c r="R14" s="11"/>
      <c r="S14" s="11"/>
      <c r="T14" s="11"/>
      <c r="U14" s="11"/>
      <c r="V14" s="11"/>
      <c r="W14" s="11"/>
    </row>
    <row r="15" spans="1:23" x14ac:dyDescent="0.2">
      <c r="A15" s="30" t="s">
        <v>73</v>
      </c>
      <c r="N15" s="11"/>
      <c r="O15" s="11"/>
      <c r="P15" s="11"/>
      <c r="Q15" s="11"/>
      <c r="R15" s="11"/>
      <c r="S15" s="11"/>
      <c r="T15" s="11"/>
      <c r="U15" s="11"/>
      <c r="V15" s="11"/>
      <c r="W15" s="11"/>
    </row>
    <row r="16" spans="1:23" x14ac:dyDescent="0.2">
      <c r="A16" s="31" t="s">
        <v>208</v>
      </c>
      <c r="N16" s="11"/>
      <c r="O16" s="11"/>
      <c r="P16" s="11"/>
      <c r="Q16" s="11"/>
      <c r="R16" s="11"/>
      <c r="S16" s="11"/>
      <c r="T16" s="11"/>
      <c r="U16" s="11"/>
      <c r="V16" s="11"/>
      <c r="W16" s="11"/>
    </row>
    <row r="17" spans="1:23" ht="15.75" thickBot="1" x14ac:dyDescent="0.3">
      <c r="A17" s="31" t="s">
        <v>234</v>
      </c>
      <c r="B17" s="143"/>
      <c r="C17" s="143"/>
      <c r="D17" s="143"/>
      <c r="E17" s="143"/>
      <c r="F17" s="143"/>
      <c r="G17" s="143"/>
      <c r="H17" s="143"/>
      <c r="I17" s="143"/>
      <c r="J17" s="143"/>
      <c r="K17" s="143"/>
      <c r="L17" s="143"/>
      <c r="M17" s="143"/>
      <c r="N17" s="143"/>
      <c r="O17" s="143"/>
      <c r="P17" s="143"/>
      <c r="Q17" s="143"/>
      <c r="R17" s="143"/>
      <c r="S17" s="143"/>
      <c r="T17" s="143"/>
      <c r="U17" s="143"/>
      <c r="V17" s="143"/>
      <c r="W17" s="143"/>
    </row>
    <row r="18" spans="1:23" ht="18" thickTop="1" x14ac:dyDescent="0.3">
      <c r="A18" s="144"/>
      <c r="B18" s="144"/>
      <c r="C18" s="144"/>
      <c r="D18" s="144"/>
      <c r="E18" s="144"/>
      <c r="F18" s="144"/>
      <c r="G18" s="144"/>
      <c r="H18" s="144"/>
      <c r="I18" s="144"/>
      <c r="J18" s="144"/>
      <c r="K18" s="144"/>
      <c r="L18" s="144"/>
      <c r="M18" s="144"/>
      <c r="N18" s="144"/>
      <c r="O18" s="144"/>
      <c r="P18" s="144"/>
      <c r="Q18" s="144"/>
      <c r="R18" s="144"/>
      <c r="S18" s="144"/>
      <c r="T18" s="144"/>
      <c r="U18" s="144"/>
      <c r="V18" s="144"/>
      <c r="W18" s="144"/>
    </row>
    <row r="19" spans="1:23" x14ac:dyDescent="0.2">
      <c r="B19" s="8"/>
      <c r="C19" s="8"/>
      <c r="D19" s="12"/>
      <c r="E19" s="8"/>
      <c r="F19" s="8"/>
      <c r="G19" s="8"/>
      <c r="H19" s="8"/>
      <c r="I19" s="8"/>
      <c r="J19" s="12"/>
      <c r="K19" s="12"/>
      <c r="L19" s="12"/>
      <c r="M19" s="12"/>
    </row>
    <row r="20" spans="1:23" x14ac:dyDescent="0.2">
      <c r="B20" s="8"/>
      <c r="C20" s="8"/>
      <c r="D20" s="8"/>
      <c r="E20" s="8"/>
      <c r="F20" s="8"/>
      <c r="G20" s="8"/>
      <c r="H20" s="8"/>
      <c r="I20" s="8"/>
      <c r="J20" s="12"/>
      <c r="K20" s="12"/>
      <c r="L20" s="12"/>
      <c r="M20" s="12"/>
    </row>
    <row r="21" spans="1:23" x14ac:dyDescent="0.2">
      <c r="B21" s="8"/>
      <c r="C21" s="8"/>
      <c r="D21" s="8"/>
      <c r="E21" s="8"/>
      <c r="F21" s="8"/>
      <c r="G21" s="8"/>
      <c r="H21" s="8"/>
      <c r="I21" s="8"/>
      <c r="J21" s="12"/>
      <c r="K21" s="12"/>
      <c r="L21" s="12"/>
      <c r="M21" s="12"/>
    </row>
    <row r="22" spans="1:23" x14ac:dyDescent="0.2">
      <c r="B22" s="8"/>
      <c r="C22" s="8"/>
      <c r="D22" s="8"/>
      <c r="E22" s="8"/>
      <c r="F22" s="8"/>
      <c r="G22" s="8"/>
      <c r="H22" s="8"/>
      <c r="I22" s="8"/>
      <c r="J22" s="12"/>
      <c r="K22" s="12"/>
      <c r="L22" s="12"/>
      <c r="M22" s="12"/>
    </row>
    <row r="23" spans="1:23" x14ac:dyDescent="0.2">
      <c r="B23" s="8"/>
      <c r="C23" s="8"/>
      <c r="D23" s="8"/>
      <c r="E23" s="8"/>
      <c r="F23" s="8"/>
      <c r="G23" s="8"/>
      <c r="H23" s="8"/>
      <c r="I23" s="8"/>
      <c r="J23" s="12"/>
      <c r="K23" s="12"/>
      <c r="L23" s="12"/>
      <c r="M23" s="12"/>
    </row>
    <row r="24" spans="1:23" x14ac:dyDescent="0.2">
      <c r="B24" s="8"/>
      <c r="C24" s="8"/>
      <c r="D24" s="8"/>
      <c r="E24" s="8"/>
      <c r="F24" s="8"/>
      <c r="G24" s="8"/>
      <c r="H24" s="8"/>
      <c r="I24" s="8"/>
      <c r="J24" s="12"/>
      <c r="K24" s="12"/>
      <c r="L24" s="12"/>
      <c r="M24" s="12"/>
    </row>
    <row r="25" spans="1:23" x14ac:dyDescent="0.2">
      <c r="B25" s="8"/>
      <c r="C25" s="8"/>
      <c r="D25" s="8"/>
      <c r="E25" s="8"/>
      <c r="F25" s="8"/>
      <c r="G25" s="8"/>
      <c r="H25" s="8"/>
      <c r="I25" s="8"/>
      <c r="J25" s="12"/>
      <c r="K25" s="12"/>
      <c r="L25" s="12"/>
      <c r="M25" s="12"/>
    </row>
    <row r="26" spans="1:23" x14ac:dyDescent="0.2">
      <c r="B26" s="8"/>
      <c r="C26" s="8"/>
      <c r="D26" s="8"/>
      <c r="E26" s="8"/>
      <c r="F26" s="8"/>
      <c r="G26" s="8"/>
      <c r="H26" s="8"/>
      <c r="I26" s="8"/>
      <c r="J26" s="12"/>
      <c r="K26" s="12"/>
      <c r="L26" s="12"/>
      <c r="M26" s="12"/>
    </row>
    <row r="27" spans="1:23" x14ac:dyDescent="0.2">
      <c r="B27" s="8"/>
      <c r="C27" s="8"/>
      <c r="D27" s="8"/>
      <c r="E27" s="8"/>
      <c r="F27" s="8"/>
      <c r="G27" s="8"/>
      <c r="H27" s="8"/>
      <c r="I27" s="8"/>
      <c r="J27" s="12"/>
      <c r="K27" s="12"/>
      <c r="L27" s="12"/>
      <c r="M27" s="12"/>
    </row>
    <row r="28" spans="1:23" x14ac:dyDescent="0.2">
      <c r="B28" s="8"/>
      <c r="C28" s="8"/>
      <c r="D28" s="8"/>
      <c r="E28" s="8"/>
      <c r="F28" s="8"/>
      <c r="G28" s="8"/>
      <c r="H28" s="8"/>
      <c r="I28" s="8"/>
      <c r="J28" s="12"/>
      <c r="K28" s="12"/>
      <c r="L28" s="12"/>
      <c r="M28" s="12"/>
    </row>
    <row r="29" spans="1:23" x14ac:dyDescent="0.2">
      <c r="B29" s="8"/>
      <c r="C29" s="8"/>
      <c r="D29" s="8"/>
      <c r="E29" s="8"/>
      <c r="F29" s="8"/>
      <c r="G29" s="8"/>
      <c r="H29" s="8"/>
      <c r="I29" s="8"/>
      <c r="J29" s="8"/>
      <c r="K29" s="8"/>
      <c r="L29" s="8"/>
      <c r="M29" s="8"/>
      <c r="N29" s="8"/>
      <c r="O29" s="8"/>
      <c r="P29" s="8"/>
      <c r="Q29" s="8"/>
      <c r="R29" s="8"/>
      <c r="S29" s="8"/>
      <c r="T29" s="8"/>
      <c r="U29" s="8"/>
    </row>
    <row r="30" spans="1:23" x14ac:dyDescent="0.2">
      <c r="B30" s="8"/>
      <c r="C30" s="8"/>
      <c r="D30" s="8"/>
      <c r="E30" s="8"/>
      <c r="F30" s="8"/>
      <c r="G30" s="8"/>
      <c r="H30" s="8"/>
      <c r="I30" s="8"/>
      <c r="J30" s="8"/>
      <c r="K30" s="8"/>
      <c r="L30" s="8"/>
      <c r="M30" s="8"/>
      <c r="N30" s="8"/>
      <c r="O30" s="8"/>
      <c r="P30" s="8"/>
      <c r="Q30" s="8"/>
      <c r="R30" s="8"/>
      <c r="S30" s="8"/>
      <c r="T30" s="8"/>
      <c r="U30" s="8"/>
    </row>
    <row r="31" spans="1:23" x14ac:dyDescent="0.2">
      <c r="B31" s="8"/>
      <c r="C31" s="8"/>
      <c r="D31" s="8"/>
      <c r="E31" s="8"/>
      <c r="F31" s="8"/>
      <c r="G31" s="8"/>
      <c r="H31" s="8"/>
      <c r="I31" s="8"/>
      <c r="J31" s="8"/>
      <c r="K31" s="8"/>
      <c r="L31" s="8"/>
      <c r="M31" s="8"/>
      <c r="N31" s="8"/>
      <c r="O31" s="8"/>
      <c r="P31" s="8"/>
      <c r="Q31" s="8"/>
      <c r="R31" s="8"/>
      <c r="S31" s="8"/>
      <c r="T31" s="8"/>
      <c r="U31" s="8"/>
    </row>
    <row r="32" spans="1:23" x14ac:dyDescent="0.2">
      <c r="B32" s="8"/>
      <c r="C32" s="8"/>
      <c r="D32" s="8"/>
      <c r="E32" s="8"/>
      <c r="F32" s="8"/>
      <c r="G32" s="8"/>
      <c r="H32" s="8"/>
      <c r="I32" s="8"/>
      <c r="J32" s="8"/>
      <c r="K32" s="8"/>
      <c r="L32" s="8"/>
      <c r="M32" s="8"/>
      <c r="N32" s="8"/>
      <c r="O32" s="8"/>
      <c r="P32" s="8"/>
      <c r="Q32" s="8"/>
      <c r="R32" s="8"/>
      <c r="S32" s="8"/>
      <c r="T32" s="8"/>
      <c r="U32" s="8"/>
    </row>
    <row r="33" spans="1:23" x14ac:dyDescent="0.2">
      <c r="B33" s="8"/>
      <c r="C33" s="8"/>
      <c r="D33" s="8"/>
      <c r="E33" s="8"/>
      <c r="F33" s="8"/>
      <c r="G33" s="8"/>
      <c r="H33" s="8"/>
      <c r="I33" s="8"/>
      <c r="J33" s="8"/>
      <c r="K33" s="8"/>
      <c r="L33" s="8"/>
      <c r="M33" s="8"/>
      <c r="N33" s="8"/>
      <c r="O33" s="8"/>
      <c r="P33" s="8"/>
      <c r="Q33" s="8"/>
      <c r="R33" s="8"/>
      <c r="S33" s="8"/>
      <c r="T33" s="8"/>
      <c r="U33" s="8"/>
    </row>
    <row r="34" spans="1:23" x14ac:dyDescent="0.2">
      <c r="B34" s="8"/>
      <c r="C34" s="8"/>
      <c r="D34" s="8"/>
      <c r="E34" s="8"/>
      <c r="F34" s="8"/>
      <c r="G34" s="8"/>
      <c r="H34" s="8"/>
      <c r="I34" s="8"/>
      <c r="J34" s="8"/>
      <c r="K34" s="8"/>
      <c r="L34" s="8"/>
      <c r="M34" s="8"/>
      <c r="N34" s="8"/>
      <c r="O34" s="8"/>
      <c r="P34" s="8"/>
      <c r="Q34" s="8"/>
      <c r="R34" s="8"/>
      <c r="S34" s="8"/>
      <c r="T34" s="8"/>
      <c r="U34" s="8"/>
    </row>
    <row r="35" spans="1:23" x14ac:dyDescent="0.2">
      <c r="B35" s="8"/>
      <c r="C35" s="8"/>
      <c r="D35" s="8"/>
      <c r="E35" s="8"/>
      <c r="F35" s="8"/>
      <c r="G35" s="8"/>
      <c r="H35" s="8"/>
      <c r="I35" s="8"/>
      <c r="J35" s="8"/>
      <c r="K35" s="8"/>
      <c r="L35" s="8"/>
      <c r="M35" s="8"/>
      <c r="N35" s="8"/>
      <c r="O35" s="8"/>
      <c r="P35" s="8"/>
      <c r="Q35" s="8"/>
      <c r="R35" s="8"/>
      <c r="S35" s="8"/>
      <c r="T35" s="8"/>
      <c r="U35" s="8"/>
    </row>
    <row r="36" spans="1:23" x14ac:dyDescent="0.2">
      <c r="B36" s="8"/>
      <c r="C36" s="8"/>
      <c r="D36" s="8"/>
      <c r="E36" s="8"/>
      <c r="F36" s="8"/>
      <c r="G36" s="8"/>
      <c r="H36" s="8"/>
      <c r="I36" s="8"/>
      <c r="J36" s="12"/>
      <c r="K36" s="12"/>
      <c r="L36" s="12"/>
      <c r="M36" s="12"/>
    </row>
    <row r="37" spans="1:23" x14ac:dyDescent="0.2">
      <c r="B37" s="8"/>
      <c r="C37" s="8"/>
      <c r="D37" s="8"/>
      <c r="E37" s="8"/>
      <c r="F37" s="8"/>
      <c r="G37" s="8"/>
      <c r="H37" s="8"/>
      <c r="I37" s="8"/>
      <c r="J37" s="12"/>
      <c r="K37" s="12"/>
      <c r="L37" s="12"/>
      <c r="M37" s="12"/>
    </row>
    <row r="38" spans="1:23" x14ac:dyDescent="0.2">
      <c r="B38" s="8"/>
      <c r="C38" s="8"/>
      <c r="D38" s="8"/>
      <c r="E38" s="8"/>
      <c r="F38" s="8"/>
      <c r="G38" s="8"/>
      <c r="H38" s="8"/>
      <c r="I38" s="8"/>
      <c r="J38" s="12"/>
      <c r="K38" s="12"/>
      <c r="L38" s="12"/>
      <c r="M38" s="12"/>
    </row>
    <row r="39" spans="1:23" x14ac:dyDescent="0.2">
      <c r="B39" s="8"/>
      <c r="C39" s="8"/>
      <c r="D39" s="8"/>
      <c r="E39" s="8"/>
      <c r="F39" s="8"/>
      <c r="G39" s="8"/>
      <c r="H39" s="8"/>
      <c r="I39" s="8"/>
      <c r="J39" s="12"/>
      <c r="K39" s="12"/>
      <c r="L39" s="12"/>
      <c r="M39" s="12"/>
    </row>
    <row r="40" spans="1:23" x14ac:dyDescent="0.2">
      <c r="B40" s="8"/>
      <c r="C40" s="8"/>
      <c r="D40" s="8"/>
      <c r="E40" s="8"/>
      <c r="F40" s="8"/>
      <c r="G40" s="8"/>
      <c r="H40" s="8"/>
      <c r="I40" s="8"/>
      <c r="J40" s="12"/>
      <c r="K40" s="12"/>
      <c r="L40" s="12"/>
      <c r="M40" s="12"/>
    </row>
    <row r="41" spans="1:23" x14ac:dyDescent="0.2">
      <c r="A41" s="1" t="s">
        <v>67</v>
      </c>
      <c r="B41" s="8">
        <v>2003</v>
      </c>
      <c r="C41" s="8">
        <v>2004</v>
      </c>
      <c r="D41" s="8">
        <v>2005</v>
      </c>
      <c r="E41" s="8">
        <v>2006</v>
      </c>
      <c r="F41" s="8">
        <v>2007</v>
      </c>
      <c r="G41" s="8">
        <v>2008</v>
      </c>
      <c r="H41" s="8">
        <v>2009</v>
      </c>
      <c r="I41" s="8">
        <v>2010</v>
      </c>
      <c r="J41" s="12">
        <v>2011</v>
      </c>
      <c r="K41" s="12">
        <v>2012</v>
      </c>
      <c r="L41" s="12">
        <v>2013</v>
      </c>
      <c r="M41" s="12">
        <v>2014</v>
      </c>
      <c r="N41" s="1">
        <v>2015</v>
      </c>
      <c r="O41" s="1">
        <v>2016</v>
      </c>
      <c r="P41" s="1">
        <v>2017</v>
      </c>
      <c r="Q41" s="1">
        <v>2018</v>
      </c>
      <c r="R41" s="1">
        <v>2019</v>
      </c>
      <c r="S41" s="1">
        <v>2020</v>
      </c>
      <c r="T41" s="1">
        <v>2021</v>
      </c>
      <c r="U41" s="1">
        <v>2022</v>
      </c>
      <c r="V41" s="1">
        <v>2023</v>
      </c>
      <c r="W41" s="1">
        <v>2024</v>
      </c>
    </row>
    <row r="42" spans="1:23" x14ac:dyDescent="0.2">
      <c r="A42" s="1" t="s">
        <v>68</v>
      </c>
      <c r="B42" s="8">
        <v>1151202</v>
      </c>
      <c r="C42" s="8">
        <v>1190472.0662431018</v>
      </c>
      <c r="D42" s="8">
        <v>1163682.054</v>
      </c>
      <c r="E42" s="8">
        <v>1190418.0559</v>
      </c>
      <c r="F42" s="8">
        <v>1224514.095</v>
      </c>
      <c r="G42" s="8">
        <v>1173231.9640000002</v>
      </c>
      <c r="H42" s="8">
        <v>1108639.4546700001</v>
      </c>
      <c r="I42" s="8">
        <v>1068580.953</v>
      </c>
      <c r="J42" s="12">
        <v>1056297.0474</v>
      </c>
      <c r="K42" s="12">
        <v>952618.70924600004</v>
      </c>
      <c r="L42" s="12">
        <v>914372.36686270451</v>
      </c>
      <c r="M42" s="12">
        <v>931914.41476153594</v>
      </c>
      <c r="N42" s="1">
        <v>925714.51017580973</v>
      </c>
      <c r="O42" s="1">
        <v>944824.75515036599</v>
      </c>
      <c r="P42" s="1">
        <v>924252.63518129417</v>
      </c>
      <c r="Q42" s="1">
        <v>945481.26328805054</v>
      </c>
      <c r="R42" s="1">
        <v>934760.06821205269</v>
      </c>
      <c r="S42" s="1">
        <v>895066.5253584676</v>
      </c>
      <c r="T42" s="1">
        <v>895189.5975534973</v>
      </c>
      <c r="U42" s="1">
        <v>870115.50991301122</v>
      </c>
      <c r="V42" s="1">
        <v>957116.88627117267</v>
      </c>
      <c r="W42" s="1">
        <v>980551.54890706332</v>
      </c>
    </row>
  </sheetData>
  <mergeCells count="1">
    <mergeCell ref="M2:P2"/>
  </mergeCells>
  <pageMargins left="0.75" right="0.75" top="1" bottom="1" header="0" footer="0"/>
  <pageSetup paperSize="9" scale="8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4C333-7FA4-46F4-A274-58985A14768A}">
  <sheetPr codeName="Hoja29">
    <tabColor rgb="FFCC99FF"/>
    <pageSetUpPr fitToPage="1"/>
  </sheetPr>
  <dimension ref="A1:W42"/>
  <sheetViews>
    <sheetView workbookViewId="0"/>
  </sheetViews>
  <sheetFormatPr defaultColWidth="9.140625" defaultRowHeight="12.75" x14ac:dyDescent="0.2"/>
  <cols>
    <col min="1" max="1" width="38.42578125" style="1" customWidth="1"/>
    <col min="2" max="9" width="9.42578125" style="1" customWidth="1"/>
    <col min="10" max="12" width="10.140625" style="11" bestFit="1" customWidth="1"/>
    <col min="13" max="16384" width="9.140625" style="1"/>
  </cols>
  <sheetData>
    <row r="1" spans="1:23" s="131" customFormat="1" ht="36.75" customHeight="1" thickTop="1" x14ac:dyDescent="0.5">
      <c r="A1" s="130" t="s">
        <v>209</v>
      </c>
      <c r="B1" s="130"/>
      <c r="C1" s="130"/>
      <c r="D1" s="130"/>
      <c r="E1" s="130"/>
      <c r="F1" s="130"/>
      <c r="G1" s="130"/>
      <c r="H1" s="130"/>
      <c r="I1" s="130"/>
      <c r="J1" s="130"/>
      <c r="K1" s="130"/>
      <c r="L1" s="130"/>
      <c r="M1" s="130"/>
      <c r="N1" s="130"/>
      <c r="O1" s="130"/>
      <c r="P1" s="130"/>
      <c r="Q1" s="130"/>
      <c r="R1" s="130"/>
      <c r="S1" s="130"/>
      <c r="T1" s="130"/>
      <c r="U1" s="130"/>
    </row>
    <row r="2" spans="1:23" ht="21" customHeight="1" x14ac:dyDescent="0.2">
      <c r="A2" s="132" t="s">
        <v>203</v>
      </c>
      <c r="B2" s="145"/>
      <c r="C2" s="145"/>
      <c r="D2" s="145"/>
      <c r="E2" s="146"/>
      <c r="F2" s="146"/>
      <c r="G2" s="146"/>
      <c r="H2" s="146"/>
      <c r="I2" s="146"/>
      <c r="J2" s="146"/>
      <c r="K2" s="146"/>
      <c r="L2" s="146"/>
      <c r="M2" s="268"/>
      <c r="N2" s="268"/>
      <c r="O2" s="268"/>
      <c r="P2" s="268"/>
      <c r="Q2" s="146"/>
      <c r="R2" s="146"/>
      <c r="S2" s="6"/>
      <c r="T2" s="6"/>
      <c r="U2" s="6"/>
    </row>
    <row r="3" spans="1:23" ht="33" customHeight="1" x14ac:dyDescent="0.2">
      <c r="A3" s="133" t="s">
        <v>74</v>
      </c>
      <c r="B3" s="134"/>
      <c r="C3" s="135"/>
      <c r="D3" s="135"/>
      <c r="E3" s="135"/>
      <c r="F3" s="135"/>
      <c r="G3" s="135"/>
      <c r="H3" s="135"/>
      <c r="I3" s="135"/>
      <c r="J3" s="135"/>
      <c r="K3" s="135"/>
      <c r="L3" s="135"/>
      <c r="M3" s="135"/>
      <c r="N3" s="135"/>
      <c r="O3" s="135"/>
      <c r="P3" s="135"/>
      <c r="Q3" s="135"/>
      <c r="R3" s="135"/>
      <c r="S3" s="135"/>
      <c r="T3" s="135"/>
      <c r="U3" s="135"/>
      <c r="V3" s="135"/>
      <c r="W3" s="136"/>
    </row>
    <row r="4" spans="1:23" ht="22.5" customHeight="1" x14ac:dyDescent="0.2">
      <c r="A4" s="137" t="s">
        <v>67</v>
      </c>
      <c r="B4" s="138">
        <v>2003</v>
      </c>
      <c r="C4" s="138">
        <v>2004</v>
      </c>
      <c r="D4" s="138">
        <v>2005</v>
      </c>
      <c r="E4" s="138">
        <v>2006</v>
      </c>
      <c r="F4" s="138">
        <v>2007</v>
      </c>
      <c r="G4" s="138">
        <v>2008</v>
      </c>
      <c r="H4" s="138">
        <v>2009</v>
      </c>
      <c r="I4" s="138">
        <v>2010</v>
      </c>
      <c r="J4" s="138">
        <v>2011</v>
      </c>
      <c r="K4" s="138">
        <v>2012</v>
      </c>
      <c r="L4" s="138">
        <v>2013</v>
      </c>
      <c r="M4" s="138">
        <v>2014</v>
      </c>
      <c r="N4" s="138">
        <v>2015</v>
      </c>
      <c r="O4" s="138">
        <v>2016</v>
      </c>
      <c r="P4" s="138">
        <v>2017</v>
      </c>
      <c r="Q4" s="138">
        <v>2018</v>
      </c>
      <c r="R4" s="138">
        <v>2019</v>
      </c>
      <c r="S4" s="138">
        <v>2020</v>
      </c>
      <c r="T4" s="138">
        <v>2021</v>
      </c>
      <c r="U4" s="138">
        <v>2022</v>
      </c>
      <c r="V4" s="138">
        <v>2023</v>
      </c>
      <c r="W4" s="138">
        <v>2024</v>
      </c>
    </row>
    <row r="5" spans="1:23" ht="36" customHeight="1" x14ac:dyDescent="0.2">
      <c r="A5" s="139" t="s">
        <v>68</v>
      </c>
      <c r="B5" s="140">
        <v>169992</v>
      </c>
      <c r="C5" s="140">
        <v>171451.06624310173</v>
      </c>
      <c r="D5" s="140">
        <v>159444.054</v>
      </c>
      <c r="E5" s="140">
        <v>165503.05590000004</v>
      </c>
      <c r="F5" s="140">
        <v>169935.09499999997</v>
      </c>
      <c r="G5" s="140">
        <v>156538.52399999998</v>
      </c>
      <c r="H5" s="140">
        <v>155978.47967000003</v>
      </c>
      <c r="I5" s="140">
        <v>147872.75700000001</v>
      </c>
      <c r="J5" s="140">
        <v>141088.58549999999</v>
      </c>
      <c r="K5" s="140">
        <v>132553.7795</v>
      </c>
      <c r="L5" s="140">
        <v>123894.09929831041</v>
      </c>
      <c r="M5" s="140">
        <v>127267.86731691367</v>
      </c>
      <c r="N5" s="140">
        <v>133085.07176489945</v>
      </c>
      <c r="O5" s="140">
        <v>132528.53028797437</v>
      </c>
      <c r="P5" s="140">
        <v>138151.58616966137</v>
      </c>
      <c r="Q5" s="140">
        <v>143413.17630286815</v>
      </c>
      <c r="R5" s="140">
        <v>140874.36850838998</v>
      </c>
      <c r="S5" s="140">
        <v>136527.84054387215</v>
      </c>
      <c r="T5" s="140">
        <v>134190.5822220319</v>
      </c>
      <c r="U5" s="140">
        <v>133016.32002526824</v>
      </c>
      <c r="V5" s="140">
        <v>130302.13337181695</v>
      </c>
      <c r="W5" s="140">
        <v>134820.79833814778</v>
      </c>
    </row>
    <row r="6" spans="1:23" ht="19.5" customHeight="1" x14ac:dyDescent="0.2">
      <c r="A6" s="139" t="s">
        <v>204</v>
      </c>
      <c r="B6" s="140">
        <v>118682</v>
      </c>
      <c r="C6" s="140">
        <v>113358.06624310173</v>
      </c>
      <c r="D6" s="140">
        <v>113819.18</v>
      </c>
      <c r="E6" s="140">
        <v>117578.13390000002</v>
      </c>
      <c r="F6" s="140">
        <v>113133.89499999999</v>
      </c>
      <c r="G6" s="140">
        <v>108336.00199999999</v>
      </c>
      <c r="H6" s="140">
        <v>112022.04467000002</v>
      </c>
      <c r="I6" s="140">
        <v>115041.48500000002</v>
      </c>
      <c r="J6" s="140">
        <v>99344.422499999986</v>
      </c>
      <c r="K6" s="140">
        <v>106689.8662</v>
      </c>
      <c r="L6" s="140">
        <v>103003.84335056729</v>
      </c>
      <c r="M6" s="140">
        <v>108456.07055298782</v>
      </c>
      <c r="N6" s="140">
        <v>112179.89022134579</v>
      </c>
      <c r="O6" s="140">
        <v>108209.58637594266</v>
      </c>
      <c r="P6" s="140">
        <v>113804.22855530184</v>
      </c>
      <c r="Q6" s="140">
        <v>118134.07189144817</v>
      </c>
      <c r="R6" s="140">
        <v>123176.14282092033</v>
      </c>
      <c r="S6" s="140">
        <v>115683.04083831387</v>
      </c>
      <c r="T6" s="140">
        <v>113792.84313841841</v>
      </c>
      <c r="U6" s="140">
        <v>113301.46721489771</v>
      </c>
      <c r="V6" s="140">
        <v>115783.81185181695</v>
      </c>
      <c r="W6" s="140">
        <v>119844.30114814777</v>
      </c>
    </row>
    <row r="7" spans="1:23" ht="18" customHeight="1" x14ac:dyDescent="0.2">
      <c r="A7" s="141" t="s">
        <v>69</v>
      </c>
      <c r="B7" s="142">
        <v>92897</v>
      </c>
      <c r="C7" s="142">
        <v>85122.066243101726</v>
      </c>
      <c r="D7" s="142">
        <v>88196.455999999991</v>
      </c>
      <c r="E7" s="142">
        <v>90261.060000000012</v>
      </c>
      <c r="F7" s="142">
        <v>84153.494999999995</v>
      </c>
      <c r="G7" s="142">
        <v>79034.264999999999</v>
      </c>
      <c r="H7" s="142">
        <v>82983.446904909899</v>
      </c>
      <c r="I7" s="142">
        <v>85413.650000000009</v>
      </c>
      <c r="J7" s="142">
        <v>74623.959999999992</v>
      </c>
      <c r="K7" s="142">
        <v>80945.680000000008</v>
      </c>
      <c r="L7" s="142">
        <v>79398.52</v>
      </c>
      <c r="M7" s="142">
        <v>82945.541298551834</v>
      </c>
      <c r="N7" s="142">
        <v>84576.492240000007</v>
      </c>
      <c r="O7" s="142">
        <v>77767.070640000005</v>
      </c>
      <c r="P7" s="142">
        <v>82912.793600400022</v>
      </c>
      <c r="Q7" s="142">
        <v>82791.887380800006</v>
      </c>
      <c r="R7" s="142">
        <v>86576.737160000004</v>
      </c>
      <c r="S7" s="142">
        <v>75462.505719999986</v>
      </c>
      <c r="T7" s="142">
        <v>74321.800492021139</v>
      </c>
      <c r="U7" s="142">
        <v>70324.830027930017</v>
      </c>
      <c r="V7" s="142">
        <v>73716.507079999996</v>
      </c>
      <c r="W7" s="142">
        <v>73249.653680000003</v>
      </c>
    </row>
    <row r="8" spans="1:23" ht="18" customHeight="1" x14ac:dyDescent="0.2">
      <c r="A8" s="141" t="s">
        <v>70</v>
      </c>
      <c r="B8" s="142">
        <v>25785</v>
      </c>
      <c r="C8" s="142">
        <v>28236</v>
      </c>
      <c r="D8" s="142">
        <v>25622.723999999998</v>
      </c>
      <c r="E8" s="142">
        <v>27317.073899999999</v>
      </c>
      <c r="F8" s="142">
        <v>28980.399999999998</v>
      </c>
      <c r="G8" s="142">
        <v>29301.736999999997</v>
      </c>
      <c r="H8" s="142">
        <v>29038.597765090122</v>
      </c>
      <c r="I8" s="142">
        <v>29627.834999999999</v>
      </c>
      <c r="J8" s="142">
        <v>24720.462500000001</v>
      </c>
      <c r="K8" s="142">
        <v>25744.1862</v>
      </c>
      <c r="L8" s="142">
        <v>23605.32335056728</v>
      </c>
      <c r="M8" s="142">
        <v>25510.529254435984</v>
      </c>
      <c r="N8" s="142">
        <v>27603.397981345777</v>
      </c>
      <c r="O8" s="142">
        <v>30442.515735942648</v>
      </c>
      <c r="P8" s="142">
        <v>30891.434954901815</v>
      </c>
      <c r="Q8" s="142">
        <v>35342.184510648163</v>
      </c>
      <c r="R8" s="142">
        <v>36599.405660920325</v>
      </c>
      <c r="S8" s="142">
        <v>40220.535118313892</v>
      </c>
      <c r="T8" s="142">
        <v>39471.042646397269</v>
      </c>
      <c r="U8" s="142">
        <v>42976.637186967695</v>
      </c>
      <c r="V8" s="142">
        <v>42067.304771816962</v>
      </c>
      <c r="W8" s="142">
        <v>46594.64746814777</v>
      </c>
    </row>
    <row r="9" spans="1:23" ht="19.5" customHeight="1" x14ac:dyDescent="0.2">
      <c r="A9" s="139" t="s">
        <v>205</v>
      </c>
      <c r="B9" s="140">
        <v>51310</v>
      </c>
      <c r="C9" s="140">
        <v>58093</v>
      </c>
      <c r="D9" s="140">
        <v>45624.873999999996</v>
      </c>
      <c r="E9" s="140">
        <v>47924.922000000006</v>
      </c>
      <c r="F9" s="140">
        <v>56801.2</v>
      </c>
      <c r="G9" s="140">
        <v>48202.521999999997</v>
      </c>
      <c r="H9" s="140">
        <v>43956.434999999998</v>
      </c>
      <c r="I9" s="140">
        <v>32831.271999999997</v>
      </c>
      <c r="J9" s="140">
        <v>41744.162999999993</v>
      </c>
      <c r="K9" s="140">
        <v>25863.9133</v>
      </c>
      <c r="L9" s="140">
        <v>20890.25594774312</v>
      </c>
      <c r="M9" s="140">
        <v>18811.796763925857</v>
      </c>
      <c r="N9" s="140">
        <v>20905.181543553663</v>
      </c>
      <c r="O9" s="140">
        <v>24318.943912031718</v>
      </c>
      <c r="P9" s="140">
        <v>24347.35761435952</v>
      </c>
      <c r="Q9" s="140">
        <v>25279.104411419969</v>
      </c>
      <c r="R9" s="140">
        <v>17698.225687469658</v>
      </c>
      <c r="S9" s="140">
        <v>20844.799705558267</v>
      </c>
      <c r="T9" s="140">
        <v>20397.739083613495</v>
      </c>
      <c r="U9" s="140">
        <v>19714.852810370518</v>
      </c>
      <c r="V9" s="140">
        <v>14518.32152</v>
      </c>
      <c r="W9" s="140">
        <v>14976.497190000002</v>
      </c>
    </row>
    <row r="10" spans="1:23" ht="18" customHeight="1" x14ac:dyDescent="0.2">
      <c r="A10" s="141" t="s">
        <v>71</v>
      </c>
      <c r="B10" s="142">
        <v>31059</v>
      </c>
      <c r="C10" s="142">
        <v>37465</v>
      </c>
      <c r="D10" s="142">
        <v>28647.874</v>
      </c>
      <c r="E10" s="142">
        <v>30448.502</v>
      </c>
      <c r="F10" s="142">
        <v>39668</v>
      </c>
      <c r="G10" s="142">
        <v>31044.422000000002</v>
      </c>
      <c r="H10" s="142">
        <v>26790.434999999998</v>
      </c>
      <c r="I10" s="142">
        <v>27225.82</v>
      </c>
      <c r="J10" s="142">
        <v>33033.769999999997</v>
      </c>
      <c r="K10" s="142">
        <v>16631.32</v>
      </c>
      <c r="L10" s="142">
        <v>11835.48</v>
      </c>
      <c r="M10" s="142">
        <v>10245.66370144816</v>
      </c>
      <c r="N10" s="142">
        <v>12332.12976</v>
      </c>
      <c r="O10" s="142">
        <v>15523.071360000002</v>
      </c>
      <c r="P10" s="142">
        <v>15423.680939600003</v>
      </c>
      <c r="Q10" s="142">
        <v>15610.104699200001</v>
      </c>
      <c r="R10" s="142">
        <v>7148.5858400000006</v>
      </c>
      <c r="S10" s="142">
        <v>11219.37528</v>
      </c>
      <c r="T10" s="142">
        <v>11125.873507978868</v>
      </c>
      <c r="U10" s="142">
        <v>10553.937972069984</v>
      </c>
      <c r="V10" s="142">
        <v>6257.6759199999997</v>
      </c>
      <c r="W10" s="142">
        <v>6351.0603200000005</v>
      </c>
    </row>
    <row r="11" spans="1:23" ht="18" customHeight="1" x14ac:dyDescent="0.2">
      <c r="A11" s="141" t="s">
        <v>72</v>
      </c>
      <c r="B11" s="142">
        <v>20251</v>
      </c>
      <c r="C11" s="142">
        <v>20628</v>
      </c>
      <c r="D11" s="142">
        <v>16977</v>
      </c>
      <c r="E11" s="142">
        <v>17476.420000000002</v>
      </c>
      <c r="F11" s="142">
        <v>17133.199999999997</v>
      </c>
      <c r="G11" s="142">
        <v>17158.099999999999</v>
      </c>
      <c r="H11" s="142">
        <v>17166</v>
      </c>
      <c r="I11" s="142">
        <v>5605.4520000000002</v>
      </c>
      <c r="J11" s="142">
        <v>8710.3929999999982</v>
      </c>
      <c r="K11" s="142">
        <v>9232.5932999999986</v>
      </c>
      <c r="L11" s="142">
        <v>9054.7759477431209</v>
      </c>
      <c r="M11" s="142">
        <v>8566.1330624776947</v>
      </c>
      <c r="N11" s="142">
        <v>8573.051783553663</v>
      </c>
      <c r="O11" s="142">
        <v>8795.8725520317148</v>
      </c>
      <c r="P11" s="142">
        <v>8923.6766747595193</v>
      </c>
      <c r="Q11" s="142">
        <v>9668.9997122199693</v>
      </c>
      <c r="R11" s="142">
        <v>10549.639847469656</v>
      </c>
      <c r="S11" s="142">
        <v>9625.4244255582653</v>
      </c>
      <c r="T11" s="142">
        <v>9271.8655756346288</v>
      </c>
      <c r="U11" s="142">
        <v>9160.914838300534</v>
      </c>
      <c r="V11" s="142">
        <v>8260.6455999999998</v>
      </c>
      <c r="W11" s="142">
        <v>8625.4368700000014</v>
      </c>
    </row>
    <row r="12" spans="1:23" ht="6.75" customHeight="1" thickBot="1" x14ac:dyDescent="0.25">
      <c r="A12" s="9"/>
      <c r="B12" s="6"/>
      <c r="C12" s="6"/>
      <c r="D12" s="6"/>
      <c r="E12" s="6"/>
      <c r="F12" s="6"/>
      <c r="G12" s="6"/>
      <c r="H12" s="6"/>
      <c r="I12" s="6"/>
      <c r="J12" s="10"/>
      <c r="K12" s="10"/>
      <c r="L12" s="10"/>
    </row>
    <row r="13" spans="1:23" x14ac:dyDescent="0.2">
      <c r="A13" s="29" t="s">
        <v>206</v>
      </c>
      <c r="B13" s="29"/>
      <c r="C13" s="29"/>
      <c r="D13" s="29"/>
      <c r="E13" s="29"/>
      <c r="F13" s="29"/>
      <c r="G13" s="29"/>
      <c r="H13" s="29"/>
      <c r="I13" s="29"/>
      <c r="J13" s="29"/>
      <c r="K13" s="29"/>
      <c r="L13" s="29"/>
      <c r="M13" s="29"/>
      <c r="N13" s="29"/>
      <c r="O13" s="29"/>
      <c r="P13" s="29"/>
      <c r="Q13" s="29"/>
      <c r="R13" s="29"/>
      <c r="S13" s="29"/>
      <c r="T13" s="29"/>
      <c r="U13" s="29"/>
      <c r="V13" s="29"/>
      <c r="W13" s="29"/>
    </row>
    <row r="14" spans="1:23" x14ac:dyDescent="0.2">
      <c r="A14" s="30" t="s">
        <v>207</v>
      </c>
      <c r="M14" s="11"/>
      <c r="N14" s="11"/>
      <c r="O14" s="11"/>
      <c r="P14" s="11"/>
      <c r="Q14" s="11"/>
      <c r="R14" s="11"/>
      <c r="S14" s="11"/>
      <c r="T14" s="11"/>
      <c r="U14" s="11"/>
      <c r="V14" s="11"/>
      <c r="W14" s="11"/>
    </row>
    <row r="15" spans="1:23" x14ac:dyDescent="0.2">
      <c r="A15" s="30" t="s">
        <v>208</v>
      </c>
      <c r="M15" s="11"/>
      <c r="N15" s="11"/>
      <c r="O15" s="11"/>
      <c r="P15" s="11"/>
      <c r="Q15" s="11"/>
      <c r="R15" s="11"/>
      <c r="S15" s="11"/>
      <c r="T15" s="11"/>
      <c r="U15" s="11"/>
      <c r="V15" s="11"/>
      <c r="W15" s="11"/>
    </row>
    <row r="16" spans="1:23" x14ac:dyDescent="0.2">
      <c r="A16" s="31" t="s">
        <v>73</v>
      </c>
      <c r="M16" s="11"/>
      <c r="N16" s="11"/>
      <c r="O16" s="11"/>
      <c r="P16" s="11"/>
      <c r="Q16" s="11"/>
      <c r="R16" s="11"/>
      <c r="S16" s="11"/>
      <c r="T16" s="11"/>
      <c r="U16" s="11"/>
      <c r="V16" s="11"/>
      <c r="W16" s="11"/>
    </row>
    <row r="17" spans="1:23" ht="15.75" thickBot="1" x14ac:dyDescent="0.3">
      <c r="A17" s="31" t="s">
        <v>234</v>
      </c>
      <c r="B17" s="143"/>
      <c r="C17" s="143"/>
      <c r="D17" s="143"/>
      <c r="E17" s="143"/>
      <c r="F17" s="143"/>
      <c r="G17" s="143"/>
      <c r="H17" s="143"/>
      <c r="I17" s="143"/>
      <c r="J17" s="143"/>
      <c r="K17" s="143"/>
      <c r="L17" s="143"/>
      <c r="M17" s="143"/>
      <c r="N17" s="143"/>
      <c r="O17" s="143"/>
      <c r="P17" s="143"/>
      <c r="Q17" s="143"/>
      <c r="R17" s="143"/>
      <c r="S17" s="143"/>
      <c r="T17" s="143"/>
      <c r="U17" s="143"/>
      <c r="V17" s="143"/>
      <c r="W17" s="143"/>
    </row>
    <row r="18" spans="1:23" ht="18" thickTop="1" x14ac:dyDescent="0.3">
      <c r="A18" s="144"/>
      <c r="B18" s="144"/>
      <c r="C18" s="144"/>
      <c r="D18" s="144"/>
      <c r="E18" s="144"/>
      <c r="F18" s="144"/>
      <c r="G18" s="144"/>
      <c r="H18" s="144"/>
      <c r="I18" s="144"/>
      <c r="J18" s="144"/>
      <c r="K18" s="144"/>
      <c r="L18" s="144"/>
      <c r="M18" s="144"/>
      <c r="N18" s="144"/>
      <c r="O18" s="144"/>
      <c r="P18" s="144"/>
      <c r="Q18" s="144"/>
      <c r="R18" s="144"/>
      <c r="S18" s="144"/>
      <c r="T18" s="144"/>
      <c r="U18" s="144"/>
      <c r="V18" s="144"/>
      <c r="W18" s="144"/>
    </row>
    <row r="19" spans="1:23" x14ac:dyDescent="0.2">
      <c r="B19" s="8"/>
      <c r="C19" s="8"/>
      <c r="D19" s="12"/>
      <c r="E19" s="8"/>
      <c r="F19" s="8"/>
      <c r="G19" s="8"/>
      <c r="H19" s="8"/>
      <c r="I19" s="8"/>
      <c r="J19" s="12"/>
      <c r="K19" s="12"/>
      <c r="L19" s="12"/>
    </row>
    <row r="20" spans="1:23" x14ac:dyDescent="0.2">
      <c r="B20" s="8"/>
      <c r="C20" s="8"/>
      <c r="D20" s="8"/>
      <c r="E20" s="8"/>
      <c r="F20" s="8"/>
      <c r="G20" s="8"/>
      <c r="H20" s="8"/>
      <c r="I20" s="8"/>
      <c r="J20" s="12"/>
      <c r="K20" s="12"/>
      <c r="L20" s="12"/>
    </row>
    <row r="21" spans="1:23" x14ac:dyDescent="0.2">
      <c r="B21" s="8"/>
      <c r="C21" s="8"/>
      <c r="D21" s="8"/>
      <c r="E21" s="8"/>
      <c r="F21" s="8"/>
      <c r="G21" s="8"/>
      <c r="H21" s="8"/>
      <c r="I21" s="8"/>
      <c r="J21" s="12"/>
      <c r="K21" s="12"/>
      <c r="L21" s="12"/>
    </row>
    <row r="22" spans="1:23" x14ac:dyDescent="0.2">
      <c r="B22" s="8"/>
      <c r="C22" s="8"/>
      <c r="D22" s="8"/>
      <c r="E22" s="8"/>
      <c r="F22" s="8"/>
      <c r="G22" s="8"/>
      <c r="H22" s="8"/>
      <c r="I22" s="8"/>
      <c r="J22" s="12"/>
      <c r="K22" s="12"/>
      <c r="L22" s="12"/>
    </row>
    <row r="23" spans="1:23" x14ac:dyDescent="0.2">
      <c r="B23" s="8"/>
      <c r="C23" s="8"/>
      <c r="D23" s="8"/>
      <c r="E23" s="8"/>
      <c r="F23" s="8"/>
      <c r="G23" s="8"/>
      <c r="H23" s="8"/>
      <c r="I23" s="8"/>
      <c r="J23" s="12"/>
      <c r="K23" s="12"/>
      <c r="L23" s="12"/>
    </row>
    <row r="24" spans="1:23" x14ac:dyDescent="0.2">
      <c r="B24" s="8"/>
      <c r="C24" s="8"/>
      <c r="D24" s="8"/>
      <c r="E24" s="8"/>
      <c r="F24" s="8"/>
      <c r="G24" s="8"/>
      <c r="H24" s="8"/>
      <c r="I24" s="8"/>
      <c r="J24" s="12"/>
      <c r="K24" s="12"/>
      <c r="L24" s="12"/>
    </row>
    <row r="25" spans="1:23" x14ac:dyDescent="0.2">
      <c r="B25" s="8"/>
      <c r="C25" s="8"/>
      <c r="D25" s="8"/>
      <c r="E25" s="8"/>
      <c r="F25" s="8"/>
      <c r="G25" s="8"/>
      <c r="H25" s="8"/>
      <c r="I25" s="8"/>
      <c r="J25" s="12"/>
      <c r="K25" s="12"/>
      <c r="L25" s="12"/>
    </row>
    <row r="26" spans="1:23" x14ac:dyDescent="0.2">
      <c r="B26" s="8"/>
      <c r="C26" s="8"/>
      <c r="D26" s="8"/>
      <c r="E26" s="8"/>
      <c r="F26" s="8"/>
      <c r="G26" s="8"/>
      <c r="H26" s="8"/>
      <c r="I26" s="8"/>
      <c r="J26" s="12"/>
      <c r="K26" s="12"/>
      <c r="L26" s="12"/>
    </row>
    <row r="27" spans="1:23" x14ac:dyDescent="0.2">
      <c r="B27" s="8"/>
      <c r="C27" s="8"/>
      <c r="D27" s="8"/>
      <c r="E27" s="8"/>
      <c r="F27" s="8"/>
      <c r="G27" s="8"/>
      <c r="H27" s="8"/>
      <c r="I27" s="8"/>
      <c r="J27" s="12"/>
      <c r="K27" s="12"/>
      <c r="L27" s="12"/>
    </row>
    <row r="28" spans="1:23" x14ac:dyDescent="0.2">
      <c r="B28" s="8"/>
      <c r="C28" s="8"/>
      <c r="D28" s="8"/>
      <c r="E28" s="8"/>
      <c r="F28" s="8"/>
      <c r="G28" s="8"/>
      <c r="H28" s="8"/>
      <c r="I28" s="8"/>
      <c r="J28" s="12"/>
      <c r="K28" s="12"/>
      <c r="L28" s="12"/>
    </row>
    <row r="29" spans="1:23" x14ac:dyDescent="0.2">
      <c r="B29" s="8"/>
      <c r="C29" s="8"/>
      <c r="D29" s="8"/>
      <c r="E29" s="8"/>
      <c r="F29" s="8"/>
      <c r="G29" s="8"/>
      <c r="H29" s="8"/>
      <c r="I29" s="8"/>
      <c r="J29" s="8"/>
      <c r="K29" s="8"/>
      <c r="L29" s="8"/>
      <c r="M29" s="8"/>
      <c r="N29" s="8"/>
      <c r="O29" s="8"/>
      <c r="P29" s="8"/>
      <c r="Q29" s="8"/>
      <c r="R29" s="8"/>
      <c r="S29" s="8"/>
      <c r="T29" s="8"/>
      <c r="U29" s="8"/>
    </row>
    <row r="30" spans="1:23" x14ac:dyDescent="0.2">
      <c r="B30" s="8"/>
      <c r="C30" s="8"/>
      <c r="D30" s="8"/>
      <c r="E30" s="8"/>
      <c r="F30" s="8"/>
      <c r="G30" s="8"/>
      <c r="H30" s="8"/>
      <c r="I30" s="8"/>
      <c r="J30" s="8"/>
      <c r="K30" s="8"/>
      <c r="L30" s="8"/>
      <c r="M30" s="8"/>
      <c r="N30" s="8"/>
      <c r="O30" s="8"/>
      <c r="P30" s="8"/>
      <c r="Q30" s="8"/>
      <c r="R30" s="8"/>
      <c r="S30" s="8"/>
      <c r="T30" s="8"/>
      <c r="U30" s="8"/>
    </row>
    <row r="31" spans="1:23" x14ac:dyDescent="0.2">
      <c r="B31" s="8"/>
      <c r="C31" s="8"/>
      <c r="D31" s="8"/>
      <c r="E31" s="8"/>
      <c r="F31" s="8"/>
      <c r="G31" s="8"/>
      <c r="H31" s="8"/>
      <c r="I31" s="8"/>
      <c r="J31" s="8"/>
      <c r="K31" s="8"/>
      <c r="L31" s="8"/>
      <c r="M31" s="8"/>
      <c r="N31" s="8"/>
      <c r="O31" s="8"/>
      <c r="P31" s="8"/>
      <c r="Q31" s="8"/>
      <c r="R31" s="8"/>
      <c r="S31" s="8"/>
      <c r="T31" s="8"/>
      <c r="U31" s="8"/>
    </row>
    <row r="32" spans="1:23" x14ac:dyDescent="0.2">
      <c r="B32" s="8"/>
      <c r="C32" s="8"/>
      <c r="D32" s="8"/>
      <c r="E32" s="8"/>
      <c r="F32" s="8"/>
      <c r="G32" s="8"/>
      <c r="H32" s="8"/>
      <c r="I32" s="8"/>
      <c r="J32" s="8"/>
      <c r="K32" s="8"/>
      <c r="L32" s="8"/>
      <c r="M32" s="8"/>
      <c r="N32" s="8"/>
      <c r="O32" s="8"/>
      <c r="P32" s="8"/>
      <c r="Q32" s="8"/>
      <c r="R32" s="8"/>
      <c r="S32" s="8"/>
      <c r="T32" s="8"/>
      <c r="U32" s="8"/>
    </row>
    <row r="33" spans="2:21" x14ac:dyDescent="0.2">
      <c r="B33" s="8"/>
      <c r="C33" s="8"/>
      <c r="D33" s="8"/>
      <c r="E33" s="8"/>
      <c r="F33" s="8"/>
      <c r="G33" s="8"/>
      <c r="H33" s="8"/>
      <c r="I33" s="8"/>
      <c r="J33" s="8"/>
      <c r="K33" s="8"/>
      <c r="L33" s="8"/>
      <c r="M33" s="8"/>
      <c r="N33" s="8"/>
      <c r="O33" s="8"/>
      <c r="P33" s="8"/>
      <c r="Q33" s="8"/>
      <c r="R33" s="8"/>
      <c r="S33" s="8"/>
      <c r="T33" s="8"/>
      <c r="U33" s="8"/>
    </row>
    <row r="34" spans="2:21" x14ac:dyDescent="0.2">
      <c r="B34" s="8"/>
      <c r="C34" s="8"/>
      <c r="D34" s="8"/>
      <c r="E34" s="8"/>
      <c r="F34" s="8"/>
      <c r="G34" s="8"/>
      <c r="H34" s="8"/>
      <c r="I34" s="8"/>
      <c r="J34" s="8"/>
      <c r="K34" s="8"/>
      <c r="L34" s="8"/>
      <c r="M34" s="8"/>
      <c r="N34" s="8"/>
      <c r="O34" s="8"/>
      <c r="P34" s="8"/>
      <c r="Q34" s="8"/>
      <c r="R34" s="8"/>
      <c r="S34" s="8"/>
      <c r="T34" s="8"/>
      <c r="U34" s="8"/>
    </row>
    <row r="35" spans="2:21" x14ac:dyDescent="0.2">
      <c r="B35" s="8"/>
      <c r="C35" s="8"/>
      <c r="D35" s="8"/>
      <c r="E35" s="8"/>
      <c r="F35" s="8"/>
      <c r="G35" s="8"/>
      <c r="H35" s="8"/>
      <c r="I35" s="8"/>
      <c r="J35" s="8"/>
      <c r="K35" s="8"/>
      <c r="L35" s="8"/>
      <c r="M35" s="8"/>
      <c r="N35" s="8"/>
      <c r="O35" s="8"/>
      <c r="P35" s="8"/>
      <c r="Q35" s="8"/>
      <c r="R35" s="8"/>
      <c r="S35" s="8"/>
      <c r="T35" s="8"/>
      <c r="U35" s="8"/>
    </row>
    <row r="36" spans="2:21" x14ac:dyDescent="0.2">
      <c r="B36" s="8"/>
      <c r="C36" s="8"/>
      <c r="D36" s="8"/>
      <c r="E36" s="8"/>
      <c r="F36" s="8"/>
      <c r="G36" s="8"/>
      <c r="H36" s="8"/>
      <c r="I36" s="8"/>
      <c r="J36" s="12"/>
      <c r="K36" s="12"/>
      <c r="L36" s="12"/>
    </row>
    <row r="37" spans="2:21" x14ac:dyDescent="0.2">
      <c r="B37" s="8"/>
      <c r="C37" s="8"/>
      <c r="D37" s="8"/>
      <c r="E37" s="8"/>
      <c r="F37" s="8"/>
      <c r="G37" s="8"/>
      <c r="H37" s="8"/>
      <c r="I37" s="8"/>
      <c r="J37" s="12"/>
      <c r="K37" s="12"/>
      <c r="L37" s="12"/>
    </row>
    <row r="38" spans="2:21" x14ac:dyDescent="0.2">
      <c r="B38" s="8"/>
      <c r="C38" s="8"/>
      <c r="D38" s="8"/>
      <c r="E38" s="8"/>
      <c r="F38" s="8"/>
      <c r="G38" s="8"/>
      <c r="H38" s="8"/>
      <c r="I38" s="8"/>
      <c r="J38" s="12"/>
      <c r="K38" s="12"/>
      <c r="L38" s="12"/>
    </row>
    <row r="39" spans="2:21" x14ac:dyDescent="0.2">
      <c r="B39" s="8"/>
      <c r="C39" s="8"/>
      <c r="D39" s="8"/>
      <c r="E39" s="8"/>
      <c r="F39" s="8"/>
      <c r="G39" s="8"/>
      <c r="H39" s="8"/>
      <c r="I39" s="8"/>
      <c r="J39" s="12"/>
      <c r="K39" s="12"/>
      <c r="L39" s="12"/>
    </row>
    <row r="40" spans="2:21" x14ac:dyDescent="0.2">
      <c r="B40" s="8"/>
      <c r="C40" s="8"/>
      <c r="D40" s="8"/>
      <c r="E40" s="8"/>
      <c r="F40" s="8"/>
      <c r="G40" s="8"/>
      <c r="H40" s="8"/>
      <c r="I40" s="8"/>
      <c r="J40" s="12"/>
      <c r="K40" s="12"/>
      <c r="L40" s="12"/>
    </row>
    <row r="41" spans="2:21" x14ac:dyDescent="0.2">
      <c r="B41" s="8"/>
      <c r="C41" s="8"/>
      <c r="D41" s="8"/>
      <c r="E41" s="8"/>
      <c r="F41" s="8"/>
      <c r="G41" s="8"/>
      <c r="H41" s="8"/>
      <c r="I41" s="8"/>
      <c r="J41" s="12"/>
      <c r="K41" s="12"/>
      <c r="L41" s="12"/>
    </row>
    <row r="42" spans="2:21" x14ac:dyDescent="0.2">
      <c r="B42" s="8"/>
      <c r="C42" s="8"/>
      <c r="D42" s="8"/>
      <c r="E42" s="8"/>
      <c r="F42" s="8"/>
      <c r="G42" s="8"/>
      <c r="H42" s="8"/>
      <c r="I42" s="8"/>
      <c r="J42" s="12"/>
      <c r="K42" s="12"/>
      <c r="L42" s="12"/>
    </row>
  </sheetData>
  <mergeCells count="1">
    <mergeCell ref="M2:P2"/>
  </mergeCells>
  <pageMargins left="0.75" right="0.75" top="1" bottom="1" header="0" footer="0"/>
  <pageSetup paperSize="9" scale="89"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37355-A7B9-4C2F-8782-DF4C849EDAB3}">
  <sheetPr codeName="Hoja30">
    <tabColor rgb="FFCC99FF"/>
    <pageSetUpPr fitToPage="1"/>
  </sheetPr>
  <dimension ref="A1:W42"/>
  <sheetViews>
    <sheetView workbookViewId="0"/>
  </sheetViews>
  <sheetFormatPr defaultColWidth="9.140625" defaultRowHeight="12.75" x14ac:dyDescent="0.2"/>
  <cols>
    <col min="1" max="1" width="38.42578125" style="1" customWidth="1"/>
    <col min="2" max="9" width="9.42578125" style="1" customWidth="1"/>
    <col min="10" max="12" width="10.140625" style="11" bestFit="1" customWidth="1"/>
    <col min="13" max="16384" width="9.140625" style="1"/>
  </cols>
  <sheetData>
    <row r="1" spans="1:23" s="131" customFormat="1" ht="36.75" customHeight="1" thickTop="1" x14ac:dyDescent="0.5">
      <c r="A1" s="130" t="s">
        <v>210</v>
      </c>
      <c r="B1" s="130"/>
      <c r="C1" s="130"/>
      <c r="D1" s="130"/>
      <c r="E1" s="130"/>
      <c r="F1" s="130"/>
      <c r="G1" s="130"/>
      <c r="H1" s="130"/>
      <c r="I1" s="130"/>
      <c r="J1" s="130"/>
      <c r="K1" s="130"/>
      <c r="L1" s="130"/>
      <c r="M1" s="130"/>
      <c r="N1" s="130"/>
      <c r="O1" s="130"/>
      <c r="P1" s="130"/>
      <c r="Q1" s="130"/>
      <c r="R1" s="130"/>
      <c r="S1" s="130"/>
      <c r="T1" s="130"/>
      <c r="U1" s="130"/>
    </row>
    <row r="2" spans="1:23" ht="21" customHeight="1" x14ac:dyDescent="0.2">
      <c r="A2" s="132" t="s">
        <v>203</v>
      </c>
      <c r="B2" s="145"/>
      <c r="C2" s="145"/>
      <c r="D2" s="145"/>
      <c r="E2" s="146"/>
      <c r="F2" s="146"/>
      <c r="G2" s="146"/>
      <c r="H2" s="146"/>
      <c r="I2" s="146"/>
      <c r="J2" s="146"/>
      <c r="K2" s="146"/>
      <c r="L2" s="146"/>
      <c r="M2" s="268"/>
      <c r="N2" s="268"/>
      <c r="O2" s="268"/>
      <c r="P2" s="268"/>
      <c r="Q2" s="146"/>
      <c r="R2" s="146"/>
      <c r="S2" s="6"/>
      <c r="T2" s="6"/>
      <c r="U2" s="6"/>
    </row>
    <row r="3" spans="1:23" ht="33" customHeight="1" x14ac:dyDescent="0.2">
      <c r="A3" s="133" t="s">
        <v>75</v>
      </c>
      <c r="B3" s="134"/>
      <c r="C3" s="135"/>
      <c r="D3" s="135"/>
      <c r="E3" s="135"/>
      <c r="F3" s="135"/>
      <c r="G3" s="135"/>
      <c r="H3" s="135"/>
      <c r="I3" s="135"/>
      <c r="J3" s="135"/>
      <c r="K3" s="135"/>
      <c r="L3" s="135"/>
      <c r="M3" s="135"/>
      <c r="N3" s="135"/>
      <c r="O3" s="135"/>
      <c r="P3" s="135"/>
      <c r="Q3" s="135"/>
      <c r="R3" s="135"/>
      <c r="S3" s="135"/>
      <c r="T3" s="135"/>
      <c r="U3" s="135"/>
      <c r="V3" s="135"/>
      <c r="W3" s="136"/>
    </row>
    <row r="4" spans="1:23" ht="22.5" customHeight="1" x14ac:dyDescent="0.2">
      <c r="A4" s="137" t="s">
        <v>67</v>
      </c>
      <c r="B4" s="138">
        <v>2003</v>
      </c>
      <c r="C4" s="138">
        <v>2004</v>
      </c>
      <c r="D4" s="138">
        <v>2005</v>
      </c>
      <c r="E4" s="138">
        <v>2006</v>
      </c>
      <c r="F4" s="138">
        <v>2007</v>
      </c>
      <c r="G4" s="138">
        <v>2008</v>
      </c>
      <c r="H4" s="138">
        <v>2009</v>
      </c>
      <c r="I4" s="138">
        <v>2010</v>
      </c>
      <c r="J4" s="138">
        <v>2011</v>
      </c>
      <c r="K4" s="138">
        <v>2012</v>
      </c>
      <c r="L4" s="138">
        <v>2013</v>
      </c>
      <c r="M4" s="138">
        <v>2014</v>
      </c>
      <c r="N4" s="138">
        <v>2015</v>
      </c>
      <c r="O4" s="138">
        <v>2016</v>
      </c>
      <c r="P4" s="138">
        <v>2017</v>
      </c>
      <c r="Q4" s="138">
        <v>2018</v>
      </c>
      <c r="R4" s="138">
        <v>2019</v>
      </c>
      <c r="S4" s="138">
        <v>2020</v>
      </c>
      <c r="T4" s="138">
        <v>2021</v>
      </c>
      <c r="U4" s="138">
        <v>2022</v>
      </c>
      <c r="V4" s="138">
        <v>2023</v>
      </c>
      <c r="W4" s="138">
        <v>2024</v>
      </c>
    </row>
    <row r="5" spans="1:23" ht="36" customHeight="1" x14ac:dyDescent="0.2">
      <c r="A5" s="139" t="s">
        <v>68</v>
      </c>
      <c r="B5" s="140">
        <v>607024</v>
      </c>
      <c r="C5" s="140">
        <v>632812</v>
      </c>
      <c r="D5" s="140">
        <v>628292</v>
      </c>
      <c r="E5" s="140">
        <v>638269</v>
      </c>
      <c r="F5" s="140">
        <v>662839</v>
      </c>
      <c r="G5" s="140">
        <v>635415</v>
      </c>
      <c r="H5" s="140">
        <v>595488</v>
      </c>
      <c r="I5" s="140">
        <v>580862.429</v>
      </c>
      <c r="J5" s="140">
        <v>565553.76900000009</v>
      </c>
      <c r="K5" s="140">
        <v>549184.174</v>
      </c>
      <c r="L5" s="140">
        <v>536536.22181878029</v>
      </c>
      <c r="M5" s="140">
        <v>527289.23890034389</v>
      </c>
      <c r="N5" s="140">
        <v>512921.52819540305</v>
      </c>
      <c r="O5" s="140">
        <v>528752.88182548503</v>
      </c>
      <c r="P5" s="140">
        <v>545082.54180534836</v>
      </c>
      <c r="Q5" s="140">
        <v>554780.07802718994</v>
      </c>
      <c r="R5" s="140">
        <v>567368.93815656495</v>
      </c>
      <c r="S5" s="140">
        <v>547536.80629733216</v>
      </c>
      <c r="T5" s="140">
        <v>551016.05191725516</v>
      </c>
      <c r="U5" s="140">
        <v>540090.35864251433</v>
      </c>
      <c r="V5" s="140">
        <v>510243.08143086242</v>
      </c>
      <c r="W5" s="140">
        <v>524397.61362744786</v>
      </c>
    </row>
    <row r="6" spans="1:23" ht="19.5" customHeight="1" x14ac:dyDescent="0.2">
      <c r="A6" s="139" t="s">
        <v>204</v>
      </c>
      <c r="B6" s="140">
        <v>467774</v>
      </c>
      <c r="C6" s="140">
        <v>461810</v>
      </c>
      <c r="D6" s="140">
        <v>468771</v>
      </c>
      <c r="E6" s="140">
        <v>469373</v>
      </c>
      <c r="F6" s="140">
        <v>474112</v>
      </c>
      <c r="G6" s="140">
        <v>470817</v>
      </c>
      <c r="H6" s="140">
        <v>458787</v>
      </c>
      <c r="I6" s="140">
        <v>451990.82</v>
      </c>
      <c r="J6" s="140">
        <v>418039.08900000004</v>
      </c>
      <c r="K6" s="140">
        <v>395278.99979999999</v>
      </c>
      <c r="L6" s="140">
        <v>387823.74315999972</v>
      </c>
      <c r="M6" s="140">
        <v>389954.54273229424</v>
      </c>
      <c r="N6" s="140">
        <v>392419.7450510792</v>
      </c>
      <c r="O6" s="140">
        <v>398591.23645964928</v>
      </c>
      <c r="P6" s="140">
        <v>398448.16952007054</v>
      </c>
      <c r="Q6" s="140">
        <v>400274.6119287879</v>
      </c>
      <c r="R6" s="140">
        <v>403745.86612945725</v>
      </c>
      <c r="S6" s="140">
        <v>392476.31943079259</v>
      </c>
      <c r="T6" s="140">
        <v>402444.39756949514</v>
      </c>
      <c r="U6" s="140">
        <v>391379.4937321305</v>
      </c>
      <c r="V6" s="140">
        <v>389838.89015323838</v>
      </c>
      <c r="W6" s="140">
        <v>398816.83538908907</v>
      </c>
    </row>
    <row r="7" spans="1:23" ht="18" customHeight="1" x14ac:dyDescent="0.2">
      <c r="A7" s="141" t="s">
        <v>69</v>
      </c>
      <c r="B7" s="142">
        <v>375023</v>
      </c>
      <c r="C7" s="142">
        <v>369408</v>
      </c>
      <c r="D7" s="142">
        <v>369223</v>
      </c>
      <c r="E7" s="142">
        <v>366373</v>
      </c>
      <c r="F7" s="142">
        <v>362981</v>
      </c>
      <c r="G7" s="142">
        <v>358080</v>
      </c>
      <c r="H7" s="142">
        <v>346787</v>
      </c>
      <c r="I7" s="142">
        <v>347979</v>
      </c>
      <c r="J7" s="142">
        <v>332695.08</v>
      </c>
      <c r="K7" s="142">
        <v>313549.28000000003</v>
      </c>
      <c r="L7" s="142">
        <v>305995</v>
      </c>
      <c r="M7" s="142">
        <v>305243.79149818607</v>
      </c>
      <c r="N7" s="142">
        <v>309002.78090048156</v>
      </c>
      <c r="O7" s="142">
        <v>309653</v>
      </c>
      <c r="P7" s="142">
        <v>307451</v>
      </c>
      <c r="Q7" s="142">
        <v>304590.00000000006</v>
      </c>
      <c r="R7" s="142">
        <v>296867.12529766595</v>
      </c>
      <c r="S7" s="142">
        <v>285975.16902331554</v>
      </c>
      <c r="T7" s="142">
        <v>289691.17121962865</v>
      </c>
      <c r="U7" s="142">
        <v>278867.16482218704</v>
      </c>
      <c r="V7" s="142">
        <v>275172.98460383789</v>
      </c>
      <c r="W7" s="142">
        <v>278182.16911574692</v>
      </c>
    </row>
    <row r="8" spans="1:23" ht="18" customHeight="1" x14ac:dyDescent="0.2">
      <c r="A8" s="141" t="s">
        <v>70</v>
      </c>
      <c r="B8" s="142">
        <v>92751</v>
      </c>
      <c r="C8" s="142">
        <v>92402</v>
      </c>
      <c r="D8" s="142">
        <v>99548</v>
      </c>
      <c r="E8" s="142">
        <v>103000</v>
      </c>
      <c r="F8" s="142">
        <v>111131</v>
      </c>
      <c r="G8" s="142">
        <v>112737</v>
      </c>
      <c r="H8" s="142">
        <v>112000</v>
      </c>
      <c r="I8" s="142">
        <v>104011.81999999999</v>
      </c>
      <c r="J8" s="142">
        <v>85344.009000000005</v>
      </c>
      <c r="K8" s="142">
        <v>81729.719799999992</v>
      </c>
      <c r="L8" s="142">
        <v>81828.743159999693</v>
      </c>
      <c r="M8" s="142">
        <v>84710.751234108175</v>
      </c>
      <c r="N8" s="142">
        <v>83416.964150597632</v>
      </c>
      <c r="O8" s="142">
        <v>88938.236459649284</v>
      </c>
      <c r="P8" s="142">
        <v>90997.169520070558</v>
      </c>
      <c r="Q8" s="142">
        <v>95684.611928787825</v>
      </c>
      <c r="R8" s="142">
        <v>106878.74083179134</v>
      </c>
      <c r="S8" s="142">
        <v>106501.15040747703</v>
      </c>
      <c r="T8" s="142">
        <v>112753.22634986651</v>
      </c>
      <c r="U8" s="142">
        <v>112512.32890994349</v>
      </c>
      <c r="V8" s="142">
        <v>114665.90554940049</v>
      </c>
      <c r="W8" s="142">
        <v>120634.66627334215</v>
      </c>
    </row>
    <row r="9" spans="1:23" ht="19.5" customHeight="1" x14ac:dyDescent="0.2">
      <c r="A9" s="139" t="s">
        <v>205</v>
      </c>
      <c r="B9" s="140">
        <v>139250</v>
      </c>
      <c r="C9" s="140">
        <v>171002</v>
      </c>
      <c r="D9" s="140">
        <v>159521</v>
      </c>
      <c r="E9" s="140">
        <v>168896</v>
      </c>
      <c r="F9" s="140">
        <v>188727</v>
      </c>
      <c r="G9" s="140">
        <v>164598</v>
      </c>
      <c r="H9" s="140">
        <v>136701</v>
      </c>
      <c r="I9" s="140">
        <v>128871.609</v>
      </c>
      <c r="J9" s="140">
        <v>147514.68</v>
      </c>
      <c r="K9" s="140">
        <v>153905.17420000001</v>
      </c>
      <c r="L9" s="140">
        <v>148712.47865878063</v>
      </c>
      <c r="M9" s="140">
        <v>137334.69616804959</v>
      </c>
      <c r="N9" s="140">
        <v>120501.78314432382</v>
      </c>
      <c r="O9" s="140">
        <v>130161.64536583571</v>
      </c>
      <c r="P9" s="140">
        <v>146634.37228527776</v>
      </c>
      <c r="Q9" s="140">
        <v>154505.46609840199</v>
      </c>
      <c r="R9" s="140">
        <v>163623.07202710773</v>
      </c>
      <c r="S9" s="140">
        <v>155060.48686653961</v>
      </c>
      <c r="T9" s="140">
        <v>148571.65434776002</v>
      </c>
      <c r="U9" s="140">
        <v>148710.86491038388</v>
      </c>
      <c r="V9" s="140">
        <v>120404.19127762406</v>
      </c>
      <c r="W9" s="140">
        <v>125580.77823835876</v>
      </c>
    </row>
    <row r="10" spans="1:23" ht="18" customHeight="1" x14ac:dyDescent="0.2">
      <c r="A10" s="141" t="s">
        <v>71</v>
      </c>
      <c r="B10" s="142">
        <v>72007</v>
      </c>
      <c r="C10" s="142">
        <v>83243</v>
      </c>
      <c r="D10" s="142">
        <v>80323</v>
      </c>
      <c r="E10" s="142">
        <v>82707</v>
      </c>
      <c r="F10" s="142">
        <v>85968</v>
      </c>
      <c r="G10" s="142">
        <v>75727</v>
      </c>
      <c r="H10" s="142">
        <v>62254</v>
      </c>
      <c r="I10" s="142">
        <v>56081</v>
      </c>
      <c r="J10" s="142">
        <v>68852.92</v>
      </c>
      <c r="K10" s="142">
        <v>67260.72</v>
      </c>
      <c r="L10" s="142">
        <v>63169.08</v>
      </c>
      <c r="M10" s="142">
        <v>56313.348999842259</v>
      </c>
      <c r="N10" s="142">
        <v>46213.173513085349</v>
      </c>
      <c r="O10" s="142">
        <v>47946</v>
      </c>
      <c r="P10" s="142">
        <v>47912</v>
      </c>
      <c r="Q10" s="142">
        <v>47826</v>
      </c>
      <c r="R10" s="142">
        <v>50027.351190663619</v>
      </c>
      <c r="S10" s="142">
        <v>52730.050189853529</v>
      </c>
      <c r="T10" s="142">
        <v>50324</v>
      </c>
      <c r="U10" s="142">
        <v>50867</v>
      </c>
      <c r="V10" s="142">
        <v>48204.086922072864</v>
      </c>
      <c r="W10" s="142">
        <v>51794.197923108419</v>
      </c>
    </row>
    <row r="11" spans="1:23" ht="18" customHeight="1" x14ac:dyDescent="0.2">
      <c r="A11" s="141" t="s">
        <v>72</v>
      </c>
      <c r="B11" s="142">
        <v>67243</v>
      </c>
      <c r="C11" s="142">
        <v>87759</v>
      </c>
      <c r="D11" s="142">
        <v>79198</v>
      </c>
      <c r="E11" s="142">
        <v>86189</v>
      </c>
      <c r="F11" s="142">
        <v>102759</v>
      </c>
      <c r="G11" s="142">
        <v>88871</v>
      </c>
      <c r="H11" s="142">
        <v>74447</v>
      </c>
      <c r="I11" s="142">
        <v>72790.608999999997</v>
      </c>
      <c r="J11" s="142">
        <v>78661.759999999995</v>
      </c>
      <c r="K11" s="142">
        <v>86644.454199999993</v>
      </c>
      <c r="L11" s="142">
        <v>85543.398658780643</v>
      </c>
      <c r="M11" s="142">
        <v>81021.347168207329</v>
      </c>
      <c r="N11" s="142">
        <v>74288.609631238476</v>
      </c>
      <c r="O11" s="142">
        <v>82215.645365835706</v>
      </c>
      <c r="P11" s="142">
        <v>98722.372285277757</v>
      </c>
      <c r="Q11" s="142">
        <v>106679.466098402</v>
      </c>
      <c r="R11" s="142">
        <v>113595.7208364441</v>
      </c>
      <c r="S11" s="142">
        <v>102330.43667668608</v>
      </c>
      <c r="T11" s="142">
        <v>98247.654347760035</v>
      </c>
      <c r="U11" s="142">
        <v>97843.864910383883</v>
      </c>
      <c r="V11" s="142">
        <v>72200.104355551201</v>
      </c>
      <c r="W11" s="142">
        <v>73786.58031525035</v>
      </c>
    </row>
    <row r="12" spans="1:23" ht="6.75" customHeight="1" thickBot="1" x14ac:dyDescent="0.25">
      <c r="A12" s="9"/>
      <c r="B12" s="6"/>
      <c r="C12" s="6"/>
      <c r="D12" s="6"/>
      <c r="E12" s="6"/>
      <c r="F12" s="6"/>
      <c r="G12" s="6"/>
      <c r="H12" s="6"/>
      <c r="I12" s="6"/>
      <c r="J12" s="10"/>
      <c r="K12" s="10"/>
      <c r="L12" s="10"/>
    </row>
    <row r="13" spans="1:23" x14ac:dyDescent="0.2">
      <c r="A13" s="29" t="s">
        <v>206</v>
      </c>
      <c r="B13" s="29"/>
      <c r="C13" s="29"/>
      <c r="D13" s="29"/>
      <c r="E13" s="29"/>
      <c r="F13" s="29"/>
      <c r="G13" s="29"/>
      <c r="H13" s="29"/>
      <c r="I13" s="29"/>
      <c r="J13" s="29"/>
      <c r="K13" s="29"/>
      <c r="L13" s="29"/>
      <c r="M13" s="29"/>
      <c r="N13" s="29"/>
      <c r="O13" s="29"/>
      <c r="P13" s="29"/>
      <c r="Q13" s="29"/>
      <c r="R13" s="29"/>
      <c r="S13" s="29"/>
      <c r="T13" s="29"/>
      <c r="U13" s="29"/>
      <c r="V13" s="29"/>
      <c r="W13" s="29"/>
    </row>
    <row r="14" spans="1:23" x14ac:dyDescent="0.2">
      <c r="A14" s="30" t="s">
        <v>207</v>
      </c>
      <c r="M14" s="11"/>
      <c r="N14" s="11"/>
      <c r="O14" s="11"/>
      <c r="P14" s="11"/>
      <c r="Q14" s="11"/>
      <c r="R14" s="11"/>
      <c r="S14" s="11"/>
      <c r="T14" s="11"/>
      <c r="U14" s="11"/>
      <c r="V14" s="11"/>
      <c r="W14" s="11"/>
    </row>
    <row r="15" spans="1:23" x14ac:dyDescent="0.2">
      <c r="A15" s="30" t="s">
        <v>208</v>
      </c>
      <c r="M15" s="11"/>
      <c r="N15" s="11"/>
      <c r="O15" s="11"/>
      <c r="P15" s="11"/>
      <c r="Q15" s="11"/>
      <c r="R15" s="11"/>
      <c r="S15" s="11"/>
      <c r="T15" s="11"/>
      <c r="U15" s="11"/>
      <c r="V15" s="11"/>
      <c r="W15" s="11"/>
    </row>
    <row r="16" spans="1:23" x14ac:dyDescent="0.2">
      <c r="A16" s="31" t="s">
        <v>73</v>
      </c>
      <c r="M16" s="11"/>
      <c r="N16" s="11"/>
      <c r="O16" s="11"/>
      <c r="P16" s="11"/>
      <c r="Q16" s="11"/>
      <c r="R16" s="11"/>
      <c r="S16" s="11"/>
      <c r="T16" s="11"/>
      <c r="U16" s="11"/>
      <c r="V16" s="11"/>
      <c r="W16" s="11"/>
    </row>
    <row r="17" spans="1:23" ht="15.75" thickBot="1" x14ac:dyDescent="0.3">
      <c r="A17" s="31" t="s">
        <v>234</v>
      </c>
      <c r="B17" s="143"/>
      <c r="C17" s="143"/>
      <c r="D17" s="143"/>
      <c r="E17" s="143"/>
      <c r="F17" s="143"/>
      <c r="G17" s="143"/>
      <c r="H17" s="143"/>
      <c r="I17" s="143"/>
      <c r="J17" s="143"/>
      <c r="K17" s="143"/>
      <c r="L17" s="143"/>
      <c r="M17" s="143"/>
      <c r="N17" s="143"/>
      <c r="O17" s="143"/>
      <c r="P17" s="143"/>
      <c r="Q17" s="143"/>
      <c r="R17" s="143"/>
      <c r="S17" s="143"/>
      <c r="T17" s="143"/>
      <c r="U17" s="143"/>
      <c r="V17" s="143"/>
      <c r="W17" s="143"/>
    </row>
    <row r="18" spans="1:23" ht="18" thickTop="1" x14ac:dyDescent="0.3">
      <c r="A18" s="144"/>
      <c r="B18" s="144"/>
      <c r="C18" s="144"/>
      <c r="D18" s="144"/>
      <c r="E18" s="144"/>
      <c r="F18" s="144"/>
      <c r="G18" s="144"/>
      <c r="H18" s="144"/>
      <c r="I18" s="144"/>
      <c r="J18" s="144"/>
      <c r="K18" s="144"/>
      <c r="L18" s="144"/>
      <c r="M18" s="144"/>
      <c r="N18" s="144"/>
      <c r="O18" s="144"/>
      <c r="P18" s="144"/>
      <c r="Q18" s="144"/>
      <c r="R18" s="144"/>
      <c r="S18" s="144"/>
      <c r="T18" s="144"/>
      <c r="U18" s="144"/>
      <c r="V18" s="144"/>
      <c r="W18" s="144"/>
    </row>
    <row r="19" spans="1:23" x14ac:dyDescent="0.2">
      <c r="B19" s="8"/>
      <c r="C19" s="8"/>
      <c r="D19" s="12"/>
      <c r="E19" s="8"/>
      <c r="F19" s="8"/>
      <c r="G19" s="8"/>
      <c r="H19" s="8"/>
      <c r="I19" s="8"/>
      <c r="J19" s="12"/>
      <c r="K19" s="12"/>
      <c r="L19" s="12"/>
    </row>
    <row r="20" spans="1:23" x14ac:dyDescent="0.2">
      <c r="B20" s="8"/>
      <c r="C20" s="8"/>
      <c r="D20" s="8"/>
      <c r="E20" s="8"/>
      <c r="F20" s="8"/>
      <c r="G20" s="8"/>
      <c r="H20" s="8"/>
      <c r="I20" s="8"/>
      <c r="J20" s="12"/>
      <c r="K20" s="12"/>
      <c r="L20" s="12"/>
    </row>
    <row r="21" spans="1:23" x14ac:dyDescent="0.2">
      <c r="B21" s="8"/>
      <c r="C21" s="8"/>
      <c r="D21" s="8"/>
      <c r="E21" s="8"/>
      <c r="F21" s="8"/>
      <c r="G21" s="8"/>
      <c r="H21" s="8"/>
      <c r="I21" s="8"/>
      <c r="J21" s="12"/>
      <c r="K21" s="12"/>
      <c r="L21" s="12"/>
    </row>
    <row r="22" spans="1:23" x14ac:dyDescent="0.2">
      <c r="B22" s="8"/>
      <c r="C22" s="8"/>
      <c r="D22" s="8"/>
      <c r="E22" s="8"/>
      <c r="F22" s="8"/>
      <c r="G22" s="8"/>
      <c r="H22" s="8"/>
      <c r="I22" s="8"/>
      <c r="J22" s="12"/>
      <c r="K22" s="12"/>
      <c r="L22" s="12"/>
    </row>
    <row r="23" spans="1:23" x14ac:dyDescent="0.2">
      <c r="B23" s="8"/>
      <c r="C23" s="8"/>
      <c r="D23" s="8"/>
      <c r="E23" s="8"/>
      <c r="F23" s="8"/>
      <c r="G23" s="8"/>
      <c r="H23" s="8"/>
      <c r="I23" s="8"/>
      <c r="J23" s="12"/>
      <c r="K23" s="12"/>
      <c r="L23" s="12"/>
    </row>
    <row r="24" spans="1:23" x14ac:dyDescent="0.2">
      <c r="B24" s="8"/>
      <c r="C24" s="8"/>
      <c r="D24" s="8"/>
      <c r="E24" s="8"/>
      <c r="F24" s="8"/>
      <c r="G24" s="8"/>
      <c r="H24" s="8"/>
      <c r="I24" s="8"/>
      <c r="J24" s="12"/>
      <c r="K24" s="12"/>
      <c r="L24" s="12"/>
    </row>
    <row r="25" spans="1:23" x14ac:dyDescent="0.2">
      <c r="B25" s="8"/>
      <c r="C25" s="8"/>
      <c r="D25" s="8"/>
      <c r="E25" s="8"/>
      <c r="F25" s="8"/>
      <c r="G25" s="8"/>
      <c r="H25" s="8"/>
      <c r="I25" s="8"/>
      <c r="J25" s="12"/>
      <c r="K25" s="12"/>
      <c r="L25" s="12"/>
    </row>
    <row r="26" spans="1:23" x14ac:dyDescent="0.2">
      <c r="B26" s="8"/>
      <c r="C26" s="8"/>
      <c r="D26" s="8"/>
      <c r="E26" s="8"/>
      <c r="F26" s="8"/>
      <c r="G26" s="8"/>
      <c r="H26" s="8"/>
      <c r="I26" s="8"/>
      <c r="J26" s="12"/>
      <c r="K26" s="12"/>
      <c r="L26" s="12"/>
    </row>
    <row r="27" spans="1:23" x14ac:dyDescent="0.2">
      <c r="B27" s="8"/>
      <c r="C27" s="8"/>
      <c r="D27" s="8"/>
      <c r="E27" s="8"/>
      <c r="F27" s="8"/>
      <c r="G27" s="8"/>
      <c r="H27" s="8"/>
      <c r="I27" s="8"/>
      <c r="J27" s="12"/>
      <c r="K27" s="12"/>
      <c r="L27" s="12"/>
    </row>
    <row r="28" spans="1:23" x14ac:dyDescent="0.2">
      <c r="B28" s="8"/>
      <c r="C28" s="8"/>
      <c r="D28" s="8"/>
      <c r="E28" s="8"/>
      <c r="F28" s="8"/>
      <c r="G28" s="8"/>
      <c r="H28" s="8"/>
      <c r="I28" s="8"/>
      <c r="J28" s="8"/>
      <c r="K28" s="8"/>
      <c r="L28" s="8"/>
      <c r="M28" s="8"/>
      <c r="N28" s="8"/>
      <c r="O28" s="8"/>
      <c r="P28" s="8"/>
      <c r="Q28" s="8"/>
      <c r="R28" s="8"/>
      <c r="S28" s="8"/>
      <c r="T28" s="8"/>
      <c r="U28" s="8"/>
    </row>
    <row r="29" spans="1:23" x14ac:dyDescent="0.2">
      <c r="B29" s="8"/>
      <c r="C29" s="8"/>
      <c r="D29" s="8"/>
      <c r="E29" s="8"/>
      <c r="F29" s="8"/>
      <c r="G29" s="8"/>
      <c r="H29" s="8"/>
      <c r="I29" s="8"/>
      <c r="J29" s="8"/>
      <c r="K29" s="8"/>
      <c r="L29" s="8"/>
      <c r="M29" s="8"/>
      <c r="N29" s="8"/>
      <c r="O29" s="8"/>
      <c r="P29" s="8"/>
      <c r="Q29" s="8"/>
      <c r="R29" s="8"/>
      <c r="S29" s="8"/>
      <c r="T29" s="8"/>
      <c r="U29" s="8"/>
    </row>
    <row r="30" spans="1:23" x14ac:dyDescent="0.2">
      <c r="B30" s="8"/>
      <c r="C30" s="8"/>
      <c r="D30" s="8"/>
      <c r="E30" s="8"/>
      <c r="F30" s="8"/>
      <c r="G30" s="8"/>
      <c r="H30" s="8"/>
      <c r="I30" s="8"/>
      <c r="J30" s="8"/>
      <c r="K30" s="8"/>
      <c r="L30" s="8"/>
      <c r="M30" s="8"/>
      <c r="N30" s="8"/>
      <c r="O30" s="8"/>
      <c r="P30" s="8"/>
      <c r="Q30" s="8"/>
      <c r="R30" s="8"/>
      <c r="S30" s="8"/>
      <c r="T30" s="8"/>
      <c r="U30" s="8"/>
    </row>
    <row r="31" spans="1:23" x14ac:dyDescent="0.2">
      <c r="B31" s="8"/>
      <c r="C31" s="8"/>
      <c r="D31" s="8"/>
      <c r="E31" s="8"/>
      <c r="F31" s="8"/>
      <c r="G31" s="8"/>
      <c r="H31" s="8"/>
      <c r="I31" s="8"/>
      <c r="J31" s="8"/>
      <c r="K31" s="8"/>
      <c r="L31" s="8"/>
      <c r="M31" s="8"/>
      <c r="N31" s="8"/>
      <c r="O31" s="8"/>
      <c r="P31" s="8"/>
      <c r="Q31" s="8"/>
      <c r="R31" s="8"/>
      <c r="S31" s="8"/>
      <c r="T31" s="8"/>
      <c r="U31" s="8"/>
    </row>
    <row r="32" spans="1:23" x14ac:dyDescent="0.2">
      <c r="B32" s="8"/>
      <c r="C32" s="8"/>
      <c r="D32" s="8"/>
      <c r="E32" s="8"/>
      <c r="F32" s="8"/>
      <c r="G32" s="8"/>
      <c r="H32" s="8"/>
      <c r="I32" s="8"/>
      <c r="J32" s="8"/>
      <c r="K32" s="8"/>
      <c r="L32" s="8"/>
      <c r="M32" s="8"/>
      <c r="N32" s="8"/>
      <c r="O32" s="8"/>
      <c r="P32" s="8"/>
      <c r="Q32" s="8"/>
      <c r="R32" s="8"/>
      <c r="S32" s="8"/>
      <c r="T32" s="8"/>
      <c r="U32" s="8"/>
    </row>
    <row r="33" spans="2:21" x14ac:dyDescent="0.2">
      <c r="B33" s="8"/>
      <c r="C33" s="8"/>
      <c r="D33" s="8"/>
      <c r="E33" s="8"/>
      <c r="F33" s="8"/>
      <c r="G33" s="8"/>
      <c r="H33" s="8"/>
      <c r="I33" s="8"/>
      <c r="J33" s="8"/>
      <c r="K33" s="8"/>
      <c r="L33" s="8"/>
      <c r="M33" s="8"/>
      <c r="N33" s="8"/>
      <c r="O33" s="8"/>
      <c r="P33" s="8"/>
      <c r="Q33" s="8"/>
      <c r="R33" s="8"/>
      <c r="S33" s="8"/>
      <c r="T33" s="8"/>
      <c r="U33" s="8"/>
    </row>
    <row r="34" spans="2:21" x14ac:dyDescent="0.2">
      <c r="B34" s="8"/>
      <c r="C34" s="8"/>
      <c r="D34" s="8"/>
      <c r="E34" s="8"/>
      <c r="F34" s="8"/>
      <c r="G34" s="8"/>
      <c r="H34" s="8"/>
      <c r="I34" s="8"/>
      <c r="J34" s="8"/>
      <c r="K34" s="8"/>
      <c r="L34" s="8"/>
      <c r="M34" s="8"/>
      <c r="N34" s="8"/>
      <c r="O34" s="8"/>
      <c r="P34" s="8"/>
      <c r="Q34" s="8"/>
      <c r="R34" s="8"/>
      <c r="S34" s="8"/>
      <c r="T34" s="8"/>
      <c r="U34" s="8"/>
    </row>
    <row r="35" spans="2:21" x14ac:dyDescent="0.2">
      <c r="B35" s="8"/>
      <c r="C35" s="8"/>
      <c r="D35" s="8"/>
      <c r="E35" s="8"/>
      <c r="F35" s="8"/>
      <c r="G35" s="8"/>
      <c r="H35" s="8"/>
      <c r="I35" s="8"/>
      <c r="J35" s="12"/>
      <c r="K35" s="12"/>
      <c r="L35" s="12"/>
    </row>
    <row r="36" spans="2:21" x14ac:dyDescent="0.2">
      <c r="B36" s="8"/>
      <c r="C36" s="8"/>
      <c r="D36" s="8"/>
      <c r="E36" s="8"/>
      <c r="F36" s="8"/>
      <c r="G36" s="8"/>
      <c r="H36" s="8"/>
      <c r="I36" s="8"/>
      <c r="J36" s="12"/>
      <c r="K36" s="12"/>
      <c r="L36" s="12"/>
    </row>
    <row r="37" spans="2:21" x14ac:dyDescent="0.2">
      <c r="B37" s="8"/>
      <c r="C37" s="8"/>
      <c r="D37" s="8"/>
      <c r="E37" s="8"/>
      <c r="F37" s="8"/>
      <c r="G37" s="8"/>
      <c r="H37" s="8"/>
      <c r="I37" s="8"/>
      <c r="J37" s="12"/>
      <c r="K37" s="12"/>
      <c r="L37" s="12"/>
    </row>
    <row r="38" spans="2:21" x14ac:dyDescent="0.2">
      <c r="B38" s="8"/>
      <c r="C38" s="8"/>
      <c r="D38" s="8"/>
      <c r="E38" s="8"/>
      <c r="F38" s="8"/>
      <c r="G38" s="8"/>
      <c r="H38" s="8"/>
      <c r="I38" s="8"/>
      <c r="J38" s="12"/>
      <c r="K38" s="12"/>
      <c r="L38" s="12"/>
    </row>
    <row r="39" spans="2:21" x14ac:dyDescent="0.2">
      <c r="B39" s="8"/>
      <c r="C39" s="8"/>
      <c r="D39" s="8"/>
      <c r="E39" s="8"/>
      <c r="F39" s="8"/>
      <c r="G39" s="8"/>
      <c r="H39" s="8"/>
      <c r="I39" s="8"/>
      <c r="J39" s="12"/>
      <c r="K39" s="12"/>
      <c r="L39" s="12"/>
    </row>
    <row r="40" spans="2:21" x14ac:dyDescent="0.2">
      <c r="B40" s="8"/>
      <c r="C40" s="8"/>
      <c r="D40" s="8"/>
      <c r="E40" s="8"/>
      <c r="F40" s="8"/>
      <c r="G40" s="8"/>
      <c r="H40" s="8"/>
      <c r="I40" s="8"/>
      <c r="J40" s="12"/>
      <c r="K40" s="12"/>
      <c r="L40" s="12"/>
    </row>
    <row r="41" spans="2:21" x14ac:dyDescent="0.2">
      <c r="B41" s="8"/>
      <c r="C41" s="8"/>
      <c r="D41" s="8"/>
      <c r="E41" s="8"/>
      <c r="F41" s="8"/>
      <c r="G41" s="8"/>
      <c r="H41" s="8"/>
      <c r="I41" s="8"/>
      <c r="J41" s="12"/>
      <c r="K41" s="12"/>
      <c r="L41" s="12"/>
    </row>
    <row r="42" spans="2:21" x14ac:dyDescent="0.2">
      <c r="B42" s="8"/>
      <c r="C42" s="8"/>
      <c r="D42" s="8"/>
      <c r="E42" s="8"/>
      <c r="F42" s="8"/>
      <c r="G42" s="8"/>
      <c r="H42" s="8"/>
      <c r="I42" s="8"/>
      <c r="J42" s="12"/>
      <c r="K42" s="12"/>
      <c r="L42" s="12"/>
    </row>
  </sheetData>
  <mergeCells count="1">
    <mergeCell ref="M2:P2"/>
  </mergeCells>
  <pageMargins left="0.75" right="0.75" top="1" bottom="1" header="0" footer="0"/>
  <pageSetup paperSize="9" scale="8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5109A-E48D-497D-BAD9-39E56B470AE1}">
  <sheetPr codeName="Hoja31">
    <tabColor rgb="FFCC99FF"/>
    <pageSetUpPr fitToPage="1"/>
  </sheetPr>
  <dimension ref="A1:W42"/>
  <sheetViews>
    <sheetView workbookViewId="0"/>
  </sheetViews>
  <sheetFormatPr defaultColWidth="9.140625" defaultRowHeight="12.75" x14ac:dyDescent="0.2"/>
  <cols>
    <col min="1" max="1" width="38.42578125" style="1" customWidth="1"/>
    <col min="2" max="9" width="9.42578125" style="1" customWidth="1"/>
    <col min="10" max="12" width="10.140625" style="11" bestFit="1" customWidth="1"/>
    <col min="13" max="16384" width="9.140625" style="1"/>
  </cols>
  <sheetData>
    <row r="1" spans="1:23" s="131" customFormat="1" ht="36.75" customHeight="1" thickTop="1" x14ac:dyDescent="0.5">
      <c r="A1" s="130" t="s">
        <v>211</v>
      </c>
      <c r="B1" s="130"/>
      <c r="C1" s="130"/>
      <c r="D1" s="130"/>
      <c r="E1" s="130"/>
      <c r="F1" s="130"/>
      <c r="G1" s="130"/>
      <c r="H1" s="130"/>
      <c r="I1" s="130"/>
      <c r="J1" s="130"/>
      <c r="K1" s="130"/>
      <c r="L1" s="130"/>
      <c r="M1" s="130"/>
      <c r="N1" s="130"/>
      <c r="O1" s="130"/>
      <c r="P1" s="130"/>
      <c r="Q1" s="130"/>
      <c r="R1" s="130"/>
      <c r="S1" s="130"/>
      <c r="T1" s="130"/>
      <c r="U1" s="130"/>
    </row>
    <row r="2" spans="1:23" ht="21" customHeight="1" x14ac:dyDescent="0.2">
      <c r="A2" s="132" t="s">
        <v>203</v>
      </c>
      <c r="B2" s="145"/>
      <c r="C2" s="145"/>
      <c r="D2" s="145"/>
      <c r="E2" s="146"/>
      <c r="F2" s="146"/>
      <c r="G2" s="146"/>
      <c r="H2" s="146"/>
      <c r="I2" s="146"/>
      <c r="J2" s="146"/>
      <c r="K2" s="146"/>
      <c r="L2" s="146"/>
      <c r="M2" s="268"/>
      <c r="N2" s="268"/>
      <c r="O2" s="268"/>
      <c r="P2" s="268"/>
      <c r="Q2" s="146"/>
      <c r="R2" s="146"/>
      <c r="S2" s="6"/>
      <c r="T2" s="6"/>
      <c r="U2" s="6"/>
    </row>
    <row r="3" spans="1:23" ht="33" customHeight="1" x14ac:dyDescent="0.2">
      <c r="A3" s="133" t="s">
        <v>76</v>
      </c>
      <c r="B3" s="134"/>
      <c r="C3" s="135"/>
      <c r="D3" s="135"/>
      <c r="E3" s="135"/>
      <c r="F3" s="135"/>
      <c r="G3" s="135"/>
      <c r="H3" s="135"/>
      <c r="I3" s="135"/>
      <c r="J3" s="135"/>
      <c r="K3" s="135"/>
      <c r="L3" s="135"/>
      <c r="M3" s="135"/>
      <c r="N3" s="135"/>
      <c r="O3" s="135"/>
      <c r="P3" s="135"/>
      <c r="Q3" s="135"/>
      <c r="R3" s="135"/>
      <c r="S3" s="135"/>
      <c r="T3" s="135"/>
      <c r="U3" s="135"/>
      <c r="V3" s="135"/>
      <c r="W3" s="136"/>
    </row>
    <row r="4" spans="1:23" ht="22.5" customHeight="1" x14ac:dyDescent="0.2">
      <c r="A4" s="137" t="s">
        <v>67</v>
      </c>
      <c r="B4" s="138">
        <v>2003</v>
      </c>
      <c r="C4" s="138">
        <v>2004</v>
      </c>
      <c r="D4" s="138">
        <v>2005</v>
      </c>
      <c r="E4" s="138">
        <v>2006</v>
      </c>
      <c r="F4" s="138">
        <v>2007</v>
      </c>
      <c r="G4" s="138">
        <v>2008</v>
      </c>
      <c r="H4" s="138">
        <v>2009</v>
      </c>
      <c r="I4" s="138">
        <v>2010</v>
      </c>
      <c r="J4" s="138">
        <v>2011</v>
      </c>
      <c r="K4" s="138">
        <v>2012</v>
      </c>
      <c r="L4" s="138">
        <v>2013</v>
      </c>
      <c r="M4" s="138">
        <v>2014</v>
      </c>
      <c r="N4" s="138">
        <v>2015</v>
      </c>
      <c r="O4" s="138">
        <v>2016</v>
      </c>
      <c r="P4" s="138">
        <v>2017</v>
      </c>
      <c r="Q4" s="138">
        <v>2018</v>
      </c>
      <c r="R4" s="138">
        <v>2019</v>
      </c>
      <c r="S4" s="138">
        <v>2020</v>
      </c>
      <c r="T4" s="138">
        <v>2021</v>
      </c>
      <c r="U4" s="138">
        <v>2022</v>
      </c>
      <c r="V4" s="138">
        <v>2023</v>
      </c>
      <c r="W4" s="138">
        <v>2024</v>
      </c>
    </row>
    <row r="5" spans="1:23" ht="36" customHeight="1" x14ac:dyDescent="0.2">
      <c r="A5" s="139" t="s">
        <v>68</v>
      </c>
      <c r="B5" s="140">
        <v>374186</v>
      </c>
      <c r="C5" s="140">
        <v>386209</v>
      </c>
      <c r="D5" s="140">
        <v>375946</v>
      </c>
      <c r="E5" s="140">
        <v>386646</v>
      </c>
      <c r="F5" s="140">
        <v>391740</v>
      </c>
      <c r="G5" s="140">
        <v>381278.44</v>
      </c>
      <c r="H5" s="140">
        <v>357172.97499999998</v>
      </c>
      <c r="I5" s="140">
        <v>339845.76699999999</v>
      </c>
      <c r="J5" s="140">
        <v>349654.69290000002</v>
      </c>
      <c r="K5" s="140">
        <v>355766.509746</v>
      </c>
      <c r="L5" s="140">
        <v>347016.49234561383</v>
      </c>
      <c r="M5" s="140">
        <v>374814.7106737867</v>
      </c>
      <c r="N5" s="140">
        <v>365859.79942894727</v>
      </c>
      <c r="O5" s="140">
        <v>366567.69136218209</v>
      </c>
      <c r="P5" s="140">
        <v>353026.49220882304</v>
      </c>
      <c r="Q5" s="140">
        <v>367913.91137799271</v>
      </c>
      <c r="R5" s="140">
        <v>330237.2591870976</v>
      </c>
      <c r="S5" s="140">
        <v>311025.51865457033</v>
      </c>
      <c r="T5" s="140">
        <v>326075.50453128276</v>
      </c>
      <c r="U5" s="140">
        <v>314972.27974446944</v>
      </c>
      <c r="V5" s="140">
        <v>316571.67146849318</v>
      </c>
      <c r="W5" s="140">
        <v>321333.1369414677</v>
      </c>
    </row>
    <row r="6" spans="1:23" ht="19.5" customHeight="1" x14ac:dyDescent="0.2">
      <c r="A6" s="139" t="s">
        <v>204</v>
      </c>
      <c r="B6" s="140">
        <v>298503</v>
      </c>
      <c r="C6" s="140">
        <v>289849</v>
      </c>
      <c r="D6" s="140">
        <v>284854</v>
      </c>
      <c r="E6" s="140">
        <v>292611</v>
      </c>
      <c r="F6" s="140">
        <v>301255</v>
      </c>
      <c r="G6" s="140">
        <v>288931.44</v>
      </c>
      <c r="H6" s="140">
        <v>281411.97499999998</v>
      </c>
      <c r="I6" s="140">
        <v>274794.66700000002</v>
      </c>
      <c r="J6" s="140">
        <v>245757.53205320003</v>
      </c>
      <c r="K6" s="140">
        <v>252761.03036770399</v>
      </c>
      <c r="L6" s="140">
        <v>263689.04938713758</v>
      </c>
      <c r="M6" s="140">
        <v>281977.70715294784</v>
      </c>
      <c r="N6" s="140">
        <v>269713.42397096008</v>
      </c>
      <c r="O6" s="140">
        <v>266677.10086094285</v>
      </c>
      <c r="P6" s="140">
        <v>279471.58124942321</v>
      </c>
      <c r="Q6" s="140">
        <v>282056.86217139696</v>
      </c>
      <c r="R6" s="140">
        <v>278935.62146073015</v>
      </c>
      <c r="S6" s="140">
        <v>268730.88260487106</v>
      </c>
      <c r="T6" s="140">
        <v>280164.46523023536</v>
      </c>
      <c r="U6" s="140">
        <v>270756.50755730376</v>
      </c>
      <c r="V6" s="140">
        <v>279421.17499839317</v>
      </c>
      <c r="W6" s="140">
        <v>283256.68984136771</v>
      </c>
    </row>
    <row r="7" spans="1:23" ht="18" customHeight="1" x14ac:dyDescent="0.2">
      <c r="A7" s="141" t="s">
        <v>69</v>
      </c>
      <c r="B7" s="142">
        <v>246275</v>
      </c>
      <c r="C7" s="142">
        <v>238129</v>
      </c>
      <c r="D7" s="142">
        <v>230945</v>
      </c>
      <c r="E7" s="142">
        <v>236451</v>
      </c>
      <c r="F7" s="142">
        <v>240974</v>
      </c>
      <c r="G7" s="142">
        <v>219792.09400000001</v>
      </c>
      <c r="H7" s="142">
        <v>211398.65599999999</v>
      </c>
      <c r="I7" s="142">
        <v>201184.71300000002</v>
      </c>
      <c r="J7" s="142">
        <v>182542.28272000002</v>
      </c>
      <c r="K7" s="142">
        <v>174266.81564000002</v>
      </c>
      <c r="L7" s="142">
        <v>177910.93744000001</v>
      </c>
      <c r="M7" s="142">
        <v>166049.05019188504</v>
      </c>
      <c r="N7" s="142">
        <v>141688.11364260165</v>
      </c>
      <c r="O7" s="142">
        <v>148376.91400744161</v>
      </c>
      <c r="P7" s="142">
        <v>140987.44408486705</v>
      </c>
      <c r="Q7" s="142">
        <v>130891.49913800001</v>
      </c>
      <c r="R7" s="142">
        <v>124434.54607120001</v>
      </c>
      <c r="S7" s="142">
        <v>118402.63679263063</v>
      </c>
      <c r="T7" s="142">
        <v>123859.82686462608</v>
      </c>
      <c r="U7" s="142">
        <v>123026.40105760001</v>
      </c>
      <c r="V7" s="142">
        <v>122489.9579752</v>
      </c>
      <c r="W7" s="142">
        <v>124233.08472399999</v>
      </c>
    </row>
    <row r="8" spans="1:23" ht="18" customHeight="1" x14ac:dyDescent="0.2">
      <c r="A8" s="141" t="s">
        <v>70</v>
      </c>
      <c r="B8" s="142">
        <v>52228</v>
      </c>
      <c r="C8" s="142">
        <v>51720</v>
      </c>
      <c r="D8" s="142">
        <v>53909</v>
      </c>
      <c r="E8" s="142">
        <v>56160</v>
      </c>
      <c r="F8" s="142">
        <v>60281</v>
      </c>
      <c r="G8" s="142">
        <v>69139.34599999999</v>
      </c>
      <c r="H8" s="142">
        <v>70013.319000000003</v>
      </c>
      <c r="I8" s="142">
        <v>73609.953999999998</v>
      </c>
      <c r="J8" s="142">
        <v>63215.249333200009</v>
      </c>
      <c r="K8" s="142">
        <v>78494.214727703977</v>
      </c>
      <c r="L8" s="142">
        <v>85778.111947137571</v>
      </c>
      <c r="M8" s="142">
        <v>115928.65696106281</v>
      </c>
      <c r="N8" s="142">
        <v>128025.31032835841</v>
      </c>
      <c r="O8" s="142">
        <v>118300.18685350128</v>
      </c>
      <c r="P8" s="142">
        <v>138484.13716455613</v>
      </c>
      <c r="Q8" s="142">
        <v>151165.36303339695</v>
      </c>
      <c r="R8" s="142">
        <v>154501.07538953016</v>
      </c>
      <c r="S8" s="142">
        <v>150328.24581224041</v>
      </c>
      <c r="T8" s="142">
        <v>156304.63836560925</v>
      </c>
      <c r="U8" s="142">
        <v>147730.10649970378</v>
      </c>
      <c r="V8" s="142">
        <v>156931.21702319317</v>
      </c>
      <c r="W8" s="142">
        <v>159023.60511736773</v>
      </c>
    </row>
    <row r="9" spans="1:23" ht="19.5" customHeight="1" x14ac:dyDescent="0.2">
      <c r="A9" s="139" t="s">
        <v>205</v>
      </c>
      <c r="B9" s="140">
        <v>75683</v>
      </c>
      <c r="C9" s="140">
        <v>96360</v>
      </c>
      <c r="D9" s="140">
        <v>91092</v>
      </c>
      <c r="E9" s="140">
        <v>94035</v>
      </c>
      <c r="F9" s="140">
        <v>90485</v>
      </c>
      <c r="G9" s="140">
        <v>92347</v>
      </c>
      <c r="H9" s="140">
        <v>75761</v>
      </c>
      <c r="I9" s="140">
        <v>65051.1</v>
      </c>
      <c r="J9" s="140">
        <v>103897.16084679999</v>
      </c>
      <c r="K9" s="140">
        <v>103005.479378296</v>
      </c>
      <c r="L9" s="140">
        <v>83327.44295847624</v>
      </c>
      <c r="M9" s="140">
        <v>92837.003520838873</v>
      </c>
      <c r="N9" s="140">
        <v>96146.375457987189</v>
      </c>
      <c r="O9" s="140">
        <v>99890.590501239218</v>
      </c>
      <c r="P9" s="140">
        <v>73554.910959399844</v>
      </c>
      <c r="Q9" s="140">
        <v>85857.049206595781</v>
      </c>
      <c r="R9" s="140">
        <v>51301.637726367459</v>
      </c>
      <c r="S9" s="140">
        <v>42294.636049699257</v>
      </c>
      <c r="T9" s="140">
        <v>45911.039301047407</v>
      </c>
      <c r="U9" s="140">
        <v>44215.772187165676</v>
      </c>
      <c r="V9" s="140">
        <v>37150.496470100006</v>
      </c>
      <c r="W9" s="140">
        <v>38076.447100100006</v>
      </c>
    </row>
    <row r="10" spans="1:23" ht="18" customHeight="1" x14ac:dyDescent="0.2">
      <c r="A10" s="141" t="s">
        <v>71</v>
      </c>
      <c r="B10" s="142">
        <v>32440</v>
      </c>
      <c r="C10" s="142">
        <v>45871</v>
      </c>
      <c r="D10" s="142">
        <v>34309</v>
      </c>
      <c r="E10" s="142">
        <v>36072</v>
      </c>
      <c r="F10" s="142">
        <v>36554</v>
      </c>
      <c r="G10" s="142">
        <v>34550</v>
      </c>
      <c r="H10" s="142">
        <v>28268</v>
      </c>
      <c r="I10" s="142">
        <v>18860</v>
      </c>
      <c r="J10" s="142">
        <v>31476.114280000002</v>
      </c>
      <c r="K10" s="142">
        <v>41442.471359999996</v>
      </c>
      <c r="L10" s="142">
        <v>14232.05056</v>
      </c>
      <c r="M10" s="142">
        <v>12905.247581903046</v>
      </c>
      <c r="N10" s="142">
        <v>11778.85631674797</v>
      </c>
      <c r="O10" s="142">
        <v>15523.071360000002</v>
      </c>
      <c r="P10" s="142">
        <v>11646.723990879327</v>
      </c>
      <c r="Q10" s="142">
        <v>10720.429932000001</v>
      </c>
      <c r="R10" s="142">
        <v>11537.832038799999</v>
      </c>
      <c r="S10" s="142">
        <v>10115.740558054837</v>
      </c>
      <c r="T10" s="142">
        <v>10393.968839097921</v>
      </c>
      <c r="U10" s="142">
        <v>10040.133522400001</v>
      </c>
      <c r="V10" s="142">
        <v>10027.478794800001</v>
      </c>
      <c r="W10" s="142">
        <v>10342.674036</v>
      </c>
    </row>
    <row r="11" spans="1:23" ht="18" customHeight="1" x14ac:dyDescent="0.2">
      <c r="A11" s="141" t="s">
        <v>72</v>
      </c>
      <c r="B11" s="142">
        <v>43243</v>
      </c>
      <c r="C11" s="142">
        <v>50489</v>
      </c>
      <c r="D11" s="142">
        <v>56783</v>
      </c>
      <c r="E11" s="142">
        <v>57963</v>
      </c>
      <c r="F11" s="142">
        <v>53931</v>
      </c>
      <c r="G11" s="142">
        <v>57797</v>
      </c>
      <c r="H11" s="142">
        <v>47493</v>
      </c>
      <c r="I11" s="142">
        <v>46191.1</v>
      </c>
      <c r="J11" s="142">
        <v>72421.046566799982</v>
      </c>
      <c r="K11" s="142">
        <v>61563.008018296008</v>
      </c>
      <c r="L11" s="142">
        <v>69095.392398476237</v>
      </c>
      <c r="M11" s="142">
        <v>79931.755938935821</v>
      </c>
      <c r="N11" s="142">
        <v>84367.519141239216</v>
      </c>
      <c r="O11" s="142">
        <v>84367.519141239216</v>
      </c>
      <c r="P11" s="142">
        <v>61908.186968520517</v>
      </c>
      <c r="Q11" s="142">
        <v>75136.619274595781</v>
      </c>
      <c r="R11" s="142">
        <v>39763.805687567459</v>
      </c>
      <c r="S11" s="142">
        <v>32178.895491644424</v>
      </c>
      <c r="T11" s="142">
        <v>35517.070461949486</v>
      </c>
      <c r="U11" s="142">
        <v>34175.638664765676</v>
      </c>
      <c r="V11" s="142">
        <v>27123.017675300005</v>
      </c>
      <c r="W11" s="142">
        <v>27733.773064100005</v>
      </c>
    </row>
    <row r="12" spans="1:23" ht="6.75" customHeight="1" thickBot="1" x14ac:dyDescent="0.25">
      <c r="A12" s="9"/>
      <c r="B12" s="6"/>
      <c r="C12" s="6"/>
      <c r="D12" s="6"/>
      <c r="E12" s="6"/>
      <c r="F12" s="6"/>
      <c r="G12" s="6"/>
      <c r="H12" s="6"/>
      <c r="I12" s="6"/>
      <c r="J12" s="10"/>
      <c r="K12" s="10"/>
      <c r="L12" s="10"/>
    </row>
    <row r="13" spans="1:23" x14ac:dyDescent="0.2">
      <c r="A13" s="29" t="s">
        <v>206</v>
      </c>
      <c r="B13" s="29"/>
      <c r="C13" s="29"/>
      <c r="D13" s="29"/>
      <c r="E13" s="29"/>
      <c r="F13" s="29"/>
      <c r="G13" s="29"/>
      <c r="H13" s="29"/>
      <c r="I13" s="29"/>
      <c r="J13" s="29"/>
      <c r="K13" s="29"/>
      <c r="L13" s="29"/>
      <c r="M13" s="29"/>
      <c r="N13" s="29"/>
      <c r="O13" s="29"/>
      <c r="P13" s="29"/>
      <c r="Q13" s="29"/>
      <c r="R13" s="29"/>
      <c r="S13" s="29"/>
      <c r="T13" s="29"/>
      <c r="U13" s="29"/>
      <c r="V13" s="29"/>
      <c r="W13" s="29"/>
    </row>
    <row r="14" spans="1:23" x14ac:dyDescent="0.2">
      <c r="A14" s="30" t="s">
        <v>207</v>
      </c>
      <c r="M14" s="11"/>
      <c r="N14" s="11"/>
      <c r="O14" s="11"/>
      <c r="P14" s="11"/>
      <c r="Q14" s="11"/>
      <c r="R14" s="11"/>
      <c r="S14" s="11"/>
      <c r="T14" s="11"/>
      <c r="U14" s="11"/>
      <c r="V14" s="11"/>
      <c r="W14" s="11"/>
    </row>
    <row r="15" spans="1:23" x14ac:dyDescent="0.2">
      <c r="A15" s="30" t="s">
        <v>208</v>
      </c>
      <c r="M15" s="11"/>
      <c r="N15" s="11"/>
      <c r="O15" s="11"/>
      <c r="P15" s="11"/>
      <c r="Q15" s="11"/>
      <c r="R15" s="11"/>
      <c r="S15" s="11"/>
      <c r="T15" s="11"/>
      <c r="U15" s="11"/>
      <c r="V15" s="11"/>
      <c r="W15" s="11"/>
    </row>
    <row r="16" spans="1:23" x14ac:dyDescent="0.2">
      <c r="A16" s="31" t="s">
        <v>73</v>
      </c>
      <c r="M16" s="11"/>
      <c r="N16" s="11"/>
      <c r="O16" s="11"/>
      <c r="P16" s="11"/>
      <c r="Q16" s="11"/>
      <c r="R16" s="11"/>
      <c r="S16" s="11"/>
      <c r="T16" s="11"/>
      <c r="U16" s="11"/>
      <c r="V16" s="11"/>
      <c r="W16" s="11"/>
    </row>
    <row r="17" spans="1:23" ht="15.75" thickBot="1" x14ac:dyDescent="0.3">
      <c r="A17" s="31" t="s">
        <v>234</v>
      </c>
      <c r="B17" s="143"/>
      <c r="C17" s="143"/>
      <c r="D17" s="143"/>
      <c r="E17" s="143"/>
      <c r="F17" s="143"/>
      <c r="G17" s="143"/>
      <c r="H17" s="143"/>
      <c r="I17" s="143"/>
      <c r="J17" s="143"/>
      <c r="K17" s="143"/>
      <c r="L17" s="143"/>
      <c r="M17" s="143"/>
      <c r="N17" s="143"/>
      <c r="O17" s="143"/>
      <c r="P17" s="143"/>
      <c r="Q17" s="143"/>
      <c r="R17" s="143"/>
      <c r="S17" s="143"/>
      <c r="T17" s="143"/>
      <c r="U17" s="143"/>
      <c r="V17" s="143"/>
      <c r="W17" s="143"/>
    </row>
    <row r="18" spans="1:23" ht="18" thickTop="1" x14ac:dyDescent="0.3">
      <c r="A18" s="144"/>
      <c r="B18" s="144"/>
      <c r="C18" s="144"/>
      <c r="D18" s="144"/>
      <c r="E18" s="144"/>
      <c r="F18" s="144"/>
      <c r="G18" s="144"/>
      <c r="H18" s="144"/>
      <c r="I18" s="144"/>
      <c r="J18" s="144"/>
      <c r="K18" s="144"/>
      <c r="L18" s="144"/>
      <c r="M18" s="144"/>
      <c r="N18" s="144"/>
      <c r="O18" s="144"/>
      <c r="P18" s="144"/>
      <c r="Q18" s="144"/>
      <c r="R18" s="144"/>
      <c r="S18" s="144"/>
      <c r="T18" s="144"/>
      <c r="U18" s="144"/>
      <c r="V18" s="144"/>
      <c r="W18" s="144"/>
    </row>
    <row r="19" spans="1:23" x14ac:dyDescent="0.2">
      <c r="B19" s="8"/>
      <c r="C19" s="8"/>
      <c r="D19" s="12"/>
      <c r="E19" s="8"/>
      <c r="F19" s="8"/>
      <c r="G19" s="8"/>
      <c r="H19" s="8"/>
      <c r="I19" s="8"/>
      <c r="J19" s="12"/>
      <c r="K19" s="12"/>
      <c r="L19" s="12"/>
    </row>
    <row r="20" spans="1:23" x14ac:dyDescent="0.2">
      <c r="B20" s="8"/>
      <c r="C20" s="8"/>
      <c r="D20" s="8"/>
      <c r="E20" s="8"/>
      <c r="F20" s="8"/>
      <c r="G20" s="8"/>
      <c r="H20" s="8"/>
      <c r="I20" s="8"/>
      <c r="J20" s="12"/>
      <c r="K20" s="12"/>
      <c r="L20" s="12"/>
    </row>
    <row r="21" spans="1:23" x14ac:dyDescent="0.2">
      <c r="B21" s="8"/>
      <c r="C21" s="8"/>
      <c r="D21" s="8"/>
      <c r="E21" s="8"/>
      <c r="F21" s="8"/>
      <c r="G21" s="8"/>
      <c r="H21" s="8"/>
      <c r="I21" s="8"/>
      <c r="J21" s="12"/>
      <c r="K21" s="12"/>
      <c r="L21" s="12"/>
    </row>
    <row r="22" spans="1:23" x14ac:dyDescent="0.2">
      <c r="B22" s="8"/>
      <c r="C22" s="8"/>
      <c r="D22" s="8"/>
      <c r="E22" s="8"/>
      <c r="F22" s="8"/>
      <c r="G22" s="8"/>
      <c r="H22" s="8"/>
      <c r="I22" s="8"/>
      <c r="J22" s="12"/>
      <c r="K22" s="12"/>
      <c r="L22" s="12"/>
    </row>
    <row r="23" spans="1:23" x14ac:dyDescent="0.2">
      <c r="B23" s="8"/>
      <c r="C23" s="8"/>
      <c r="D23" s="8"/>
      <c r="E23" s="8"/>
      <c r="F23" s="8"/>
      <c r="G23" s="8"/>
      <c r="H23" s="8"/>
      <c r="I23" s="8"/>
      <c r="J23" s="12"/>
      <c r="K23" s="12"/>
      <c r="L23" s="12"/>
    </row>
    <row r="24" spans="1:23" x14ac:dyDescent="0.2">
      <c r="B24" s="8"/>
      <c r="C24" s="8"/>
      <c r="D24" s="8"/>
      <c r="E24" s="8"/>
      <c r="F24" s="8"/>
      <c r="G24" s="8"/>
      <c r="H24" s="8"/>
      <c r="I24" s="8"/>
      <c r="J24" s="12"/>
      <c r="K24" s="12"/>
      <c r="L24" s="12"/>
    </row>
    <row r="25" spans="1:23" x14ac:dyDescent="0.2">
      <c r="B25" s="8"/>
      <c r="C25" s="8"/>
      <c r="D25" s="8"/>
      <c r="E25" s="8"/>
      <c r="F25" s="8"/>
      <c r="G25" s="8"/>
      <c r="H25" s="8"/>
      <c r="I25" s="8"/>
      <c r="J25" s="12"/>
      <c r="K25" s="12"/>
      <c r="L25" s="12"/>
    </row>
    <row r="26" spans="1:23" x14ac:dyDescent="0.2">
      <c r="B26" s="8"/>
      <c r="C26" s="8"/>
      <c r="D26" s="8"/>
      <c r="E26" s="8"/>
      <c r="F26" s="8"/>
      <c r="G26" s="8"/>
      <c r="H26" s="8"/>
      <c r="I26" s="8"/>
      <c r="J26" s="12"/>
      <c r="K26" s="12"/>
      <c r="L26" s="12"/>
    </row>
    <row r="27" spans="1:23" x14ac:dyDescent="0.2">
      <c r="B27" s="8"/>
      <c r="C27" s="8"/>
      <c r="D27" s="8"/>
      <c r="E27" s="8"/>
      <c r="F27" s="8"/>
      <c r="G27" s="8"/>
      <c r="H27" s="8"/>
      <c r="I27" s="8"/>
      <c r="J27" s="12"/>
      <c r="K27" s="12"/>
      <c r="L27" s="12"/>
    </row>
    <row r="28" spans="1:23" x14ac:dyDescent="0.2">
      <c r="B28" s="8"/>
      <c r="C28" s="8"/>
      <c r="D28" s="8"/>
      <c r="E28" s="8"/>
      <c r="F28" s="8"/>
      <c r="G28" s="8"/>
      <c r="H28" s="8"/>
      <c r="I28" s="8"/>
      <c r="J28" s="8"/>
      <c r="K28" s="8"/>
      <c r="L28" s="8"/>
      <c r="M28" s="8"/>
      <c r="N28" s="8"/>
      <c r="O28" s="8"/>
      <c r="P28" s="8"/>
      <c r="Q28" s="8"/>
      <c r="R28" s="8"/>
      <c r="S28" s="8"/>
      <c r="T28" s="8"/>
      <c r="U28" s="8"/>
    </row>
    <row r="29" spans="1:23" x14ac:dyDescent="0.2">
      <c r="B29" s="8"/>
      <c r="C29" s="8"/>
      <c r="D29" s="8"/>
      <c r="E29" s="8"/>
      <c r="F29" s="8"/>
      <c r="G29" s="8"/>
      <c r="H29" s="8"/>
      <c r="I29" s="8"/>
      <c r="J29" s="8"/>
      <c r="K29" s="8"/>
      <c r="L29" s="8"/>
      <c r="M29" s="8"/>
      <c r="N29" s="8"/>
      <c r="O29" s="8"/>
      <c r="P29" s="8"/>
      <c r="Q29" s="8"/>
      <c r="R29" s="8"/>
      <c r="S29" s="8"/>
      <c r="T29" s="8"/>
      <c r="U29" s="8"/>
    </row>
    <row r="30" spans="1:23" x14ac:dyDescent="0.2">
      <c r="B30" s="8"/>
      <c r="C30" s="8"/>
      <c r="D30" s="8"/>
      <c r="E30" s="8"/>
      <c r="F30" s="8"/>
      <c r="G30" s="8"/>
      <c r="H30" s="8"/>
      <c r="I30" s="8"/>
      <c r="J30" s="8"/>
      <c r="K30" s="8"/>
      <c r="L30" s="8"/>
      <c r="M30" s="8"/>
      <c r="N30" s="8"/>
      <c r="O30" s="8"/>
      <c r="P30" s="8"/>
      <c r="Q30" s="8"/>
      <c r="R30" s="8"/>
      <c r="S30" s="8"/>
      <c r="T30" s="8"/>
      <c r="U30" s="8"/>
    </row>
    <row r="31" spans="1:23" x14ac:dyDescent="0.2">
      <c r="B31" s="8"/>
      <c r="C31" s="8"/>
      <c r="D31" s="8"/>
      <c r="E31" s="8"/>
      <c r="F31" s="8"/>
      <c r="G31" s="8"/>
      <c r="H31" s="8"/>
      <c r="I31" s="8"/>
      <c r="J31" s="8"/>
      <c r="K31" s="8"/>
      <c r="L31" s="8"/>
      <c r="M31" s="8"/>
      <c r="N31" s="8"/>
      <c r="O31" s="8"/>
      <c r="P31" s="8"/>
      <c r="Q31" s="8"/>
      <c r="R31" s="8"/>
      <c r="S31" s="8"/>
      <c r="T31" s="8"/>
      <c r="U31" s="8"/>
    </row>
    <row r="32" spans="1:23" x14ac:dyDescent="0.2">
      <c r="B32" s="8"/>
      <c r="C32" s="8"/>
      <c r="D32" s="8"/>
      <c r="E32" s="8"/>
      <c r="F32" s="8"/>
      <c r="G32" s="8"/>
      <c r="H32" s="8"/>
      <c r="I32" s="8"/>
      <c r="J32" s="8"/>
      <c r="K32" s="8"/>
      <c r="L32" s="8"/>
      <c r="M32" s="8"/>
      <c r="N32" s="8"/>
      <c r="O32" s="8"/>
      <c r="P32" s="8"/>
      <c r="Q32" s="8"/>
      <c r="R32" s="8"/>
      <c r="S32" s="8"/>
      <c r="T32" s="8"/>
      <c r="U32" s="8"/>
    </row>
    <row r="33" spans="2:21" x14ac:dyDescent="0.2">
      <c r="B33" s="8"/>
      <c r="C33" s="8"/>
      <c r="D33" s="8"/>
      <c r="E33" s="8"/>
      <c r="F33" s="8"/>
      <c r="G33" s="8"/>
      <c r="H33" s="8"/>
      <c r="I33" s="8"/>
      <c r="J33" s="8"/>
      <c r="K33" s="8"/>
      <c r="L33" s="8"/>
      <c r="M33" s="8"/>
      <c r="N33" s="8"/>
      <c r="O33" s="8"/>
      <c r="P33" s="8"/>
      <c r="Q33" s="8"/>
      <c r="R33" s="8"/>
      <c r="S33" s="8"/>
      <c r="T33" s="8"/>
      <c r="U33" s="8"/>
    </row>
    <row r="34" spans="2:21" x14ac:dyDescent="0.2">
      <c r="B34" s="8"/>
      <c r="C34" s="8"/>
      <c r="D34" s="8"/>
      <c r="E34" s="8"/>
      <c r="F34" s="8"/>
      <c r="G34" s="8"/>
      <c r="H34" s="8"/>
      <c r="I34" s="8"/>
      <c r="J34" s="8"/>
      <c r="K34" s="8"/>
      <c r="L34" s="8"/>
      <c r="M34" s="8"/>
      <c r="N34" s="8"/>
      <c r="O34" s="8"/>
      <c r="P34" s="8"/>
      <c r="Q34" s="8"/>
      <c r="R34" s="8"/>
      <c r="S34" s="8"/>
      <c r="T34" s="8"/>
      <c r="U34" s="8"/>
    </row>
    <row r="35" spans="2:21" x14ac:dyDescent="0.2">
      <c r="B35" s="8"/>
      <c r="C35" s="8"/>
      <c r="D35" s="8"/>
      <c r="E35" s="8"/>
      <c r="F35" s="8"/>
      <c r="G35" s="8"/>
      <c r="H35" s="8"/>
      <c r="I35" s="8"/>
      <c r="J35" s="12"/>
      <c r="K35" s="12"/>
      <c r="L35" s="12"/>
    </row>
    <row r="36" spans="2:21" x14ac:dyDescent="0.2">
      <c r="B36" s="8"/>
      <c r="C36" s="8"/>
      <c r="D36" s="8"/>
      <c r="E36" s="8"/>
      <c r="F36" s="8"/>
      <c r="G36" s="8"/>
      <c r="H36" s="8"/>
      <c r="I36" s="8"/>
      <c r="J36" s="12"/>
      <c r="K36" s="12"/>
      <c r="L36" s="12"/>
    </row>
    <row r="37" spans="2:21" x14ac:dyDescent="0.2">
      <c r="B37" s="8"/>
      <c r="C37" s="8"/>
      <c r="D37" s="8"/>
      <c r="E37" s="8"/>
      <c r="F37" s="8"/>
      <c r="G37" s="8"/>
      <c r="H37" s="8"/>
      <c r="I37" s="8"/>
      <c r="J37" s="12"/>
      <c r="K37" s="12"/>
      <c r="L37" s="12"/>
    </row>
    <row r="38" spans="2:21" x14ac:dyDescent="0.2">
      <c r="B38" s="8"/>
      <c r="C38" s="8"/>
      <c r="D38" s="8"/>
      <c r="E38" s="8"/>
      <c r="F38" s="8"/>
      <c r="G38" s="8"/>
      <c r="H38" s="8"/>
      <c r="I38" s="8"/>
      <c r="J38" s="12"/>
      <c r="K38" s="12"/>
      <c r="L38" s="12"/>
    </row>
    <row r="39" spans="2:21" x14ac:dyDescent="0.2">
      <c r="B39" s="8"/>
      <c r="C39" s="8"/>
      <c r="D39" s="8"/>
      <c r="E39" s="8"/>
      <c r="F39" s="8"/>
      <c r="G39" s="8"/>
      <c r="H39" s="8"/>
      <c r="I39" s="8"/>
      <c r="J39" s="12"/>
      <c r="K39" s="12"/>
      <c r="L39" s="12"/>
    </row>
    <row r="40" spans="2:21" x14ac:dyDescent="0.2">
      <c r="B40" s="8"/>
      <c r="C40" s="8"/>
      <c r="D40" s="8"/>
      <c r="E40" s="8"/>
      <c r="F40" s="8"/>
      <c r="G40" s="8"/>
      <c r="H40" s="8"/>
      <c r="I40" s="8"/>
      <c r="J40" s="12"/>
      <c r="K40" s="12"/>
      <c r="L40" s="12"/>
    </row>
    <row r="41" spans="2:21" x14ac:dyDescent="0.2">
      <c r="B41" s="8"/>
      <c r="C41" s="8"/>
      <c r="D41" s="8"/>
      <c r="E41" s="8"/>
      <c r="F41" s="8"/>
      <c r="G41" s="8"/>
      <c r="H41" s="8"/>
      <c r="I41" s="8"/>
      <c r="J41" s="12"/>
      <c r="K41" s="12"/>
      <c r="L41" s="12"/>
    </row>
    <row r="42" spans="2:21" x14ac:dyDescent="0.2">
      <c r="B42" s="8"/>
      <c r="C42" s="8"/>
      <c r="D42" s="8"/>
      <c r="E42" s="8"/>
      <c r="F42" s="8"/>
      <c r="G42" s="8"/>
      <c r="H42" s="8"/>
      <c r="I42" s="8"/>
      <c r="J42" s="12"/>
      <c r="K42" s="12"/>
      <c r="L42" s="12"/>
    </row>
  </sheetData>
  <mergeCells count="1">
    <mergeCell ref="M2:P2"/>
  </mergeCells>
  <pageMargins left="0.75" right="0.75" top="1" bottom="1" header="0" footer="0"/>
  <pageSetup paperSize="9" scale="8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459CA-4252-454B-9A2D-CCF7ADB56721}">
  <sheetPr codeName="Hoja32">
    <tabColor rgb="FFCC99FF"/>
  </sheetPr>
  <dimension ref="A1:U32"/>
  <sheetViews>
    <sheetView workbookViewId="0"/>
  </sheetViews>
  <sheetFormatPr defaultColWidth="11.42578125" defaultRowHeight="12.75" x14ac:dyDescent="0.2"/>
  <cols>
    <col min="1" max="1" width="30.85546875" style="1" customWidth="1"/>
    <col min="2" max="5" width="15.85546875" style="1" customWidth="1"/>
    <col min="6" max="16384" width="11.42578125" style="1"/>
  </cols>
  <sheetData>
    <row r="1" spans="1:21" s="131" customFormat="1" ht="36.75" customHeight="1" thickTop="1" x14ac:dyDescent="0.5">
      <c r="A1" s="130" t="s">
        <v>212</v>
      </c>
      <c r="B1" s="130"/>
      <c r="C1" s="130"/>
      <c r="D1" s="130"/>
      <c r="E1" s="130"/>
      <c r="F1" s="130"/>
      <c r="G1" s="130"/>
      <c r="H1" s="130"/>
      <c r="I1" s="130"/>
      <c r="J1" s="130"/>
      <c r="K1" s="130"/>
      <c r="L1" s="130"/>
      <c r="M1" s="130"/>
      <c r="N1" s="130"/>
      <c r="O1" s="130"/>
      <c r="P1" s="130"/>
      <c r="Q1" s="130"/>
      <c r="R1" s="130"/>
      <c r="S1" s="130"/>
      <c r="T1" s="130"/>
      <c r="U1" s="130"/>
    </row>
    <row r="2" spans="1:21" ht="19.5" customHeight="1" x14ac:dyDescent="0.2">
      <c r="A2" s="132" t="s">
        <v>213</v>
      </c>
      <c r="B2" s="145"/>
      <c r="C2" s="145"/>
      <c r="D2" s="145"/>
      <c r="E2" s="146"/>
      <c r="F2" s="146"/>
      <c r="G2" s="146"/>
      <c r="H2" s="146"/>
      <c r="I2" s="146"/>
      <c r="J2" s="146"/>
      <c r="K2" s="146"/>
      <c r="L2" s="146"/>
      <c r="M2" s="268"/>
      <c r="N2" s="268"/>
      <c r="O2" s="268"/>
      <c r="P2" s="268"/>
      <c r="Q2" s="146"/>
      <c r="R2" s="146"/>
      <c r="S2" s="6"/>
      <c r="T2" s="6"/>
      <c r="U2" s="6"/>
    </row>
    <row r="3" spans="1:21" ht="36" customHeight="1" x14ac:dyDescent="0.2">
      <c r="A3" s="147" t="s">
        <v>77</v>
      </c>
      <c r="B3" s="147" t="s">
        <v>78</v>
      </c>
      <c r="C3" s="147" t="s">
        <v>74</v>
      </c>
      <c r="D3" s="147" t="s">
        <v>75</v>
      </c>
      <c r="E3" s="147" t="s">
        <v>76</v>
      </c>
    </row>
    <row r="4" spans="1:21" ht="16.5" customHeight="1" x14ac:dyDescent="0.2">
      <c r="A4" s="138">
        <v>2003</v>
      </c>
      <c r="B4" s="148">
        <v>550.82753175913297</v>
      </c>
      <c r="C4" s="142">
        <v>584.088675705578</v>
      </c>
      <c r="D4" s="142">
        <v>542.05879542688342</v>
      </c>
      <c r="E4" s="142">
        <v>551.03282022433859</v>
      </c>
      <c r="F4" s="13"/>
      <c r="G4" s="13"/>
      <c r="H4" s="13"/>
      <c r="I4" s="13"/>
      <c r="J4" s="13"/>
      <c r="K4" s="13"/>
      <c r="L4" s="13"/>
      <c r="M4" s="13"/>
      <c r="N4" s="13"/>
    </row>
    <row r="5" spans="1:21" ht="16.5" customHeight="1" x14ac:dyDescent="0.2">
      <c r="A5" s="138">
        <v>2004</v>
      </c>
      <c r="B5" s="148">
        <v>568.24059409626852</v>
      </c>
      <c r="C5" s="142">
        <v>583.14286491707821</v>
      </c>
      <c r="D5" s="142">
        <v>565</v>
      </c>
      <c r="E5" s="142">
        <v>566</v>
      </c>
      <c r="F5" s="13"/>
      <c r="G5" s="13"/>
      <c r="H5" s="13"/>
      <c r="I5" s="13"/>
      <c r="J5" s="13"/>
      <c r="K5" s="13"/>
      <c r="L5" s="13"/>
      <c r="M5" s="13"/>
      <c r="N5" s="13"/>
    </row>
    <row r="6" spans="1:21" ht="16.5" customHeight="1" x14ac:dyDescent="0.2">
      <c r="A6" s="138">
        <v>2005</v>
      </c>
      <c r="B6" s="148">
        <v>550.10466378901606</v>
      </c>
      <c r="C6" s="142">
        <v>528.31031809145134</v>
      </c>
      <c r="D6" s="142">
        <v>557.34677204022739</v>
      </c>
      <c r="E6" s="142">
        <v>547.7930676738182</v>
      </c>
      <c r="F6" s="13"/>
      <c r="G6" s="13"/>
      <c r="H6" s="13"/>
      <c r="I6" s="13"/>
      <c r="J6" s="13"/>
      <c r="K6" s="13"/>
      <c r="L6" s="13"/>
      <c r="M6" s="13"/>
      <c r="N6" s="13"/>
    </row>
    <row r="7" spans="1:21" ht="16.5" customHeight="1" x14ac:dyDescent="0.2">
      <c r="A7" s="138">
        <v>2006</v>
      </c>
      <c r="B7" s="148">
        <v>558.62050229094746</v>
      </c>
      <c r="C7" s="142">
        <v>541.33376911805124</v>
      </c>
      <c r="D7" s="142">
        <v>560.89272658249206</v>
      </c>
      <c r="E7" s="142">
        <v>562.54801312940845</v>
      </c>
      <c r="F7" s="13"/>
      <c r="G7" s="13"/>
      <c r="H7" s="13"/>
      <c r="I7" s="13"/>
      <c r="J7" s="13"/>
      <c r="K7" s="13"/>
      <c r="L7" s="13"/>
      <c r="M7" s="13"/>
      <c r="N7" s="13"/>
    </row>
    <row r="8" spans="1:21" ht="16.5" customHeight="1" x14ac:dyDescent="0.2">
      <c r="A8" s="138">
        <v>2007</v>
      </c>
      <c r="B8" s="148">
        <v>570.13703385024542</v>
      </c>
      <c r="C8" s="142">
        <v>548.55640668074079</v>
      </c>
      <c r="D8" s="142">
        <v>579.19005543399999</v>
      </c>
      <c r="E8" s="142">
        <v>564.83799153334178</v>
      </c>
      <c r="F8" s="13"/>
      <c r="G8" s="13"/>
      <c r="H8" s="13"/>
      <c r="I8" s="13"/>
      <c r="J8" s="13"/>
      <c r="K8" s="13"/>
      <c r="L8" s="13"/>
      <c r="M8" s="13"/>
      <c r="N8" s="13"/>
    </row>
    <row r="9" spans="1:21" ht="16.5" customHeight="1" x14ac:dyDescent="0.2">
      <c r="A9" s="138">
        <v>2008</v>
      </c>
      <c r="B9" s="148">
        <v>542.42364296070537</v>
      </c>
      <c r="C9" s="142">
        <v>499.22988901645607</v>
      </c>
      <c r="D9" s="142">
        <v>551.9986239452636</v>
      </c>
      <c r="E9" s="142">
        <v>546.03531313952965</v>
      </c>
      <c r="F9" s="13"/>
      <c r="G9" s="13"/>
      <c r="H9" s="13"/>
      <c r="I9" s="13"/>
      <c r="J9" s="13"/>
      <c r="K9" s="13"/>
      <c r="L9" s="13"/>
      <c r="M9" s="13"/>
      <c r="N9" s="13"/>
    </row>
    <row r="10" spans="1:21" ht="16.5" customHeight="1" x14ac:dyDescent="0.2">
      <c r="A10" s="138">
        <v>2009</v>
      </c>
      <c r="B10" s="148">
        <v>511.12034674818972</v>
      </c>
      <c r="C10" s="142">
        <v>492.02084333282869</v>
      </c>
      <c r="D10" s="142">
        <v>517.04772390223911</v>
      </c>
      <c r="E10" s="142">
        <v>510.01832749309597</v>
      </c>
      <c r="F10" s="13"/>
      <c r="G10" s="13"/>
      <c r="H10" s="13"/>
      <c r="I10" s="13"/>
      <c r="J10" s="13"/>
      <c r="K10" s="13"/>
      <c r="L10" s="13"/>
      <c r="M10" s="13"/>
      <c r="N10" s="13"/>
    </row>
    <row r="11" spans="1:21" ht="16.5" customHeight="1" x14ac:dyDescent="0.2">
      <c r="A11" s="138">
        <v>2010</v>
      </c>
      <c r="B11" s="148">
        <v>491.52011629998253</v>
      </c>
      <c r="C11" s="142">
        <v>463.94364195400499</v>
      </c>
      <c r="D11" s="142">
        <v>504.04321827550359</v>
      </c>
      <c r="E11" s="142">
        <v>483.4929826133843</v>
      </c>
      <c r="F11" s="13"/>
      <c r="G11" s="13"/>
      <c r="H11" s="13"/>
      <c r="I11" s="13"/>
      <c r="J11" s="13"/>
      <c r="K11" s="13"/>
      <c r="L11" s="13"/>
      <c r="M11" s="13"/>
      <c r="N11" s="13"/>
    </row>
    <row r="12" spans="1:21" ht="16.5" customHeight="1" x14ac:dyDescent="0.2">
      <c r="A12" s="138">
        <v>2011</v>
      </c>
      <c r="B12" s="148">
        <v>485.86983150669749</v>
      </c>
      <c r="C12" s="142">
        <v>442.65863112979639</v>
      </c>
      <c r="D12" s="142">
        <v>490.75913263207593</v>
      </c>
      <c r="E12" s="142">
        <v>497.4479801450284</v>
      </c>
      <c r="F12" s="13"/>
      <c r="G12" s="13"/>
      <c r="H12" s="13"/>
      <c r="I12" s="13"/>
      <c r="J12" s="13"/>
      <c r="K12" s="13"/>
      <c r="L12" s="13"/>
      <c r="M12" s="13"/>
      <c r="N12" s="13"/>
    </row>
    <row r="13" spans="1:21" ht="16.5" customHeight="1" x14ac:dyDescent="0.2">
      <c r="A13" s="138">
        <v>2012</v>
      </c>
      <c r="B13" s="148">
        <v>475.57261595716886</v>
      </c>
      <c r="C13" s="142">
        <v>411.83420068227997</v>
      </c>
      <c r="D13" s="142">
        <v>475.84091102073069</v>
      </c>
      <c r="E13" s="142">
        <v>504.20852465582186</v>
      </c>
      <c r="F13" s="13"/>
      <c r="G13" s="13"/>
      <c r="H13" s="13"/>
      <c r="I13" s="13"/>
      <c r="J13" s="13"/>
      <c r="K13" s="13"/>
      <c r="L13" s="13"/>
      <c r="M13" s="13"/>
      <c r="N13" s="13"/>
    </row>
    <row r="14" spans="1:21" ht="16.5" customHeight="1" x14ac:dyDescent="0.2">
      <c r="A14" s="138">
        <v>2013</v>
      </c>
      <c r="B14" s="148">
        <v>462.35447156528426</v>
      </c>
      <c r="C14" s="142">
        <v>386.84749332839078</v>
      </c>
      <c r="D14" s="142">
        <v>466.2321443134644</v>
      </c>
      <c r="E14" s="142">
        <v>490.21175907818269</v>
      </c>
      <c r="F14" s="13"/>
      <c r="G14" s="13"/>
      <c r="H14" s="13"/>
      <c r="I14" s="13"/>
      <c r="J14" s="13"/>
      <c r="K14" s="13"/>
      <c r="L14" s="13"/>
      <c r="M14" s="13"/>
      <c r="N14" s="13"/>
    </row>
    <row r="15" spans="1:21" ht="16.5" customHeight="1" x14ac:dyDescent="0.2">
      <c r="A15" s="138">
        <v>2014</v>
      </c>
      <c r="B15" s="148">
        <v>473.73680925843672</v>
      </c>
      <c r="C15" s="142">
        <v>397.67231813354186</v>
      </c>
      <c r="D15" s="142">
        <v>460.83096247759937</v>
      </c>
      <c r="E15" s="142">
        <v>528.92790560078049</v>
      </c>
      <c r="F15" s="13"/>
      <c r="G15" s="13"/>
      <c r="H15" s="13"/>
      <c r="I15" s="13"/>
      <c r="J15" s="13"/>
      <c r="K15" s="13"/>
      <c r="L15" s="13"/>
      <c r="M15" s="13"/>
      <c r="N15" s="13"/>
    </row>
    <row r="16" spans="1:21" ht="16.5" customHeight="1" x14ac:dyDescent="0.2">
      <c r="A16" s="138">
        <v>2015</v>
      </c>
      <c r="B16" s="148">
        <v>465.60912170901554</v>
      </c>
      <c r="C16" s="142">
        <v>413.59410947612616</v>
      </c>
      <c r="D16" s="142">
        <v>449.36276060930214</v>
      </c>
      <c r="E16" s="142">
        <v>515.30202415093606</v>
      </c>
      <c r="F16" s="13"/>
      <c r="G16" s="13"/>
      <c r="H16" s="13"/>
      <c r="I16" s="13"/>
      <c r="J16" s="13"/>
      <c r="K16" s="13"/>
      <c r="L16" s="13"/>
      <c r="M16" s="13"/>
      <c r="N16" s="13"/>
    </row>
    <row r="17" spans="1:14" ht="16.5" customHeight="1" x14ac:dyDescent="0.2">
      <c r="A17" s="138">
        <v>2016</v>
      </c>
      <c r="B17" s="148">
        <v>478.81149339807251</v>
      </c>
      <c r="C17" s="142">
        <v>411.15153578722254</v>
      </c>
      <c r="D17" s="142">
        <v>464.28586139857072</v>
      </c>
      <c r="E17" s="142">
        <v>515.78472934699789</v>
      </c>
      <c r="K17" s="13"/>
      <c r="L17" s="13"/>
      <c r="M17" s="13"/>
      <c r="N17" s="13"/>
    </row>
    <row r="18" spans="1:14" ht="16.5" customHeight="1" x14ac:dyDescent="0.2">
      <c r="A18" s="138">
        <v>2017</v>
      </c>
      <c r="B18" s="148">
        <v>476.2623270519436</v>
      </c>
      <c r="C18" s="142">
        <v>426.9314017950424</v>
      </c>
      <c r="D18" s="142">
        <v>478.3834507948286</v>
      </c>
      <c r="E18" s="142">
        <v>495.26655014348046</v>
      </c>
      <c r="K18" s="13"/>
      <c r="L18" s="13"/>
      <c r="M18" s="13"/>
      <c r="N18" s="13"/>
    </row>
    <row r="19" spans="1:14" ht="16.5" customHeight="1" x14ac:dyDescent="0.2">
      <c r="A19" s="138">
        <v>2018</v>
      </c>
      <c r="B19" s="148">
        <v>488.9392807206454</v>
      </c>
      <c r="C19" s="142">
        <v>440.5691123159645</v>
      </c>
      <c r="D19" s="142">
        <v>486.36675722272679</v>
      </c>
      <c r="E19" s="142">
        <v>515.09152907097007</v>
      </c>
      <c r="K19" s="13"/>
      <c r="L19" s="13"/>
      <c r="M19" s="13"/>
      <c r="N19" s="13"/>
    </row>
    <row r="20" spans="1:14" ht="16.5" customHeight="1" x14ac:dyDescent="0.2">
      <c r="A20" s="138">
        <v>2019</v>
      </c>
      <c r="B20" s="148">
        <v>474.62179948878492</v>
      </c>
      <c r="C20" s="142">
        <v>429.53824167794312</v>
      </c>
      <c r="D20" s="142">
        <v>496.44962051686872</v>
      </c>
      <c r="E20" s="142">
        <v>460.45543858535046</v>
      </c>
      <c r="G20" s="7"/>
      <c r="K20" s="13"/>
      <c r="L20" s="13"/>
      <c r="M20" s="13"/>
      <c r="N20" s="13"/>
    </row>
    <row r="21" spans="1:14" ht="16.5" customHeight="1" x14ac:dyDescent="0.2">
      <c r="A21" s="138">
        <v>2020</v>
      </c>
      <c r="B21" s="148">
        <v>450.52394195921363</v>
      </c>
      <c r="C21" s="142">
        <v>411.12940682661031</v>
      </c>
      <c r="D21" s="142">
        <v>474.196326791275</v>
      </c>
      <c r="E21" s="142">
        <v>430.82510912597513</v>
      </c>
      <c r="G21" s="7"/>
      <c r="K21" s="13"/>
      <c r="L21" s="13"/>
      <c r="M21" s="13"/>
      <c r="N21" s="13"/>
    </row>
    <row r="22" spans="1:14" ht="16.5" customHeight="1" x14ac:dyDescent="0.2">
      <c r="A22" s="138">
        <v>2021</v>
      </c>
      <c r="B22" s="148">
        <v>457.66070105351343</v>
      </c>
      <c r="C22" s="142">
        <v>404.11067776803992</v>
      </c>
      <c r="D22" s="142">
        <v>479.25012191903085</v>
      </c>
      <c r="E22" s="142">
        <v>447.89654572686078</v>
      </c>
      <c r="G22" s="7"/>
      <c r="K22" s="13"/>
      <c r="L22" s="13"/>
      <c r="M22" s="13"/>
      <c r="N22" s="13"/>
    </row>
    <row r="23" spans="1:14" ht="16.5" customHeight="1" x14ac:dyDescent="0.2">
      <c r="A23" s="138">
        <v>2022</v>
      </c>
      <c r="B23" s="148">
        <v>448.52667908732582</v>
      </c>
      <c r="C23" s="142">
        <v>400.09014915881016</v>
      </c>
      <c r="D23" s="142">
        <v>471.81240509534388</v>
      </c>
      <c r="E23" s="142">
        <v>433.86089478339204</v>
      </c>
      <c r="G23" s="7"/>
      <c r="K23" s="13"/>
      <c r="L23" s="13"/>
      <c r="M23" s="13"/>
      <c r="N23" s="13"/>
    </row>
    <row r="24" spans="1:14" ht="16.5" customHeight="1" x14ac:dyDescent="0.2">
      <c r="A24" s="138">
        <v>2023</v>
      </c>
      <c r="B24" s="148">
        <v>426.52294131137779</v>
      </c>
      <c r="C24" s="142">
        <v>383.91216424626356</v>
      </c>
      <c r="D24" s="142">
        <v>432.78201018991359</v>
      </c>
      <c r="E24" s="142">
        <v>436.27817109091825</v>
      </c>
      <c r="F24" s="14"/>
    </row>
    <row r="25" spans="1:14" ht="16.5" customHeight="1" thickBot="1" x14ac:dyDescent="0.25">
      <c r="A25" s="138">
        <v>2024</v>
      </c>
      <c r="B25" s="148">
        <v>434.08154704673524</v>
      </c>
      <c r="C25" s="142">
        <v>394.75346340538078</v>
      </c>
      <c r="D25" s="142">
        <v>442.2787282147213</v>
      </c>
      <c r="E25" s="142">
        <v>439.27449620334619</v>
      </c>
      <c r="F25" s="7"/>
      <c r="G25" s="7"/>
    </row>
    <row r="26" spans="1:14" x14ac:dyDescent="0.2">
      <c r="A26" s="29"/>
      <c r="B26" s="29"/>
      <c r="C26" s="29"/>
      <c r="D26" s="29"/>
      <c r="E26" s="29"/>
      <c r="F26" s="7"/>
      <c r="G26" s="7"/>
    </row>
    <row r="27" spans="1:14" x14ac:dyDescent="0.2">
      <c r="A27" s="31" t="s">
        <v>214</v>
      </c>
      <c r="F27" s="7"/>
    </row>
    <row r="28" spans="1:14" ht="15" x14ac:dyDescent="0.25">
      <c r="A28" s="143" t="s">
        <v>215</v>
      </c>
      <c r="B28" s="143"/>
      <c r="C28" s="143"/>
      <c r="D28" s="143"/>
      <c r="E28" s="143"/>
    </row>
    <row r="29" spans="1:14" x14ac:dyDescent="0.2">
      <c r="A29" s="1" t="s">
        <v>79</v>
      </c>
    </row>
    <row r="30" spans="1:14" x14ac:dyDescent="0.2">
      <c r="A30" s="31" t="s">
        <v>80</v>
      </c>
    </row>
    <row r="31" spans="1:14" ht="15.75" thickBot="1" x14ac:dyDescent="0.3">
      <c r="A31" s="31" t="s">
        <v>234</v>
      </c>
      <c r="B31" s="149"/>
      <c r="C31" s="149"/>
      <c r="D31" s="149"/>
      <c r="E31" s="150"/>
    </row>
    <row r="32" spans="1:14" x14ac:dyDescent="0.2">
      <c r="A32" s="3"/>
      <c r="B32" s="3"/>
      <c r="C32" s="3"/>
      <c r="D32" s="3"/>
      <c r="E32" s="3"/>
    </row>
  </sheetData>
  <mergeCells count="1">
    <mergeCell ref="M2:P2"/>
  </mergeCells>
  <pageMargins left="0.75" right="0.75" top="1" bottom="1" header="0" footer="0"/>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A9C8-0F1C-4BBD-912F-46C35136E5EE}">
  <sheetPr codeName="Hoja33">
    <tabColor rgb="FFCC99FF"/>
  </sheetPr>
  <dimension ref="A1:J29"/>
  <sheetViews>
    <sheetView workbookViewId="0"/>
  </sheetViews>
  <sheetFormatPr defaultColWidth="11.42578125" defaultRowHeight="12.75" x14ac:dyDescent="0.2"/>
  <cols>
    <col min="1" max="1" width="30.7109375" style="1" customWidth="1"/>
    <col min="2" max="5" width="15.7109375" style="1" customWidth="1"/>
    <col min="6" max="16384" width="11.42578125" style="1"/>
  </cols>
  <sheetData>
    <row r="1" spans="1:8" s="131" customFormat="1" ht="36.75" customHeight="1" thickTop="1" x14ac:dyDescent="0.5">
      <c r="A1" s="130" t="s">
        <v>216</v>
      </c>
      <c r="B1" s="130"/>
      <c r="C1" s="130"/>
      <c r="D1" s="130"/>
      <c r="E1" s="130"/>
    </row>
    <row r="2" spans="1:8" ht="19.5" customHeight="1" x14ac:dyDescent="0.2">
      <c r="A2" s="132" t="s">
        <v>213</v>
      </c>
      <c r="B2" s="145"/>
      <c r="C2" s="145"/>
      <c r="D2" s="145"/>
      <c r="E2" s="146"/>
    </row>
    <row r="3" spans="1:8" ht="36" customHeight="1" x14ac:dyDescent="0.2">
      <c r="A3" s="147" t="s">
        <v>77</v>
      </c>
      <c r="B3" s="147" t="s">
        <v>78</v>
      </c>
      <c r="C3" s="147" t="s">
        <v>74</v>
      </c>
      <c r="D3" s="147" t="s">
        <v>75</v>
      </c>
      <c r="E3" s="147" t="s">
        <v>76</v>
      </c>
      <c r="F3" s="7"/>
    </row>
    <row r="4" spans="1:8" ht="16.5" customHeight="1" x14ac:dyDescent="0.2">
      <c r="A4" s="138">
        <v>2003</v>
      </c>
      <c r="B4" s="148">
        <v>423.43548888729396</v>
      </c>
      <c r="C4" s="142">
        <v>407.7886736439915</v>
      </c>
      <c r="D4" s="142">
        <v>417.71167362742653</v>
      </c>
      <c r="E4" s="142">
        <v>439.58071636946795</v>
      </c>
      <c r="F4" s="151"/>
      <c r="G4" s="8"/>
      <c r="H4" s="8"/>
    </row>
    <row r="5" spans="1:8" ht="16.5" customHeight="1" x14ac:dyDescent="0.2">
      <c r="A5" s="138">
        <v>2004</v>
      </c>
      <c r="B5" s="148">
        <v>412.89318353003847</v>
      </c>
      <c r="C5" s="142">
        <v>385.55569160442434</v>
      </c>
      <c r="D5" s="142">
        <v>412.44193741699763</v>
      </c>
      <c r="E5" s="142">
        <v>425</v>
      </c>
      <c r="F5" s="151"/>
      <c r="G5" s="8"/>
      <c r="H5" s="8"/>
    </row>
    <row r="6" spans="1:8" ht="16.5" customHeight="1" x14ac:dyDescent="0.2">
      <c r="A6" s="138">
        <v>2005</v>
      </c>
      <c r="B6" s="148">
        <v>410.06483459496457</v>
      </c>
      <c r="C6" s="142">
        <v>377.13445990722334</v>
      </c>
      <c r="D6" s="142">
        <v>415.83850132751883</v>
      </c>
      <c r="E6" s="142">
        <v>415.06239326700592</v>
      </c>
      <c r="F6" s="151"/>
      <c r="G6" s="8"/>
      <c r="H6" s="8"/>
    </row>
    <row r="7" spans="1:8" ht="16.5" customHeight="1" x14ac:dyDescent="0.2">
      <c r="A7" s="138">
        <v>2006</v>
      </c>
      <c r="B7" s="148">
        <v>412.74696616042451</v>
      </c>
      <c r="C7" s="142">
        <v>384.57908854814025</v>
      </c>
      <c r="D7" s="142">
        <v>412.47170355164366</v>
      </c>
      <c r="E7" s="142">
        <v>425.7324184649766</v>
      </c>
      <c r="F7" s="151"/>
      <c r="G7" s="8"/>
      <c r="H7" s="8"/>
    </row>
    <row r="8" spans="1:8" ht="16.5" customHeight="1" x14ac:dyDescent="0.2">
      <c r="A8" s="138">
        <v>2007</v>
      </c>
      <c r="B8" s="148">
        <v>413.68839029050815</v>
      </c>
      <c r="C8" s="142">
        <v>365.20015430006521</v>
      </c>
      <c r="D8" s="142">
        <v>414.28002208971498</v>
      </c>
      <c r="E8" s="142">
        <v>434.37042206406517</v>
      </c>
      <c r="F8" s="151"/>
      <c r="G8" s="8"/>
      <c r="H8" s="8"/>
    </row>
    <row r="9" spans="1:8" ht="16.5" customHeight="1" x14ac:dyDescent="0.2">
      <c r="A9" s="138">
        <v>2008</v>
      </c>
      <c r="B9" s="148">
        <v>401.34392846046876</v>
      </c>
      <c r="C9" s="142">
        <v>345.50325934430407</v>
      </c>
      <c r="D9" s="142">
        <v>409.0088149162944</v>
      </c>
      <c r="E9" s="142">
        <v>413.78360999445772</v>
      </c>
      <c r="F9" s="151"/>
      <c r="G9" s="8"/>
      <c r="H9" s="8"/>
    </row>
    <row r="10" spans="1:8" ht="16.5" customHeight="1" x14ac:dyDescent="0.2">
      <c r="A10" s="138">
        <v>2009</v>
      </c>
      <c r="B10" s="148">
        <v>392.90276134857942</v>
      </c>
      <c r="C10" s="142">
        <v>353.36400897746489</v>
      </c>
      <c r="D10" s="142">
        <v>398.35357573273785</v>
      </c>
      <c r="E10" s="142">
        <v>401.83685461093165</v>
      </c>
      <c r="F10" s="151"/>
      <c r="G10" s="8"/>
      <c r="H10" s="8"/>
    </row>
    <row r="11" spans="1:8" ht="16.5" customHeight="1" x14ac:dyDescent="0.2">
      <c r="A11" s="138">
        <v>2010</v>
      </c>
      <c r="B11" s="148">
        <v>387.21904037335224</v>
      </c>
      <c r="C11" s="142">
        <v>360.93710977943721</v>
      </c>
      <c r="D11" s="142">
        <v>392.21491384112886</v>
      </c>
      <c r="E11" s="142">
        <v>390.94585266404607</v>
      </c>
      <c r="F11" s="151"/>
      <c r="G11" s="8"/>
      <c r="H11" s="8"/>
    </row>
    <row r="12" spans="1:8" ht="16.5" customHeight="1" x14ac:dyDescent="0.2">
      <c r="A12" s="138">
        <v>2011</v>
      </c>
      <c r="B12" s="148">
        <v>351.02551044680558</v>
      </c>
      <c r="C12" s="142">
        <v>311.68833338562416</v>
      </c>
      <c r="D12" s="142">
        <v>362.75330829586107</v>
      </c>
      <c r="E12" s="142">
        <v>349.63519840488726</v>
      </c>
      <c r="F12" s="151"/>
      <c r="G12" s="8"/>
      <c r="H12" s="8"/>
    </row>
    <row r="13" spans="1:8" ht="16.5" customHeight="1" x14ac:dyDescent="0.2">
      <c r="A13" s="138">
        <v>2012</v>
      </c>
      <c r="B13" s="148">
        <v>345.95405019628072</v>
      </c>
      <c r="C13" s="142">
        <v>331.47704979152559</v>
      </c>
      <c r="D13" s="142">
        <v>342.48969339782036</v>
      </c>
      <c r="E13" s="142">
        <v>358.22446104658485</v>
      </c>
      <c r="F13" s="151"/>
      <c r="G13" s="8"/>
      <c r="H13" s="8"/>
    </row>
    <row r="14" spans="1:8" ht="16.5" customHeight="1" x14ac:dyDescent="0.2">
      <c r="A14" s="138">
        <v>2013</v>
      </c>
      <c r="B14" s="148">
        <v>346.27549148589731</v>
      </c>
      <c r="C14" s="142">
        <v>321.61966412471912</v>
      </c>
      <c r="D14" s="142">
        <v>337.00594300273178</v>
      </c>
      <c r="E14" s="142">
        <v>372.49950823945716</v>
      </c>
      <c r="F14" s="151"/>
      <c r="G14" s="8"/>
      <c r="H14" s="8"/>
    </row>
    <row r="15" spans="1:8" ht="16.5" customHeight="1" x14ac:dyDescent="0.2">
      <c r="A15" s="138">
        <v>2014</v>
      </c>
      <c r="B15" s="148">
        <v>359.14979100898483</v>
      </c>
      <c r="C15" s="142">
        <v>338.89133134495239</v>
      </c>
      <c r="D15" s="142">
        <v>340.80560343807559</v>
      </c>
      <c r="E15" s="142">
        <v>397.91895521498191</v>
      </c>
      <c r="F15" s="151"/>
      <c r="G15" s="8"/>
      <c r="H15" s="8"/>
    </row>
    <row r="16" spans="1:8" ht="16.5" customHeight="1" x14ac:dyDescent="0.2">
      <c r="A16" s="138">
        <v>2015</v>
      </c>
      <c r="B16" s="148">
        <v>356.29923442436996</v>
      </c>
      <c r="C16" s="142">
        <v>348.62619211859703</v>
      </c>
      <c r="D16" s="142">
        <v>343.7929785754153</v>
      </c>
      <c r="E16" s="142">
        <v>379.88287734768477</v>
      </c>
      <c r="F16" s="151"/>
      <c r="G16" s="8"/>
      <c r="H16" s="8"/>
    </row>
    <row r="17" spans="1:10" ht="16.5" customHeight="1" x14ac:dyDescent="0.2">
      <c r="A17" s="138">
        <v>2016</v>
      </c>
      <c r="B17" s="148">
        <v>362.77212474777315</v>
      </c>
      <c r="C17" s="142">
        <v>335.70535739507858</v>
      </c>
      <c r="D17" s="142">
        <v>349.9938854738362</v>
      </c>
      <c r="E17" s="142">
        <v>375.23213183210169</v>
      </c>
      <c r="F17" s="7"/>
    </row>
    <row r="18" spans="1:10" ht="16.5" customHeight="1" x14ac:dyDescent="0.2">
      <c r="A18" s="138">
        <v>2017</v>
      </c>
      <c r="B18" s="148">
        <v>363.87400759198977</v>
      </c>
      <c r="C18" s="142">
        <v>351.6904885018846</v>
      </c>
      <c r="D18" s="142">
        <v>349.69201117059868</v>
      </c>
      <c r="E18" s="142">
        <v>392.07518122087822</v>
      </c>
      <c r="F18" s="7"/>
    </row>
    <row r="19" spans="1:10" ht="16.5" customHeight="1" x14ac:dyDescent="0.2">
      <c r="A19" s="138">
        <v>2018</v>
      </c>
      <c r="B19" s="148">
        <v>367.11041899701985</v>
      </c>
      <c r="C19" s="142">
        <v>362.91102762811323</v>
      </c>
      <c r="D19" s="142">
        <v>350.91430408726507</v>
      </c>
      <c r="E19" s="142">
        <v>394.88884743898586</v>
      </c>
      <c r="F19" s="7"/>
    </row>
    <row r="20" spans="1:10" ht="16.5" customHeight="1" x14ac:dyDescent="0.2">
      <c r="A20" s="138">
        <v>2019</v>
      </c>
      <c r="B20" s="148">
        <v>368.30501335734948</v>
      </c>
      <c r="C20" s="142">
        <v>375.57480728524615</v>
      </c>
      <c r="D20" s="142">
        <v>353.27891349933657</v>
      </c>
      <c r="E20" s="142">
        <v>388.92469079029911</v>
      </c>
      <c r="F20" s="7"/>
    </row>
    <row r="21" spans="1:10" ht="16.5" customHeight="1" x14ac:dyDescent="0.2">
      <c r="A21" s="138">
        <v>2020</v>
      </c>
      <c r="B21" s="148">
        <v>353.17832336792304</v>
      </c>
      <c r="C21" s="142">
        <v>350.33279177222266</v>
      </c>
      <c r="D21" s="142">
        <v>341.56770274314351</v>
      </c>
      <c r="E21" s="142">
        <v>373.00006746385083</v>
      </c>
      <c r="F21" s="7"/>
    </row>
    <row r="22" spans="1:10" ht="16.5" customHeight="1" x14ac:dyDescent="0.2">
      <c r="A22" s="138">
        <v>2021</v>
      </c>
      <c r="B22" s="148">
        <v>363.12332165852206</v>
      </c>
      <c r="C22" s="142">
        <v>344.62941872206045</v>
      </c>
      <c r="D22" s="142">
        <v>351.74924161955937</v>
      </c>
      <c r="E22" s="142">
        <v>389.71975460710149</v>
      </c>
      <c r="F22" s="7"/>
    </row>
    <row r="23" spans="1:10" ht="16.5" customHeight="1" x14ac:dyDescent="0.2">
      <c r="A23" s="138">
        <v>2022</v>
      </c>
      <c r="B23" s="148">
        <v>354.64506724819978</v>
      </c>
      <c r="C23" s="142">
        <v>342.61931711350053</v>
      </c>
      <c r="D23" s="142">
        <v>343.55372344506628</v>
      </c>
      <c r="E23" s="142">
        <v>377.82648944107274</v>
      </c>
      <c r="F23" s="7"/>
    </row>
    <row r="24" spans="1:10" ht="16.5" customHeight="1" x14ac:dyDescent="0.2">
      <c r="A24" s="138">
        <v>2023</v>
      </c>
      <c r="B24" s="148">
        <v>357.36686643349526</v>
      </c>
      <c r="C24" s="142">
        <v>347.85478142417162</v>
      </c>
      <c r="D24" s="142">
        <v>340.7626011047355</v>
      </c>
      <c r="E24" s="142">
        <v>388.15235283680244</v>
      </c>
      <c r="F24" s="7"/>
    </row>
    <row r="25" spans="1:10" ht="16.5" customHeight="1" thickBot="1" x14ac:dyDescent="0.25">
      <c r="A25" s="138">
        <v>2024</v>
      </c>
      <c r="B25" s="148">
        <v>363.18626996137442</v>
      </c>
      <c r="C25" s="142">
        <v>357.58833806206178</v>
      </c>
      <c r="D25" s="142">
        <v>346.78609069889842</v>
      </c>
      <c r="E25" s="142">
        <v>391.87504820173058</v>
      </c>
    </row>
    <row r="26" spans="1:10" x14ac:dyDescent="0.2">
      <c r="A26" s="29"/>
      <c r="B26" s="29"/>
      <c r="C26" s="29"/>
      <c r="D26" s="29"/>
      <c r="E26" s="29"/>
    </row>
    <row r="27" spans="1:10" x14ac:dyDescent="0.2">
      <c r="A27" s="31" t="s">
        <v>217</v>
      </c>
      <c r="F27" s="15"/>
      <c r="G27" s="16"/>
      <c r="H27" s="16"/>
      <c r="I27" s="16"/>
      <c r="J27" s="16"/>
    </row>
    <row r="28" spans="1:10" ht="15" x14ac:dyDescent="0.25">
      <c r="A28" s="31" t="s">
        <v>234</v>
      </c>
      <c r="B28" s="143"/>
      <c r="C28" s="143"/>
      <c r="D28" s="143"/>
      <c r="E28" s="143"/>
    </row>
    <row r="29" spans="1:10" ht="15.75" thickBot="1" x14ac:dyDescent="0.3">
      <c r="A29" s="149"/>
      <c r="B29" s="149"/>
      <c r="C29" s="149"/>
      <c r="D29" s="149"/>
      <c r="E29" s="150"/>
    </row>
  </sheetData>
  <pageMargins left="0.75" right="0.75" top="1" bottom="1" header="0" footer="0"/>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E1D3A-DAF1-48DC-BABA-DB9D55884917}">
  <sheetPr codeName="Hoja34">
    <tabColor rgb="FFCC99FF"/>
  </sheetPr>
  <dimension ref="A1:I29"/>
  <sheetViews>
    <sheetView workbookViewId="0"/>
  </sheetViews>
  <sheetFormatPr defaultColWidth="11.42578125" defaultRowHeight="12.75" x14ac:dyDescent="0.2"/>
  <cols>
    <col min="1" max="1" width="30.7109375" style="1" customWidth="1"/>
    <col min="2" max="5" width="15.7109375" style="1" customWidth="1"/>
    <col min="6" max="6" width="9.7109375" style="1" customWidth="1"/>
    <col min="7" max="7" width="6.42578125" style="1" customWidth="1"/>
    <col min="8" max="16384" width="11.42578125" style="1"/>
  </cols>
  <sheetData>
    <row r="1" spans="1:9" s="131" customFormat="1" ht="36.75" customHeight="1" thickTop="1" x14ac:dyDescent="0.5">
      <c r="A1" s="130" t="s">
        <v>218</v>
      </c>
      <c r="B1" s="130"/>
      <c r="C1" s="130"/>
      <c r="D1" s="130"/>
      <c r="E1" s="130"/>
    </row>
    <row r="2" spans="1:9" ht="19.5" customHeight="1" x14ac:dyDescent="0.2">
      <c r="A2" s="132" t="s">
        <v>213</v>
      </c>
      <c r="B2" s="145"/>
      <c r="C2" s="145"/>
      <c r="D2" s="145"/>
      <c r="E2" s="146"/>
    </row>
    <row r="3" spans="1:9" ht="36" customHeight="1" x14ac:dyDescent="0.2">
      <c r="A3" s="147" t="s">
        <v>77</v>
      </c>
      <c r="B3" s="147" t="s">
        <v>78</v>
      </c>
      <c r="C3" s="147" t="s">
        <v>74</v>
      </c>
      <c r="D3" s="147" t="s">
        <v>75</v>
      </c>
      <c r="E3" s="147" t="s">
        <v>76</v>
      </c>
    </row>
    <row r="4" spans="1:9" ht="16.5" customHeight="1" x14ac:dyDescent="0.2">
      <c r="A4" s="138">
        <v>2003</v>
      </c>
      <c r="B4" s="148">
        <v>127.39204287183902</v>
      </c>
      <c r="C4" s="142">
        <v>176.30000206158647</v>
      </c>
      <c r="D4" s="142">
        <v>124.3471217994569</v>
      </c>
      <c r="E4" s="142">
        <v>111.4521038548706</v>
      </c>
      <c r="F4" s="8"/>
      <c r="G4" s="8"/>
      <c r="H4" s="8"/>
      <c r="I4" s="8"/>
    </row>
    <row r="5" spans="1:9" ht="16.5" customHeight="1" x14ac:dyDescent="0.2">
      <c r="A5" s="138">
        <v>2004</v>
      </c>
      <c r="B5" s="148">
        <v>155.34741056623011</v>
      </c>
      <c r="C5" s="142">
        <v>197.5871733126539</v>
      </c>
      <c r="D5" s="142">
        <v>152.72167380996822</v>
      </c>
      <c r="E5" s="142">
        <v>141.19999999999999</v>
      </c>
    </row>
    <row r="6" spans="1:9" ht="16.5" customHeight="1" x14ac:dyDescent="0.2">
      <c r="A6" s="138">
        <v>2005</v>
      </c>
      <c r="B6" s="148">
        <v>140.03982919405138</v>
      </c>
      <c r="C6" s="142">
        <v>151.17585818422796</v>
      </c>
      <c r="D6" s="142">
        <v>141.50827071270859</v>
      </c>
      <c r="E6" s="142">
        <v>132.73067440681228</v>
      </c>
    </row>
    <row r="7" spans="1:9" ht="16.5" customHeight="1" x14ac:dyDescent="0.2">
      <c r="A7" s="138">
        <v>2006</v>
      </c>
      <c r="B7" s="148">
        <v>145.87353613052301</v>
      </c>
      <c r="C7" s="142">
        <v>156.75468056991093</v>
      </c>
      <c r="D7" s="142">
        <v>148.4210230308484</v>
      </c>
      <c r="E7" s="142">
        <v>136.81559466443187</v>
      </c>
    </row>
    <row r="8" spans="1:9" ht="16.5" customHeight="1" x14ac:dyDescent="0.2">
      <c r="A8" s="138">
        <v>2007</v>
      </c>
      <c r="B8" s="148">
        <v>156.44864355973729</v>
      </c>
      <c r="C8" s="142">
        <v>183.35625238067567</v>
      </c>
      <c r="D8" s="142">
        <v>164.91003334428498</v>
      </c>
      <c r="E8" s="142">
        <v>130.46756946927664</v>
      </c>
    </row>
    <row r="9" spans="1:9" ht="16.5" customHeight="1" x14ac:dyDescent="0.2">
      <c r="A9" s="138">
        <v>2008</v>
      </c>
      <c r="B9" s="148">
        <v>141.07971450023672</v>
      </c>
      <c r="C9" s="142">
        <v>153.72662967215206</v>
      </c>
      <c r="D9" s="142">
        <v>142.98980902896926</v>
      </c>
      <c r="E9" s="142">
        <v>132.25170314507201</v>
      </c>
    </row>
    <row r="10" spans="1:9" ht="16.5" customHeight="1" x14ac:dyDescent="0.2">
      <c r="A10" s="138">
        <v>2009</v>
      </c>
      <c r="B10" s="148">
        <v>118.21758539961033</v>
      </c>
      <c r="C10" s="142">
        <v>138.65683435536377</v>
      </c>
      <c r="D10" s="142">
        <v>118.6941481695013</v>
      </c>
      <c r="E10" s="142">
        <v>108.18147288216429</v>
      </c>
    </row>
    <row r="11" spans="1:9" ht="16.5" customHeight="1" x14ac:dyDescent="0.2">
      <c r="A11" s="138">
        <v>2010</v>
      </c>
      <c r="B11" s="148">
        <v>104.30107592663036</v>
      </c>
      <c r="C11" s="142">
        <v>103.00653217456781</v>
      </c>
      <c r="D11" s="142">
        <v>111.82830443437469</v>
      </c>
      <c r="E11" s="142">
        <v>92.547129949338242</v>
      </c>
    </row>
    <row r="12" spans="1:9" ht="16.5" customHeight="1" x14ac:dyDescent="0.2">
      <c r="A12" s="138">
        <v>2011</v>
      </c>
      <c r="B12" s="148">
        <v>134.84432105989191</v>
      </c>
      <c r="C12" s="142">
        <v>130.97029774417217</v>
      </c>
      <c r="D12" s="142">
        <v>128.00582433621483</v>
      </c>
      <c r="E12" s="142">
        <v>147.81278174014113</v>
      </c>
    </row>
    <row r="13" spans="1:9" ht="16.5" customHeight="1" x14ac:dyDescent="0.2">
      <c r="A13" s="138">
        <v>2012</v>
      </c>
      <c r="B13" s="148">
        <v>129.61856576088815</v>
      </c>
      <c r="C13" s="142">
        <v>80.357150890754411</v>
      </c>
      <c r="D13" s="142">
        <v>133.35121762291035</v>
      </c>
      <c r="E13" s="142">
        <v>145.98406360923704</v>
      </c>
    </row>
    <row r="14" spans="1:9" ht="16.5" customHeight="1" x14ac:dyDescent="0.2">
      <c r="A14" s="138">
        <v>2013</v>
      </c>
      <c r="B14" s="148">
        <v>116.07898007938691</v>
      </c>
      <c r="C14" s="142">
        <v>65.227829203671703</v>
      </c>
      <c r="D14" s="142">
        <v>129.22620131073265</v>
      </c>
      <c r="E14" s="142">
        <v>117.71225083872551</v>
      </c>
    </row>
    <row r="15" spans="1:9" ht="16.5" customHeight="1" x14ac:dyDescent="0.2">
      <c r="A15" s="138">
        <v>2014</v>
      </c>
      <c r="B15" s="148">
        <v>114.58701824945192</v>
      </c>
      <c r="C15" s="142">
        <v>58.780986788589445</v>
      </c>
      <c r="D15" s="142">
        <v>120.02535903952372</v>
      </c>
      <c r="E15" s="142">
        <v>131.00895038579864</v>
      </c>
    </row>
    <row r="16" spans="1:9" ht="16.5" customHeight="1" x14ac:dyDescent="0.2">
      <c r="A16" s="138">
        <v>2015</v>
      </c>
      <c r="B16" s="148">
        <v>109.30988728464561</v>
      </c>
      <c r="C16" s="142">
        <v>64.967917357529174</v>
      </c>
      <c r="D16" s="142">
        <v>105.56978203388681</v>
      </c>
      <c r="E16" s="142">
        <v>135.41914680325129</v>
      </c>
    </row>
    <row r="17" spans="1:6" ht="16.5" customHeight="1" x14ac:dyDescent="0.2">
      <c r="A17" s="138">
        <v>2016</v>
      </c>
      <c r="B17" s="148">
        <v>116.03936865029932</v>
      </c>
      <c r="C17" s="142">
        <v>75.446178392143949</v>
      </c>
      <c r="D17" s="142">
        <v>114.29197592473447</v>
      </c>
      <c r="E17" s="142">
        <v>140.55259751489621</v>
      </c>
      <c r="F17" s="13"/>
    </row>
    <row r="18" spans="1:6" ht="16.5" customHeight="1" x14ac:dyDescent="0.2">
      <c r="A18" s="138">
        <v>2017</v>
      </c>
      <c r="B18" s="148">
        <v>112.38831945995376</v>
      </c>
      <c r="C18" s="142">
        <v>75.240913293157817</v>
      </c>
      <c r="D18" s="142">
        <v>128.69143962422987</v>
      </c>
      <c r="E18" s="142">
        <v>103.19136892260231</v>
      </c>
      <c r="F18" s="13"/>
    </row>
    <row r="19" spans="1:6" ht="16.5" customHeight="1" x14ac:dyDescent="0.2">
      <c r="A19" s="138">
        <v>2018</v>
      </c>
      <c r="B19" s="148">
        <v>121.82886172362561</v>
      </c>
      <c r="C19" s="142">
        <v>77.658084687851257</v>
      </c>
      <c r="D19" s="142">
        <v>135.45245313546167</v>
      </c>
      <c r="E19" s="142">
        <v>120.20268163198428</v>
      </c>
    </row>
    <row r="20" spans="1:6" ht="16.5" customHeight="1" x14ac:dyDescent="0.2">
      <c r="A20" s="138">
        <v>2019</v>
      </c>
      <c r="B20" s="148">
        <v>106.31678613143539</v>
      </c>
      <c r="C20" s="142">
        <v>53.963434392697003</v>
      </c>
      <c r="D20" s="142">
        <v>143.17070701753221</v>
      </c>
      <c r="E20" s="142">
        <v>71.530747795051383</v>
      </c>
    </row>
    <row r="21" spans="1:6" ht="16.5" customHeight="1" x14ac:dyDescent="0.2">
      <c r="A21" s="138">
        <v>2020</v>
      </c>
      <c r="B21" s="148">
        <v>99.194813601330864</v>
      </c>
      <c r="C21" s="142">
        <v>63.126079863232889</v>
      </c>
      <c r="D21" s="142">
        <v>134.94738832154349</v>
      </c>
      <c r="E21" s="142">
        <v>58.705207034551989</v>
      </c>
    </row>
    <row r="22" spans="1:6" ht="16.5" customHeight="1" x14ac:dyDescent="0.2">
      <c r="A22" s="138">
        <v>2021</v>
      </c>
      <c r="B22" s="148">
        <v>97.975802803311936</v>
      </c>
      <c r="C22" s="142">
        <v>61.775949785163938</v>
      </c>
      <c r="D22" s="142">
        <v>129.85636539756655</v>
      </c>
      <c r="E22" s="142">
        <v>63.864055548434465</v>
      </c>
    </row>
    <row r="23" spans="1:6" ht="16.5" customHeight="1" x14ac:dyDescent="0.2">
      <c r="A23" s="138">
        <v>2022</v>
      </c>
      <c r="B23" s="148">
        <v>97.251240172347195</v>
      </c>
      <c r="C23" s="142">
        <v>59.616963247887817</v>
      </c>
      <c r="D23" s="142">
        <v>130.53870265279144</v>
      </c>
      <c r="E23" s="142">
        <v>61.700788409923412</v>
      </c>
    </row>
    <row r="24" spans="1:6" ht="16.5" customHeight="1" x14ac:dyDescent="0.2">
      <c r="A24" s="138">
        <v>2023</v>
      </c>
      <c r="B24" s="148">
        <v>78.330898337187108</v>
      </c>
      <c r="C24" s="142">
        <v>43.618079921646626</v>
      </c>
      <c r="D24" s="142">
        <v>105.24667097104512</v>
      </c>
      <c r="E24" s="142">
        <v>51.606871290293462</v>
      </c>
    </row>
    <row r="25" spans="1:6" ht="16.5" customHeight="1" thickBot="1" x14ac:dyDescent="0.25">
      <c r="A25" s="138">
        <v>2024</v>
      </c>
      <c r="B25" s="148">
        <v>80.902697558684721</v>
      </c>
      <c r="C25" s="142">
        <v>44.686486456648751</v>
      </c>
      <c r="D25" s="142">
        <v>109.19716342896686</v>
      </c>
      <c r="E25" s="142">
        <v>52.677342064043259</v>
      </c>
      <c r="F25" s="7"/>
    </row>
    <row r="26" spans="1:6" x14ac:dyDescent="0.2">
      <c r="A26" s="29"/>
      <c r="B26" s="29"/>
      <c r="C26" s="29"/>
      <c r="D26" s="29"/>
      <c r="E26" s="29"/>
    </row>
    <row r="27" spans="1:6" x14ac:dyDescent="0.2">
      <c r="A27" s="31" t="s">
        <v>219</v>
      </c>
    </row>
    <row r="28" spans="1:6" ht="24.75" customHeight="1" x14ac:dyDescent="0.25">
      <c r="A28" s="258" t="s">
        <v>234</v>
      </c>
      <c r="B28" s="259"/>
      <c r="C28" s="259"/>
      <c r="D28" s="259"/>
      <c r="E28" s="260"/>
    </row>
    <row r="29" spans="1:6" x14ac:dyDescent="0.2">
      <c r="A29" s="3"/>
      <c r="B29" s="3"/>
      <c r="C29" s="3"/>
      <c r="D29" s="3"/>
      <c r="E29" s="3"/>
    </row>
  </sheetData>
  <pageMargins left="0.75" right="0.75" top="1" bottom="1" header="0" footer="0"/>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E0A5-0683-4B92-9772-E2C91D9CB71A}">
  <sheetPr codeName="Hoja35">
    <tabColor rgb="FFCC99FF"/>
  </sheetPr>
  <dimension ref="A1:V131"/>
  <sheetViews>
    <sheetView zoomScale="70" zoomScaleNormal="70" workbookViewId="0"/>
  </sheetViews>
  <sheetFormatPr defaultColWidth="11.42578125" defaultRowHeight="17.649999999999999" customHeight="1" x14ac:dyDescent="0.25"/>
  <cols>
    <col min="1" max="1" width="19" style="40" customWidth="1"/>
    <col min="2" max="2" width="43.42578125" style="40" customWidth="1"/>
    <col min="3" max="12" width="15.28515625" style="40" bestFit="1" customWidth="1"/>
    <col min="13" max="13" width="17.28515625" style="40" customWidth="1"/>
    <col min="14" max="15" width="14.28515625" style="40" bestFit="1" customWidth="1"/>
    <col min="16" max="16" width="14" style="40" customWidth="1"/>
    <col min="17" max="20" width="14.28515625" style="40" customWidth="1"/>
    <col min="21" max="21" width="13.42578125" style="40" customWidth="1"/>
    <col min="22" max="16384" width="11.42578125" style="40"/>
  </cols>
  <sheetData>
    <row r="1" spans="1:22" s="34" customFormat="1" ht="36.75" customHeight="1" thickTop="1" x14ac:dyDescent="0.5">
      <c r="A1" s="271" t="s">
        <v>81</v>
      </c>
      <c r="B1" s="152"/>
      <c r="C1" s="152"/>
      <c r="D1" s="152"/>
      <c r="E1" s="152"/>
      <c r="F1" s="152"/>
      <c r="G1" s="152"/>
      <c r="H1" s="152"/>
      <c r="I1" s="152"/>
      <c r="J1" s="152"/>
      <c r="K1" s="153"/>
      <c r="L1" s="153"/>
    </row>
    <row r="2" spans="1:22" ht="20.25" x14ac:dyDescent="0.25">
      <c r="A2" s="154" t="s">
        <v>203</v>
      </c>
      <c r="B2" s="155"/>
      <c r="C2" s="155"/>
      <c r="D2" s="155"/>
      <c r="E2" s="155"/>
      <c r="F2" s="155"/>
      <c r="G2" s="155"/>
      <c r="H2" s="155"/>
      <c r="I2" s="155"/>
      <c r="J2" s="155"/>
      <c r="K2" s="155"/>
      <c r="L2" s="156"/>
      <c r="M2" s="156"/>
      <c r="N2" s="156"/>
      <c r="O2" s="156"/>
      <c r="P2" s="156"/>
    </row>
    <row r="3" spans="1:22" ht="16.5" x14ac:dyDescent="0.25">
      <c r="A3" s="157" t="s">
        <v>82</v>
      </c>
      <c r="B3" s="155"/>
      <c r="C3" s="155"/>
      <c r="D3" s="155"/>
      <c r="E3" s="155"/>
      <c r="F3" s="155"/>
      <c r="G3" s="155"/>
      <c r="H3" s="155"/>
      <c r="I3" s="155"/>
      <c r="J3" s="155"/>
      <c r="K3" s="155"/>
      <c r="L3" s="158"/>
      <c r="M3" s="158"/>
      <c r="N3" s="158"/>
      <c r="O3" s="158"/>
      <c r="P3" s="158"/>
      <c r="Q3" s="159"/>
      <c r="R3" s="159"/>
      <c r="S3" s="159"/>
      <c r="T3" s="159"/>
      <c r="U3" s="159"/>
      <c r="V3" s="159"/>
    </row>
    <row r="4" spans="1:22" ht="52.5" x14ac:dyDescent="0.9">
      <c r="A4" s="160" t="s">
        <v>220</v>
      </c>
      <c r="B4" s="161"/>
      <c r="C4" s="162"/>
      <c r="D4" s="163"/>
      <c r="E4" s="162"/>
      <c r="F4" s="162"/>
      <c r="G4" s="162"/>
      <c r="H4" s="162"/>
      <c r="I4" s="162"/>
      <c r="J4" s="162"/>
      <c r="K4" s="162"/>
      <c r="L4" s="162"/>
      <c r="M4" s="162"/>
      <c r="N4" s="162"/>
      <c r="O4" s="162"/>
      <c r="P4" s="162"/>
      <c r="Q4" s="162"/>
      <c r="R4" s="162"/>
      <c r="S4" s="162"/>
      <c r="T4" s="162"/>
      <c r="U4" s="162"/>
      <c r="V4" s="162"/>
    </row>
    <row r="5" spans="1:22" ht="17.25" x14ac:dyDescent="0.25">
      <c r="A5" s="164" t="s">
        <v>83</v>
      </c>
      <c r="B5" s="164" t="s">
        <v>84</v>
      </c>
      <c r="C5" s="165">
        <v>2005</v>
      </c>
      <c r="D5" s="165">
        <v>2006</v>
      </c>
      <c r="E5" s="165">
        <v>2007</v>
      </c>
      <c r="F5" s="165">
        <v>2008</v>
      </c>
      <c r="G5" s="165">
        <v>2009</v>
      </c>
      <c r="H5" s="165" t="s">
        <v>85</v>
      </c>
      <c r="I5" s="165" t="s">
        <v>86</v>
      </c>
      <c r="J5" s="165" t="s">
        <v>87</v>
      </c>
      <c r="K5" s="165" t="s">
        <v>88</v>
      </c>
      <c r="L5" s="165" t="s">
        <v>89</v>
      </c>
      <c r="M5" s="165" t="s">
        <v>90</v>
      </c>
      <c r="N5" s="165" t="s">
        <v>91</v>
      </c>
      <c r="O5" s="165" t="s">
        <v>92</v>
      </c>
      <c r="P5" s="165" t="s">
        <v>93</v>
      </c>
      <c r="Q5" s="165" t="s">
        <v>94</v>
      </c>
      <c r="R5" s="165" t="s">
        <v>95</v>
      </c>
      <c r="S5" s="165" t="s">
        <v>96</v>
      </c>
      <c r="T5" s="165" t="s">
        <v>97</v>
      </c>
      <c r="U5" s="165" t="s">
        <v>98</v>
      </c>
      <c r="V5" s="165" t="s">
        <v>99</v>
      </c>
    </row>
    <row r="6" spans="1:22" ht="40.5" x14ac:dyDescent="0.25">
      <c r="A6" s="166" t="s">
        <v>100</v>
      </c>
      <c r="B6" s="166" t="s">
        <v>101</v>
      </c>
      <c r="C6" s="167">
        <v>1163323.054</v>
      </c>
      <c r="D6" s="167">
        <v>1190191.1255000001</v>
      </c>
      <c r="E6" s="167">
        <v>1224160.2450000001</v>
      </c>
      <c r="F6" s="167">
        <v>1173274.764</v>
      </c>
      <c r="G6" s="167">
        <v>1108692.4046700001</v>
      </c>
      <c r="H6" s="167">
        <v>1068581.4300000002</v>
      </c>
      <c r="I6" s="167">
        <v>1056297.0474</v>
      </c>
      <c r="J6" s="167">
        <v>1122390.5232460001</v>
      </c>
      <c r="K6" s="167">
        <v>1100521.0874627046</v>
      </c>
      <c r="L6" s="167">
        <v>1126829.2190205525</v>
      </c>
      <c r="M6" s="167">
        <v>1098038.9246026897</v>
      </c>
      <c r="N6" s="167">
        <v>1135023.203150366</v>
      </c>
      <c r="O6" s="167">
        <v>1148268.6051863714</v>
      </c>
      <c r="P6" s="167">
        <v>1186733.0681280508</v>
      </c>
      <c r="Q6" s="167">
        <v>1142223.3017658419</v>
      </c>
      <c r="R6" s="167">
        <v>1095113.8056330816</v>
      </c>
      <c r="S6" s="167">
        <v>1127374.6797876423</v>
      </c>
      <c r="T6" s="167">
        <v>1106049.6669114931</v>
      </c>
      <c r="U6" s="167">
        <v>957116.88627117244</v>
      </c>
      <c r="V6" s="167">
        <v>980551.54890706332</v>
      </c>
    </row>
    <row r="7" spans="1:22" ht="17.25" x14ac:dyDescent="0.25">
      <c r="A7" s="168" t="s">
        <v>102</v>
      </c>
      <c r="B7" s="169" t="s">
        <v>103</v>
      </c>
      <c r="C7" s="170">
        <v>831644.33</v>
      </c>
      <c r="D7" s="171">
        <v>842312.56200000003</v>
      </c>
      <c r="E7" s="171">
        <v>850298.495</v>
      </c>
      <c r="F7" s="171">
        <v>798227.78100000008</v>
      </c>
      <c r="G7" s="171">
        <v>758481.53790490993</v>
      </c>
      <c r="H7" s="171">
        <v>736744.18299999996</v>
      </c>
      <c r="I7" s="171">
        <v>723224.12700000009</v>
      </c>
      <c r="J7" s="171">
        <v>694096.28700000013</v>
      </c>
      <c r="K7" s="171">
        <v>652541.06799999997</v>
      </c>
      <c r="L7" s="171">
        <v>633702.64327181643</v>
      </c>
      <c r="M7" s="171">
        <v>605591.54637291655</v>
      </c>
      <c r="N7" s="171">
        <v>611199.05492113216</v>
      </c>
      <c r="O7" s="171">
        <v>606333.64261574647</v>
      </c>
      <c r="P7" s="171">
        <v>592429.92115000007</v>
      </c>
      <c r="Q7" s="171">
        <v>576592.17759832949</v>
      </c>
      <c r="R7" s="171">
        <v>553905.47756385454</v>
      </c>
      <c r="S7" s="171">
        <v>559716.64092335268</v>
      </c>
      <c r="T7" s="171">
        <v>543679.46740218706</v>
      </c>
      <c r="U7" s="171">
        <v>535868.69129591074</v>
      </c>
      <c r="V7" s="171">
        <v>544152.83979885536</v>
      </c>
    </row>
    <row r="8" spans="1:22" ht="17.25" x14ac:dyDescent="0.25">
      <c r="A8" s="168" t="s">
        <v>102</v>
      </c>
      <c r="B8" s="169" t="s">
        <v>104</v>
      </c>
      <c r="C8" s="170">
        <v>331678.72400000005</v>
      </c>
      <c r="D8" s="170">
        <v>347878.56350000005</v>
      </c>
      <c r="E8" s="170">
        <v>373861.75000000012</v>
      </c>
      <c r="F8" s="170">
        <v>375046.98299999989</v>
      </c>
      <c r="G8" s="170">
        <v>350210.86676509015</v>
      </c>
      <c r="H8" s="170">
        <v>331837.24700000021</v>
      </c>
      <c r="I8" s="170">
        <v>333072.92039999994</v>
      </c>
      <c r="J8" s="170">
        <v>428294.23624599993</v>
      </c>
      <c r="K8" s="170">
        <v>447980.01946270454</v>
      </c>
      <c r="L8" s="170">
        <v>493126.57574873598</v>
      </c>
      <c r="M8" s="170">
        <v>492447.37822977314</v>
      </c>
      <c r="N8" s="170">
        <v>523824.14822923375</v>
      </c>
      <c r="O8" s="170">
        <v>541934.96257062512</v>
      </c>
      <c r="P8" s="170">
        <v>594303.1469780507</v>
      </c>
      <c r="Q8" s="170">
        <v>565631.1241675124</v>
      </c>
      <c r="R8" s="170">
        <v>541208.32806922705</v>
      </c>
      <c r="S8" s="170">
        <v>567658.03886428964</v>
      </c>
      <c r="T8" s="170">
        <v>562370.19950930611</v>
      </c>
      <c r="U8" s="170">
        <v>421248.19497526175</v>
      </c>
      <c r="V8" s="170">
        <v>436398.70910820796</v>
      </c>
    </row>
    <row r="9" spans="1:22" ht="14.25" x14ac:dyDescent="0.25">
      <c r="A9" s="172" t="s">
        <v>105</v>
      </c>
      <c r="B9" s="172" t="s">
        <v>105</v>
      </c>
      <c r="C9" s="172" t="s">
        <v>105</v>
      </c>
      <c r="D9" s="172" t="s">
        <v>105</v>
      </c>
      <c r="E9" s="172" t="s">
        <v>105</v>
      </c>
      <c r="F9" s="172" t="s">
        <v>105</v>
      </c>
      <c r="G9" s="172" t="s">
        <v>105</v>
      </c>
      <c r="H9" s="172" t="s">
        <v>105</v>
      </c>
      <c r="I9" s="172" t="s">
        <v>105</v>
      </c>
      <c r="J9" s="172" t="s">
        <v>105</v>
      </c>
      <c r="K9" s="172" t="s">
        <v>105</v>
      </c>
      <c r="L9" s="172"/>
      <c r="M9" s="172" t="s">
        <v>105</v>
      </c>
      <c r="N9" s="172"/>
      <c r="O9" s="172"/>
      <c r="P9" s="172"/>
      <c r="V9" s="156"/>
    </row>
    <row r="10" spans="1:22" ht="38.25" x14ac:dyDescent="0.65">
      <c r="A10" s="160" t="s">
        <v>221</v>
      </c>
      <c r="B10" s="173"/>
      <c r="C10" s="174"/>
      <c r="D10" s="174"/>
      <c r="E10" s="174"/>
      <c r="F10" s="174"/>
      <c r="G10" s="174"/>
      <c r="H10" s="174"/>
      <c r="I10" s="174"/>
      <c r="J10" s="174"/>
      <c r="K10" s="174"/>
      <c r="L10" s="174"/>
      <c r="M10" s="174"/>
      <c r="N10" s="174"/>
      <c r="O10" s="174"/>
      <c r="P10" s="174"/>
      <c r="Q10" s="174"/>
      <c r="R10" s="174"/>
      <c r="S10" s="174"/>
      <c r="T10" s="174"/>
      <c r="U10" s="174"/>
      <c r="V10" s="174"/>
    </row>
    <row r="11" spans="1:22" ht="30.75" x14ac:dyDescent="0.55000000000000004">
      <c r="A11" s="175" t="s">
        <v>222</v>
      </c>
      <c r="B11" s="176"/>
      <c r="C11" s="177"/>
      <c r="D11" s="177"/>
      <c r="E11" s="177"/>
      <c r="F11" s="177"/>
      <c r="G11" s="177"/>
      <c r="H11" s="177"/>
      <c r="I11" s="177"/>
      <c r="J11" s="177"/>
      <c r="K11" s="177"/>
      <c r="L11" s="177"/>
      <c r="M11" s="177"/>
      <c r="N11" s="177"/>
      <c r="O11" s="177"/>
      <c r="P11" s="177"/>
      <c r="Q11" s="177"/>
      <c r="R11" s="177"/>
      <c r="S11" s="177"/>
      <c r="T11" s="177"/>
      <c r="U11" s="177"/>
      <c r="V11" s="177"/>
    </row>
    <row r="12" spans="1:22" ht="14.25" x14ac:dyDescent="0.25">
      <c r="A12" s="178" t="s">
        <v>106</v>
      </c>
      <c r="B12" s="178" t="s">
        <v>107</v>
      </c>
      <c r="C12" s="165">
        <v>2005</v>
      </c>
      <c r="D12" s="165">
        <v>2006</v>
      </c>
      <c r="E12" s="165">
        <v>2007</v>
      </c>
      <c r="F12" s="165">
        <v>2008</v>
      </c>
      <c r="G12" s="165">
        <v>2009</v>
      </c>
      <c r="H12" s="165">
        <v>2010</v>
      </c>
      <c r="I12" s="165">
        <v>2011</v>
      </c>
      <c r="J12" s="165">
        <v>2012</v>
      </c>
      <c r="K12" s="165">
        <v>2013</v>
      </c>
      <c r="L12" s="165">
        <v>2014</v>
      </c>
      <c r="M12" s="165">
        <v>2015</v>
      </c>
      <c r="N12" s="165">
        <v>2016</v>
      </c>
      <c r="O12" s="165">
        <v>2017</v>
      </c>
      <c r="P12" s="165">
        <v>2018</v>
      </c>
      <c r="Q12" s="165">
        <v>2019</v>
      </c>
      <c r="R12" s="165">
        <v>2020</v>
      </c>
      <c r="S12" s="165">
        <v>2021</v>
      </c>
      <c r="T12" s="165">
        <v>2022</v>
      </c>
      <c r="U12" s="165">
        <v>2023</v>
      </c>
      <c r="V12" s="165">
        <v>2024</v>
      </c>
    </row>
    <row r="13" spans="1:22" ht="16.5" x14ac:dyDescent="0.25">
      <c r="A13" s="179" t="s">
        <v>108</v>
      </c>
      <c r="B13" s="180" t="s">
        <v>109</v>
      </c>
      <c r="C13" s="181">
        <v>688364.45600000001</v>
      </c>
      <c r="D13" s="182">
        <v>693085.06</v>
      </c>
      <c r="E13" s="182">
        <v>688108.495</v>
      </c>
      <c r="F13" s="182">
        <v>656906.35900000005</v>
      </c>
      <c r="G13" s="182">
        <v>641169.10290490987</v>
      </c>
      <c r="H13" s="182">
        <v>634577.36300000001</v>
      </c>
      <c r="I13" s="182">
        <v>562434.80940000003</v>
      </c>
      <c r="J13" s="182">
        <v>540856.81530000013</v>
      </c>
      <c r="K13" s="182">
        <v>514637.36880000005</v>
      </c>
      <c r="L13" s="182">
        <v>492091.02292365284</v>
      </c>
      <c r="M13" s="182">
        <v>485376.05913562491</v>
      </c>
      <c r="N13" s="182">
        <v>494774.38041597552</v>
      </c>
      <c r="O13" s="182">
        <v>492757.84026734903</v>
      </c>
      <c r="P13" s="182">
        <v>479653.54884665221</v>
      </c>
      <c r="Q13" s="182">
        <v>470277.36694900005</v>
      </c>
      <c r="R13" s="182">
        <v>446212.77410146908</v>
      </c>
      <c r="S13" s="182">
        <v>451360.99380233546</v>
      </c>
      <c r="T13" s="182">
        <v>435669.70177516964</v>
      </c>
      <c r="U13" s="182">
        <v>439142.61337731971</v>
      </c>
      <c r="V13" s="182">
        <v>445742.09863996977</v>
      </c>
    </row>
    <row r="14" spans="1:22" ht="14.25" x14ac:dyDescent="0.25">
      <c r="A14" s="183" t="s">
        <v>110</v>
      </c>
      <c r="B14" s="184" t="s">
        <v>111</v>
      </c>
      <c r="C14" s="185">
        <v>688364.45600000001</v>
      </c>
      <c r="D14" s="185">
        <v>693085.06</v>
      </c>
      <c r="E14" s="185">
        <v>688108.495</v>
      </c>
      <c r="F14" s="185">
        <v>656906.35900000005</v>
      </c>
      <c r="G14" s="185">
        <v>641169.10290490987</v>
      </c>
      <c r="H14" s="185">
        <v>634577.36300000001</v>
      </c>
      <c r="I14" s="185">
        <v>562434.80940000003</v>
      </c>
      <c r="J14" s="185">
        <v>540856.81530000013</v>
      </c>
      <c r="K14" s="185">
        <v>514637.36880000005</v>
      </c>
      <c r="L14" s="185">
        <v>492091.02292365284</v>
      </c>
      <c r="M14" s="185">
        <v>485376.05913562491</v>
      </c>
      <c r="N14" s="185">
        <v>494774.38041597552</v>
      </c>
      <c r="O14" s="185">
        <v>492757.84026734903</v>
      </c>
      <c r="P14" s="185">
        <v>479653.54884665221</v>
      </c>
      <c r="Q14" s="185">
        <v>470277.36694900005</v>
      </c>
      <c r="R14" s="185">
        <v>446212.77410146908</v>
      </c>
      <c r="S14" s="185">
        <v>451360.99380233546</v>
      </c>
      <c r="T14" s="185">
        <v>435669.70177516964</v>
      </c>
      <c r="U14" s="185">
        <v>439142.61337731971</v>
      </c>
      <c r="V14" s="185">
        <v>445742.09863996977</v>
      </c>
    </row>
    <row r="15" spans="1:22" ht="16.5" x14ac:dyDescent="0.25">
      <c r="A15" s="179" t="s">
        <v>108</v>
      </c>
      <c r="B15" s="180" t="s">
        <v>112</v>
      </c>
      <c r="C15" s="181">
        <v>178720.72399999999</v>
      </c>
      <c r="D15" s="182">
        <v>186250.14350000001</v>
      </c>
      <c r="E15" s="182">
        <v>200038.55</v>
      </c>
      <c r="F15" s="182">
        <v>211220.883</v>
      </c>
      <c r="G15" s="182">
        <v>211104.86676509015</v>
      </c>
      <c r="H15" s="182">
        <v>207250.08600000001</v>
      </c>
      <c r="I15" s="182">
        <v>154247.21173320001</v>
      </c>
      <c r="J15" s="182">
        <v>231568.21444170398</v>
      </c>
      <c r="K15" s="182">
        <v>241954.81266770454</v>
      </c>
      <c r="L15" s="182">
        <v>265041.99659042381</v>
      </c>
      <c r="M15" s="182">
        <v>270849.97578467202</v>
      </c>
      <c r="N15" s="182">
        <v>286134.70503886411</v>
      </c>
      <c r="O15" s="182">
        <v>310426.10181997583</v>
      </c>
      <c r="P15" s="182">
        <v>335741.20487948862</v>
      </c>
      <c r="Q15" s="182">
        <v>338789.07983622252</v>
      </c>
      <c r="R15" s="182">
        <v>320297.08460266958</v>
      </c>
      <c r="S15" s="182">
        <v>342757.12228920264</v>
      </c>
      <c r="T15" s="182">
        <v>336052.61992569792</v>
      </c>
      <c r="U15" s="182">
        <v>343029.47869921313</v>
      </c>
      <c r="V15" s="182">
        <v>358995.16245816363</v>
      </c>
    </row>
    <row r="16" spans="1:22" ht="14.25" x14ac:dyDescent="0.25">
      <c r="A16" s="186" t="s">
        <v>113</v>
      </c>
      <c r="B16" s="184" t="s">
        <v>114</v>
      </c>
      <c r="C16" s="187">
        <v>376</v>
      </c>
      <c r="D16" s="187">
        <v>272</v>
      </c>
      <c r="E16" s="187">
        <v>782.4</v>
      </c>
      <c r="F16" s="187">
        <v>1889.6599999999999</v>
      </c>
      <c r="G16" s="187">
        <v>2343.0051584835301</v>
      </c>
      <c r="H16" s="187">
        <v>4594.9799999999996</v>
      </c>
      <c r="I16" s="187">
        <v>6892.2534332000005</v>
      </c>
      <c r="J16" s="187">
        <v>11836.258400000001</v>
      </c>
      <c r="K16" s="187">
        <v>19874.388999999999</v>
      </c>
      <c r="L16" s="187">
        <v>31507.522919999999</v>
      </c>
      <c r="M16" s="187">
        <v>38294.477174761341</v>
      </c>
      <c r="N16" s="187">
        <v>42089.617369362502</v>
      </c>
      <c r="O16" s="187">
        <v>49113.465992426427</v>
      </c>
      <c r="P16" s="187">
        <v>57383.462548508629</v>
      </c>
      <c r="Q16" s="187">
        <v>64096.115040000004</v>
      </c>
      <c r="R16" s="187">
        <v>63710.951440000004</v>
      </c>
      <c r="S16" s="187">
        <v>66274.026201071611</v>
      </c>
      <c r="T16" s="187">
        <v>66243.679809273584</v>
      </c>
      <c r="U16" s="187">
        <v>67558.193773333333</v>
      </c>
      <c r="V16" s="187">
        <v>67662.728150197334</v>
      </c>
    </row>
    <row r="17" spans="1:22" ht="14.25" x14ac:dyDescent="0.25">
      <c r="A17" s="186" t="s">
        <v>115</v>
      </c>
      <c r="B17" s="188" t="s">
        <v>116</v>
      </c>
      <c r="C17" s="189">
        <v>376</v>
      </c>
      <c r="D17" s="189">
        <v>272</v>
      </c>
      <c r="E17" s="189">
        <v>436</v>
      </c>
      <c r="F17" s="189">
        <v>962</v>
      </c>
      <c r="G17" s="189">
        <v>812.7</v>
      </c>
      <c r="H17" s="189">
        <v>1074.98</v>
      </c>
      <c r="I17" s="189">
        <v>1340</v>
      </c>
      <c r="J17" s="189">
        <v>3597.85</v>
      </c>
      <c r="K17" s="189">
        <v>5721.0300000000007</v>
      </c>
      <c r="L17" s="189">
        <v>5135.7380000000003</v>
      </c>
      <c r="M17" s="189">
        <v>4590.1170000000002</v>
      </c>
      <c r="N17" s="189">
        <v>5078.1873903625001</v>
      </c>
      <c r="O17" s="189">
        <v>7065.3400124264208</v>
      </c>
      <c r="P17" s="189">
        <v>0</v>
      </c>
      <c r="Q17" s="189">
        <v>10803.375889999999</v>
      </c>
      <c r="R17" s="189">
        <v>5229.2870000000003</v>
      </c>
      <c r="S17" s="189">
        <v>6083.3073052550226</v>
      </c>
      <c r="T17" s="189">
        <v>6649.16170316847</v>
      </c>
      <c r="U17" s="189">
        <v>5210.5169999999998</v>
      </c>
      <c r="V17" s="189">
        <v>4571.9743333333336</v>
      </c>
    </row>
    <row r="18" spans="1:22" ht="14.25" x14ac:dyDescent="0.25">
      <c r="A18" s="186" t="s">
        <v>117</v>
      </c>
      <c r="B18" s="188" t="s">
        <v>45</v>
      </c>
      <c r="C18" s="189">
        <v>0</v>
      </c>
      <c r="D18" s="189">
        <v>0.2374</v>
      </c>
      <c r="E18" s="189">
        <v>346.4</v>
      </c>
      <c r="F18" s="189">
        <v>927.66</v>
      </c>
      <c r="G18" s="189">
        <v>1530.3051584835302</v>
      </c>
      <c r="H18" s="189">
        <v>3520</v>
      </c>
      <c r="I18" s="189">
        <v>5552.2534332000005</v>
      </c>
      <c r="J18" s="189">
        <v>8238.4084000000003</v>
      </c>
      <c r="K18" s="189">
        <v>14153.359</v>
      </c>
      <c r="L18" s="189">
        <v>26371.784919999998</v>
      </c>
      <c r="M18" s="189">
        <v>33704.360174761343</v>
      </c>
      <c r="N18" s="189">
        <v>37011.429979</v>
      </c>
      <c r="O18" s="189">
        <v>42048.125980000004</v>
      </c>
      <c r="P18" s="189">
        <v>50068.257381999996</v>
      </c>
      <c r="Q18" s="189">
        <v>53292.739150000009</v>
      </c>
      <c r="R18" s="189">
        <v>54228.066579999999</v>
      </c>
      <c r="S18" s="189">
        <v>55744.690899149922</v>
      </c>
      <c r="T18" s="189">
        <v>55242.132456105108</v>
      </c>
      <c r="U18" s="189">
        <v>57861.581439999994</v>
      </c>
      <c r="V18" s="189">
        <v>58933.153876864009</v>
      </c>
    </row>
    <row r="19" spans="1:22" ht="14.25" x14ac:dyDescent="0.25">
      <c r="A19" s="186" t="s">
        <v>113</v>
      </c>
      <c r="B19" s="190" t="s">
        <v>113</v>
      </c>
      <c r="C19" s="191" t="s">
        <v>113</v>
      </c>
      <c r="D19" s="191" t="s">
        <v>113</v>
      </c>
      <c r="E19" s="191" t="s">
        <v>113</v>
      </c>
      <c r="F19" s="191" t="s">
        <v>113</v>
      </c>
      <c r="G19" s="191" t="s">
        <v>113</v>
      </c>
      <c r="H19" s="191" t="s">
        <v>113</v>
      </c>
      <c r="I19" s="191" t="s">
        <v>113</v>
      </c>
      <c r="J19" s="191" t="s">
        <v>113</v>
      </c>
      <c r="K19" s="191" t="s">
        <v>113</v>
      </c>
      <c r="L19" s="191"/>
      <c r="M19" s="191"/>
      <c r="N19" s="191"/>
      <c r="O19" s="191"/>
      <c r="P19" s="191"/>
      <c r="Q19" s="191"/>
      <c r="R19" s="191"/>
      <c r="S19" s="191"/>
      <c r="T19" s="191"/>
      <c r="U19" s="191"/>
      <c r="V19" s="191"/>
    </row>
    <row r="20" spans="1:22" ht="14.25" x14ac:dyDescent="0.25">
      <c r="A20" s="183" t="s">
        <v>118</v>
      </c>
      <c r="B20" s="184" t="s">
        <v>119</v>
      </c>
      <c r="C20" s="187">
        <v>70392</v>
      </c>
      <c r="D20" s="187">
        <v>74065.154999999999</v>
      </c>
      <c r="E20" s="187">
        <v>79185.78</v>
      </c>
      <c r="F20" s="187">
        <v>82793.377000000008</v>
      </c>
      <c r="G20" s="187">
        <v>78720.95</v>
      </c>
      <c r="H20" s="187">
        <v>75977.363000000012</v>
      </c>
      <c r="I20" s="187">
        <v>44814.383999999998</v>
      </c>
      <c r="J20" s="187">
        <v>43088.236619999996</v>
      </c>
      <c r="K20" s="187">
        <v>39535.093999999997</v>
      </c>
      <c r="L20" s="187">
        <v>40383.488878787095</v>
      </c>
      <c r="M20" s="187">
        <v>40777.509815028847</v>
      </c>
      <c r="N20" s="187">
        <v>43606.419997500408</v>
      </c>
      <c r="O20" s="187">
        <v>43639.600736147404</v>
      </c>
      <c r="P20" s="187">
        <v>44657.304818368168</v>
      </c>
      <c r="Q20" s="187">
        <v>45883.738247999994</v>
      </c>
      <c r="R20" s="187">
        <v>42134.394557999985</v>
      </c>
      <c r="S20" s="187">
        <v>41666.064231722485</v>
      </c>
      <c r="T20" s="187">
        <v>39566.780062608392</v>
      </c>
      <c r="U20" s="187">
        <v>39158.693164602904</v>
      </c>
      <c r="V20" s="187">
        <v>41099.102603945568</v>
      </c>
    </row>
    <row r="21" spans="1:22" ht="14.25" x14ac:dyDescent="0.25">
      <c r="A21" s="183" t="s">
        <v>120</v>
      </c>
      <c r="B21" s="184" t="s">
        <v>121</v>
      </c>
      <c r="C21" s="187">
        <v>44700</v>
      </c>
      <c r="D21" s="187">
        <v>45944.555999999997</v>
      </c>
      <c r="E21" s="187">
        <v>50915.59</v>
      </c>
      <c r="F21" s="187">
        <v>51479.178</v>
      </c>
      <c r="G21" s="187">
        <v>53582.313999999998</v>
      </c>
      <c r="H21" s="187">
        <v>52130.486000000004</v>
      </c>
      <c r="I21" s="187">
        <v>27500.720000000001</v>
      </c>
      <c r="J21" s="187">
        <v>27062.729719999999</v>
      </c>
      <c r="K21" s="187">
        <v>27143.518320000003</v>
      </c>
      <c r="L21" s="187">
        <v>28066.263680000004</v>
      </c>
      <c r="M21" s="187">
        <v>29725.987303999995</v>
      </c>
      <c r="N21" s="187">
        <v>29271.7906</v>
      </c>
      <c r="O21" s="187">
        <v>29445.617933342895</v>
      </c>
      <c r="P21" s="187">
        <v>29997.420254127894</v>
      </c>
      <c r="Q21" s="187">
        <v>32335.9566452</v>
      </c>
      <c r="R21" s="187">
        <v>29214.442920000001</v>
      </c>
      <c r="S21" s="187">
        <v>31149.193765550724</v>
      </c>
      <c r="T21" s="187">
        <v>31487.479090771671</v>
      </c>
      <c r="U21" s="187">
        <v>29955.463600400006</v>
      </c>
      <c r="V21" s="187">
        <v>30028.572750800002</v>
      </c>
    </row>
    <row r="22" spans="1:22" ht="14.25" x14ac:dyDescent="0.25">
      <c r="A22" s="183" t="s">
        <v>122</v>
      </c>
      <c r="B22" s="184" t="s">
        <v>48</v>
      </c>
      <c r="C22" s="187">
        <v>23471</v>
      </c>
      <c r="D22" s="187">
        <v>24732.044000000002</v>
      </c>
      <c r="E22" s="187">
        <v>25764.959999999999</v>
      </c>
      <c r="F22" s="187">
        <v>27927.075999999997</v>
      </c>
      <c r="G22" s="187">
        <v>29728.59293660659</v>
      </c>
      <c r="H22" s="187">
        <v>30631.004000000001</v>
      </c>
      <c r="I22" s="187">
        <v>27763.345800000003</v>
      </c>
      <c r="J22" s="187">
        <v>28923.956297999997</v>
      </c>
      <c r="K22" s="187">
        <v>30373.840500000002</v>
      </c>
      <c r="L22" s="187">
        <v>32103.522479379986</v>
      </c>
      <c r="M22" s="187">
        <v>34813.748729360654</v>
      </c>
      <c r="N22" s="187">
        <v>36025.874971701312</v>
      </c>
      <c r="O22" s="187">
        <v>38590.583768286626</v>
      </c>
      <c r="P22" s="187">
        <v>43175.510649485994</v>
      </c>
      <c r="Q22" s="187">
        <v>44540.070435000001</v>
      </c>
      <c r="R22" s="187">
        <v>46762.101763883053</v>
      </c>
      <c r="S22" s="187">
        <v>47587.362142404396</v>
      </c>
      <c r="T22" s="187">
        <v>46648.176270034877</v>
      </c>
      <c r="U22" s="187">
        <v>46915.487025591276</v>
      </c>
      <c r="V22" s="187">
        <v>48875.270810078095</v>
      </c>
    </row>
    <row r="23" spans="1:22" ht="14.25" x14ac:dyDescent="0.25">
      <c r="A23" s="183" t="s">
        <v>123</v>
      </c>
      <c r="B23" s="184" t="s">
        <v>49</v>
      </c>
      <c r="C23" s="187">
        <v>1671</v>
      </c>
      <c r="D23" s="187">
        <v>1049</v>
      </c>
      <c r="E23" s="187">
        <v>1444</v>
      </c>
      <c r="F23" s="187">
        <v>1603</v>
      </c>
      <c r="G23" s="187">
        <v>1775.78</v>
      </c>
      <c r="H23" s="187">
        <v>1882</v>
      </c>
      <c r="I23" s="187">
        <v>1425</v>
      </c>
      <c r="J23" s="187">
        <v>1703.925</v>
      </c>
      <c r="K23" s="187">
        <v>1232</v>
      </c>
      <c r="L23" s="187">
        <v>990.04724999999996</v>
      </c>
      <c r="M23" s="187">
        <v>1046.1847500000001</v>
      </c>
      <c r="N23" s="187">
        <v>1259.9485</v>
      </c>
      <c r="O23" s="187">
        <v>967.70725000000004</v>
      </c>
      <c r="P23" s="187">
        <v>1016.2335</v>
      </c>
      <c r="Q23" s="187">
        <v>1816.6281824999996</v>
      </c>
      <c r="R23" s="187">
        <v>1091.6595</v>
      </c>
      <c r="S23" s="187">
        <v>1282.43325</v>
      </c>
      <c r="T23" s="187">
        <v>1237.6795</v>
      </c>
      <c r="U23" s="187">
        <v>1305.414</v>
      </c>
      <c r="V23" s="187">
        <v>1350.4845</v>
      </c>
    </row>
    <row r="24" spans="1:22" ht="14.25" x14ac:dyDescent="0.25">
      <c r="A24" s="183" t="s">
        <v>124</v>
      </c>
      <c r="B24" s="184" t="s">
        <v>50</v>
      </c>
      <c r="C24" s="187">
        <v>5565</v>
      </c>
      <c r="D24" s="187">
        <v>6542.2139999999999</v>
      </c>
      <c r="E24" s="187">
        <v>7213.11</v>
      </c>
      <c r="F24" s="187">
        <v>6970.56</v>
      </c>
      <c r="G24" s="187">
        <v>6612.08</v>
      </c>
      <c r="H24" s="187">
        <v>945.62999999999988</v>
      </c>
      <c r="I24" s="187">
        <v>610.20000000000005</v>
      </c>
      <c r="J24" s="187">
        <v>1076.9391000000001</v>
      </c>
      <c r="K24" s="187">
        <v>2825.3125</v>
      </c>
      <c r="L24" s="187">
        <v>2909.6685000000002</v>
      </c>
      <c r="M24" s="187">
        <v>1452.8942999999999</v>
      </c>
      <c r="N24" s="187">
        <v>1553.2255</v>
      </c>
      <c r="O24" s="187">
        <v>1740.3719968218732</v>
      </c>
      <c r="P24" s="187">
        <v>1820.2020230000003</v>
      </c>
      <c r="Q24" s="187">
        <v>1939.5727019999997</v>
      </c>
      <c r="R24" s="187">
        <v>2341.0713960000003</v>
      </c>
      <c r="S24" s="187">
        <v>2150.1480959999999</v>
      </c>
      <c r="T24" s="187">
        <v>1589.1347959999998</v>
      </c>
      <c r="U24" s="187">
        <v>1297.067796</v>
      </c>
      <c r="V24" s="187">
        <v>1496.4799499999999</v>
      </c>
    </row>
    <row r="25" spans="1:22" ht="14.25" x14ac:dyDescent="0.25">
      <c r="A25" s="186" t="s">
        <v>113</v>
      </c>
      <c r="B25" s="190" t="s">
        <v>113</v>
      </c>
      <c r="C25" s="191" t="s">
        <v>113</v>
      </c>
      <c r="D25" s="191" t="s">
        <v>113</v>
      </c>
      <c r="E25" s="191" t="s">
        <v>113</v>
      </c>
      <c r="F25" s="191" t="s">
        <v>113</v>
      </c>
      <c r="G25" s="191" t="s">
        <v>113</v>
      </c>
      <c r="H25" s="191" t="s">
        <v>113</v>
      </c>
      <c r="I25" s="191" t="s">
        <v>113</v>
      </c>
      <c r="J25" s="191" t="s">
        <v>113</v>
      </c>
      <c r="K25" s="191" t="s">
        <v>113</v>
      </c>
      <c r="L25" s="191"/>
      <c r="M25" s="191"/>
      <c r="N25" s="191"/>
      <c r="O25" s="191"/>
      <c r="P25" s="191"/>
      <c r="Q25" s="191"/>
      <c r="R25" s="191"/>
      <c r="S25" s="191"/>
      <c r="T25" s="191"/>
      <c r="U25" s="191"/>
      <c r="V25" s="191"/>
    </row>
    <row r="26" spans="1:22" ht="14.25" x14ac:dyDescent="0.25">
      <c r="A26" s="186" t="s">
        <v>113</v>
      </c>
      <c r="B26" s="184" t="s">
        <v>125</v>
      </c>
      <c r="C26" s="187">
        <v>610</v>
      </c>
      <c r="D26" s="187">
        <v>419.88800000000003</v>
      </c>
      <c r="E26" s="187">
        <v>477.87</v>
      </c>
      <c r="F26" s="187">
        <v>1420.585</v>
      </c>
      <c r="G26" s="187">
        <v>1197.58267</v>
      </c>
      <c r="H26" s="187">
        <v>560.04</v>
      </c>
      <c r="I26" s="187">
        <v>689.9</v>
      </c>
      <c r="J26" s="187">
        <v>569.35599999999999</v>
      </c>
      <c r="K26" s="187">
        <v>747.01973598619588</v>
      </c>
      <c r="L26" s="187">
        <v>746.85195330932527</v>
      </c>
      <c r="M26" s="187">
        <v>760.42613999999992</v>
      </c>
      <c r="N26" s="187">
        <v>870.89297642652605</v>
      </c>
      <c r="O26" s="187">
        <v>821.61155229268707</v>
      </c>
      <c r="P26" s="187">
        <v>837.61900978008953</v>
      </c>
      <c r="Q26" s="187">
        <v>1296.8801102013026</v>
      </c>
      <c r="R26" s="187">
        <v>1249.9902100000002</v>
      </c>
      <c r="S26" s="187">
        <v>1212.6080965612903</v>
      </c>
      <c r="T26" s="187">
        <v>1090.4850652823272</v>
      </c>
      <c r="U26" s="187">
        <v>848.54582076923077</v>
      </c>
      <c r="V26" s="187">
        <v>956.61659783720938</v>
      </c>
    </row>
    <row r="27" spans="1:22" ht="14.25" x14ac:dyDescent="0.25">
      <c r="A27" s="186" t="s">
        <v>126</v>
      </c>
      <c r="B27" s="188" t="s">
        <v>127</v>
      </c>
      <c r="C27" s="189">
        <v>601</v>
      </c>
      <c r="D27" s="189">
        <v>419.88800000000003</v>
      </c>
      <c r="E27" s="189">
        <v>477.87</v>
      </c>
      <c r="F27" s="189">
        <v>648.20100000000002</v>
      </c>
      <c r="G27" s="189">
        <v>736.80500000000006</v>
      </c>
      <c r="H27" s="189">
        <v>215.32499999999999</v>
      </c>
      <c r="I27" s="189">
        <v>162</v>
      </c>
      <c r="J27" s="189">
        <v>110.795</v>
      </c>
      <c r="K27" s="189">
        <v>26.184260804128144</v>
      </c>
      <c r="L27" s="189">
        <v>34.438400000000001</v>
      </c>
      <c r="M27" s="189">
        <v>33.975800000000007</v>
      </c>
      <c r="N27" s="189">
        <v>23.685750000000002</v>
      </c>
      <c r="O27" s="189">
        <v>18.806450000000002</v>
      </c>
      <c r="P27" s="189">
        <v>45.802149999999997</v>
      </c>
      <c r="Q27" s="189">
        <v>67.294600000000003</v>
      </c>
      <c r="R27" s="189">
        <v>46.811800000000005</v>
      </c>
      <c r="S27" s="189">
        <v>50.487984805436</v>
      </c>
      <c r="T27" s="189">
        <v>80.924937962917824</v>
      </c>
      <c r="U27" s="189">
        <v>34.066360000000003</v>
      </c>
      <c r="V27" s="189">
        <v>67.323400000000007</v>
      </c>
    </row>
    <row r="28" spans="1:22" ht="14.25" x14ac:dyDescent="0.25">
      <c r="A28" s="186" t="s">
        <v>128</v>
      </c>
      <c r="B28" s="188" t="s">
        <v>52</v>
      </c>
      <c r="C28" s="189">
        <v>4</v>
      </c>
      <c r="D28" s="189">
        <v>0</v>
      </c>
      <c r="E28" s="189">
        <v>0</v>
      </c>
      <c r="F28" s="189">
        <v>1.8839999999999999</v>
      </c>
      <c r="G28" s="189">
        <v>2.0616699999999999</v>
      </c>
      <c r="H28" s="189">
        <v>2.298</v>
      </c>
      <c r="I28" s="189">
        <v>0</v>
      </c>
      <c r="J28" s="189">
        <v>49.417999999999999</v>
      </c>
      <c r="K28" s="189">
        <v>111.95447518206768</v>
      </c>
      <c r="L28" s="189">
        <v>114.57676520932529</v>
      </c>
      <c r="M28" s="189">
        <v>227.505</v>
      </c>
      <c r="N28" s="189">
        <v>240.00902642652605</v>
      </c>
      <c r="O28" s="189">
        <v>272.49502456946072</v>
      </c>
      <c r="P28" s="189">
        <v>222.05478205686339</v>
      </c>
      <c r="Q28" s="189">
        <v>273.94803020130263</v>
      </c>
      <c r="R28" s="189">
        <v>194.94806999999997</v>
      </c>
      <c r="S28" s="189">
        <v>167.83904900000002</v>
      </c>
      <c r="T28" s="189">
        <v>161.73353000000003</v>
      </c>
      <c r="U28" s="189">
        <v>8.1492007692307684</v>
      </c>
      <c r="V28" s="189">
        <v>29.106947837209301</v>
      </c>
    </row>
    <row r="29" spans="1:22" ht="14.25" x14ac:dyDescent="0.25">
      <c r="A29" s="186" t="s">
        <v>129</v>
      </c>
      <c r="B29" s="188" t="s">
        <v>130</v>
      </c>
      <c r="C29" s="189">
        <v>5</v>
      </c>
      <c r="D29" s="189">
        <v>0</v>
      </c>
      <c r="E29" s="189">
        <v>0</v>
      </c>
      <c r="F29" s="189">
        <v>39.271999999999998</v>
      </c>
      <c r="G29" s="189">
        <v>30.148999999999997</v>
      </c>
      <c r="H29" s="189">
        <v>9.3960000000000008</v>
      </c>
      <c r="I29" s="189">
        <v>0</v>
      </c>
      <c r="J29" s="189">
        <v>175.077</v>
      </c>
      <c r="K29" s="189">
        <v>404.017</v>
      </c>
      <c r="L29" s="189">
        <v>373.98450000000003</v>
      </c>
      <c r="M29" s="189">
        <v>324.61400000000003</v>
      </c>
      <c r="N29" s="189">
        <v>460.90320000000008</v>
      </c>
      <c r="O29" s="189">
        <v>407.16407772322628</v>
      </c>
      <c r="P29" s="189">
        <v>454.38607772322626</v>
      </c>
      <c r="Q29" s="189">
        <v>109.27</v>
      </c>
      <c r="R29" s="189">
        <v>179.697</v>
      </c>
      <c r="S29" s="189">
        <v>147.39112205738294</v>
      </c>
      <c r="T29" s="189">
        <v>137.75800592623455</v>
      </c>
      <c r="U29" s="189">
        <v>145.946</v>
      </c>
      <c r="V29" s="189">
        <v>183.44</v>
      </c>
    </row>
    <row r="30" spans="1:22" ht="14.25" x14ac:dyDescent="0.25">
      <c r="A30" s="186" t="s">
        <v>131</v>
      </c>
      <c r="B30" s="188" t="s">
        <v>132</v>
      </c>
      <c r="C30" s="189">
        <v>0</v>
      </c>
      <c r="D30" s="189">
        <v>0</v>
      </c>
      <c r="E30" s="189">
        <v>0</v>
      </c>
      <c r="F30" s="189">
        <v>0</v>
      </c>
      <c r="G30" s="189">
        <v>0</v>
      </c>
      <c r="H30" s="189">
        <v>0</v>
      </c>
      <c r="I30" s="189">
        <v>0</v>
      </c>
      <c r="J30" s="189">
        <v>83.47</v>
      </c>
      <c r="K30" s="189">
        <v>99.933999999999997</v>
      </c>
      <c r="L30" s="189">
        <v>80.349500000000006</v>
      </c>
      <c r="M30" s="189">
        <v>72.351000000000013</v>
      </c>
      <c r="N30" s="189">
        <v>82.354000000000013</v>
      </c>
      <c r="O30" s="189">
        <v>73.350000000000009</v>
      </c>
      <c r="P30" s="189">
        <v>48.766999999999996</v>
      </c>
      <c r="Q30" s="189">
        <v>81.312999999999988</v>
      </c>
      <c r="R30" s="189">
        <v>70.716999999999999</v>
      </c>
      <c r="S30" s="189">
        <v>68.079289991002057</v>
      </c>
      <c r="T30" s="189">
        <v>55.381646065946533</v>
      </c>
      <c r="U30" s="189">
        <v>75.49799999999999</v>
      </c>
      <c r="V30" s="189">
        <v>72.004000000000005</v>
      </c>
    </row>
    <row r="31" spans="1:22" ht="14.25" x14ac:dyDescent="0.25">
      <c r="A31" s="186" t="s">
        <v>126</v>
      </c>
      <c r="B31" s="188" t="s">
        <v>133</v>
      </c>
      <c r="C31" s="189">
        <v>0</v>
      </c>
      <c r="D31" s="189">
        <v>0</v>
      </c>
      <c r="E31" s="189">
        <v>0</v>
      </c>
      <c r="F31" s="189">
        <v>0</v>
      </c>
      <c r="G31" s="189">
        <v>0</v>
      </c>
      <c r="H31" s="189">
        <v>0</v>
      </c>
      <c r="I31" s="189">
        <v>0</v>
      </c>
      <c r="J31" s="189">
        <v>8.9499999999999993</v>
      </c>
      <c r="K31" s="189">
        <v>93.93</v>
      </c>
      <c r="L31" s="189">
        <v>88.544999999999987</v>
      </c>
      <c r="M31" s="189">
        <v>61.191000000000003</v>
      </c>
      <c r="N31" s="189">
        <v>35.054000000000002</v>
      </c>
      <c r="O31" s="189">
        <v>28.686</v>
      </c>
      <c r="P31" s="189">
        <v>40.904000000000003</v>
      </c>
      <c r="Q31" s="189">
        <v>297.24599999999998</v>
      </c>
      <c r="R31" s="189">
        <v>285.51900000000001</v>
      </c>
      <c r="S31" s="189">
        <v>254.23770124153947</v>
      </c>
      <c r="T31" s="189">
        <v>232.7105305065889</v>
      </c>
      <c r="U31" s="189">
        <v>134.078</v>
      </c>
      <c r="V31" s="189">
        <v>142.77699999999999</v>
      </c>
    </row>
    <row r="32" spans="1:22" ht="14.25" x14ac:dyDescent="0.25">
      <c r="A32" s="186" t="s">
        <v>134</v>
      </c>
      <c r="B32" s="188" t="s">
        <v>135</v>
      </c>
      <c r="C32" s="189">
        <v>0</v>
      </c>
      <c r="D32" s="189">
        <v>0</v>
      </c>
      <c r="E32" s="189">
        <v>0</v>
      </c>
      <c r="F32" s="189">
        <v>0</v>
      </c>
      <c r="G32" s="189">
        <v>0</v>
      </c>
      <c r="H32" s="189">
        <v>0</v>
      </c>
      <c r="I32" s="189">
        <v>0</v>
      </c>
      <c r="J32" s="189">
        <v>0</v>
      </c>
      <c r="K32" s="189">
        <v>0</v>
      </c>
      <c r="L32" s="189">
        <v>0</v>
      </c>
      <c r="M32" s="189">
        <v>0</v>
      </c>
      <c r="N32" s="189">
        <v>0</v>
      </c>
      <c r="O32" s="189">
        <v>0</v>
      </c>
      <c r="P32" s="189">
        <v>2.8000000000000001E-2</v>
      </c>
      <c r="Q32" s="189">
        <v>0</v>
      </c>
      <c r="R32" s="189">
        <v>4.0000000000000001E-3</v>
      </c>
      <c r="S32" s="189">
        <v>0</v>
      </c>
      <c r="T32" s="189">
        <v>0</v>
      </c>
      <c r="U32" s="189">
        <v>0</v>
      </c>
      <c r="V32" s="189">
        <v>0</v>
      </c>
    </row>
    <row r="33" spans="1:22" ht="14.25" x14ac:dyDescent="0.25">
      <c r="A33" s="186" t="s">
        <v>134</v>
      </c>
      <c r="B33" s="188" t="s">
        <v>136</v>
      </c>
      <c r="C33" s="189">
        <v>0</v>
      </c>
      <c r="D33" s="189">
        <v>0</v>
      </c>
      <c r="E33" s="189">
        <v>0</v>
      </c>
      <c r="F33" s="189">
        <v>731.22799999999995</v>
      </c>
      <c r="G33" s="189">
        <v>428.56700000000001</v>
      </c>
      <c r="H33" s="189">
        <v>333.02100000000002</v>
      </c>
      <c r="I33" s="189">
        <v>527.9</v>
      </c>
      <c r="J33" s="189">
        <v>141.64600000000002</v>
      </c>
      <c r="K33" s="189">
        <v>11</v>
      </c>
      <c r="L33" s="189">
        <v>54.957788099999995</v>
      </c>
      <c r="M33" s="189">
        <v>40.789339999999996</v>
      </c>
      <c r="N33" s="189">
        <v>28.887</v>
      </c>
      <c r="O33" s="189">
        <v>21.110000000000003</v>
      </c>
      <c r="P33" s="189">
        <v>25.677</v>
      </c>
      <c r="Q33" s="189">
        <v>467.80848000000003</v>
      </c>
      <c r="R33" s="189">
        <v>468.93834000000004</v>
      </c>
      <c r="S33" s="189">
        <v>518.91294946592973</v>
      </c>
      <c r="T33" s="189">
        <v>417.07241482063944</v>
      </c>
      <c r="U33" s="189">
        <v>450.80826000000002</v>
      </c>
      <c r="V33" s="189">
        <v>458.72525000000002</v>
      </c>
    </row>
    <row r="34" spans="1:22" ht="14.25" x14ac:dyDescent="0.25">
      <c r="A34" s="186" t="s">
        <v>113</v>
      </c>
      <c r="B34" s="190" t="s">
        <v>113</v>
      </c>
      <c r="C34" s="191" t="s">
        <v>113</v>
      </c>
      <c r="D34" s="191" t="s">
        <v>113</v>
      </c>
      <c r="E34" s="191" t="s">
        <v>113</v>
      </c>
      <c r="F34" s="191" t="s">
        <v>113</v>
      </c>
      <c r="G34" s="191" t="s">
        <v>113</v>
      </c>
      <c r="H34" s="191" t="s">
        <v>113</v>
      </c>
      <c r="I34" s="191" t="s">
        <v>113</v>
      </c>
      <c r="J34" s="191" t="s">
        <v>113</v>
      </c>
      <c r="K34" s="191" t="s">
        <v>113</v>
      </c>
      <c r="L34" s="191"/>
      <c r="M34" s="191"/>
      <c r="N34" s="191"/>
      <c r="O34" s="191"/>
      <c r="P34" s="191"/>
      <c r="Q34" s="191"/>
      <c r="R34" s="191"/>
      <c r="S34" s="191"/>
      <c r="T34" s="191"/>
      <c r="U34" s="191"/>
      <c r="V34" s="191"/>
    </row>
    <row r="35" spans="1:22" ht="14.25" x14ac:dyDescent="0.25">
      <c r="A35" s="186" t="s">
        <v>113</v>
      </c>
      <c r="B35" s="184" t="s">
        <v>137</v>
      </c>
      <c r="C35" s="187">
        <v>16457</v>
      </c>
      <c r="D35" s="187">
        <v>17565.6355</v>
      </c>
      <c r="E35" s="187">
        <v>18586.650000000001</v>
      </c>
      <c r="F35" s="187">
        <v>17847.467000000001</v>
      </c>
      <c r="G35" s="187">
        <v>18492.101999999999</v>
      </c>
      <c r="H35" s="187">
        <v>20952.732</v>
      </c>
      <c r="I35" s="187">
        <v>20865.665000000001</v>
      </c>
      <c r="J35" s="187">
        <v>22016.945617704001</v>
      </c>
      <c r="K35" s="187">
        <v>21952.026059195872</v>
      </c>
      <c r="L35" s="187">
        <v>22556.458196689986</v>
      </c>
      <c r="M35" s="187">
        <v>23567.482324167511</v>
      </c>
      <c r="N35" s="187">
        <v>27005.284467974365</v>
      </c>
      <c r="O35" s="187">
        <v>27779.13464797437</v>
      </c>
      <c r="P35" s="187">
        <v>29548.666153974365</v>
      </c>
      <c r="Q35" s="187">
        <v>31538.460311732586</v>
      </c>
      <c r="R35" s="187">
        <v>22722.69941384</v>
      </c>
      <c r="S35" s="187">
        <v>24668.095225117362</v>
      </c>
      <c r="T35" s="187">
        <v>23439.889179596488</v>
      </c>
      <c r="U35" s="187">
        <v>22980.053499000001</v>
      </c>
      <c r="V35" s="187">
        <v>25323.215750000007</v>
      </c>
    </row>
    <row r="36" spans="1:22" ht="14.25" x14ac:dyDescent="0.25">
      <c r="A36" s="186" t="s">
        <v>138</v>
      </c>
      <c r="B36" s="188" t="s">
        <v>54</v>
      </c>
      <c r="C36" s="189">
        <v>3069</v>
      </c>
      <c r="D36" s="189">
        <v>3716.819</v>
      </c>
      <c r="E36" s="189">
        <v>3790.84</v>
      </c>
      <c r="F36" s="189">
        <v>4480.21</v>
      </c>
      <c r="G36" s="189">
        <v>4676.3450000000003</v>
      </c>
      <c r="H36" s="189">
        <v>4905.857</v>
      </c>
      <c r="I36" s="189">
        <v>6726.3287999999993</v>
      </c>
      <c r="J36" s="189">
        <v>5197.8523800000003</v>
      </c>
      <c r="K36" s="189">
        <v>5013.1620000000003</v>
      </c>
      <c r="L36" s="189">
        <v>5963.6899851566468</v>
      </c>
      <c r="M36" s="189">
        <v>6259.8708104851021</v>
      </c>
      <c r="N36" s="189">
        <v>6758.1616598798746</v>
      </c>
      <c r="O36" s="189">
        <v>7645.1376894834057</v>
      </c>
      <c r="P36" s="189">
        <v>8736.7387779764904</v>
      </c>
      <c r="Q36" s="189">
        <v>9341.4206830100011</v>
      </c>
      <c r="R36" s="189">
        <v>8736.6180500000009</v>
      </c>
      <c r="S36" s="189">
        <v>9072.2418648538369</v>
      </c>
      <c r="T36" s="189">
        <v>8977.1405470799127</v>
      </c>
      <c r="U36" s="189">
        <v>8877.204389999999</v>
      </c>
      <c r="V36" s="189">
        <v>9396.3890499999998</v>
      </c>
    </row>
    <row r="37" spans="1:22" ht="14.25" x14ac:dyDescent="0.25">
      <c r="A37" s="186" t="s">
        <v>139</v>
      </c>
      <c r="B37" s="188" t="s">
        <v>55</v>
      </c>
      <c r="C37" s="189">
        <v>12322</v>
      </c>
      <c r="D37" s="189">
        <v>13716.58</v>
      </c>
      <c r="E37" s="189">
        <v>14675.44</v>
      </c>
      <c r="F37" s="189">
        <v>13323.82</v>
      </c>
      <c r="G37" s="189">
        <v>13707.166999999999</v>
      </c>
      <c r="H37" s="189">
        <v>14965.686</v>
      </c>
      <c r="I37" s="189">
        <v>12757.284900000001</v>
      </c>
      <c r="J37" s="189">
        <v>14139.378000000002</v>
      </c>
      <c r="K37" s="189">
        <v>15004.716399999999</v>
      </c>
      <c r="L37" s="189">
        <v>14737.1967</v>
      </c>
      <c r="M37" s="189">
        <v>14777.208899999998</v>
      </c>
      <c r="N37" s="189">
        <v>11382.902881427901</v>
      </c>
      <c r="O37" s="189">
        <v>12704.493777554388</v>
      </c>
      <c r="P37" s="189">
        <v>13724.082076456965</v>
      </c>
      <c r="Q37" s="189">
        <v>20045.944620000002</v>
      </c>
      <c r="R37" s="189">
        <v>11990.708999999999</v>
      </c>
      <c r="S37" s="189">
        <v>13127.320544982578</v>
      </c>
      <c r="T37" s="189">
        <v>11948.388185478138</v>
      </c>
      <c r="U37" s="189">
        <v>12133.665000000001</v>
      </c>
      <c r="V37" s="189">
        <v>14040.343799999999</v>
      </c>
    </row>
    <row r="38" spans="1:22" ht="14.25" x14ac:dyDescent="0.25">
      <c r="A38" s="186" t="s">
        <v>140</v>
      </c>
      <c r="B38" s="188" t="s">
        <v>141</v>
      </c>
      <c r="C38" s="189">
        <v>0</v>
      </c>
      <c r="D38" s="189">
        <v>0</v>
      </c>
      <c r="E38" s="189">
        <v>0</v>
      </c>
      <c r="F38" s="189">
        <v>0</v>
      </c>
      <c r="G38" s="189">
        <v>0</v>
      </c>
      <c r="H38" s="189">
        <v>0</v>
      </c>
      <c r="I38" s="189">
        <v>0</v>
      </c>
      <c r="J38" s="189">
        <v>81.800000000000011</v>
      </c>
      <c r="K38" s="189">
        <v>321.76715919587184</v>
      </c>
      <c r="L38" s="189">
        <v>220.13808111605869</v>
      </c>
      <c r="M38" s="189">
        <v>263.22807604351851</v>
      </c>
      <c r="N38" s="189">
        <v>393.92034999999998</v>
      </c>
      <c r="O38" s="189">
        <v>327.16385000000002</v>
      </c>
      <c r="P38" s="189">
        <v>299.54545000000002</v>
      </c>
      <c r="Q38" s="189">
        <v>264.27645000000001</v>
      </c>
      <c r="R38" s="189">
        <v>187.43821000000003</v>
      </c>
      <c r="S38" s="189">
        <v>188.28813023670537</v>
      </c>
      <c r="T38" s="189">
        <v>188.49140914754082</v>
      </c>
      <c r="U38" s="189">
        <v>143.59879000000001</v>
      </c>
      <c r="V38" s="189">
        <v>145.89891</v>
      </c>
    </row>
    <row r="39" spans="1:22" ht="14.25" x14ac:dyDescent="0.25">
      <c r="A39" s="186" t="s">
        <v>142</v>
      </c>
      <c r="B39" s="188" t="s">
        <v>56</v>
      </c>
      <c r="C39" s="189">
        <v>1065</v>
      </c>
      <c r="D39" s="189">
        <v>120.73650000000001</v>
      </c>
      <c r="E39" s="189">
        <v>107.76</v>
      </c>
      <c r="F39" s="189">
        <v>0</v>
      </c>
      <c r="G39" s="189">
        <v>53.524999999999999</v>
      </c>
      <c r="H39" s="189">
        <v>918.52800000000002</v>
      </c>
      <c r="I39" s="189">
        <v>1153.4582</v>
      </c>
      <c r="J39" s="189">
        <v>1143.187937704</v>
      </c>
      <c r="K39" s="189">
        <v>1140.1599999999999</v>
      </c>
      <c r="L39" s="189">
        <v>1086.9680304172791</v>
      </c>
      <c r="M39" s="189">
        <v>1334.2541000000001</v>
      </c>
      <c r="N39" s="189">
        <v>1268.7347300000001</v>
      </c>
      <c r="O39" s="189">
        <v>1114.5062600000001</v>
      </c>
      <c r="P39" s="189">
        <v>1157.95829</v>
      </c>
      <c r="Q39" s="189">
        <v>1401.4550518025856</v>
      </c>
      <c r="R39" s="189">
        <v>1187.556071</v>
      </c>
      <c r="S39" s="189">
        <v>1305.1158740359651</v>
      </c>
      <c r="T39" s="189">
        <v>1277.4386001700191</v>
      </c>
      <c r="U39" s="189">
        <v>910.18494899999996</v>
      </c>
      <c r="V39" s="189">
        <v>826.90579000000014</v>
      </c>
    </row>
    <row r="40" spans="1:22" ht="14.25" x14ac:dyDescent="0.25">
      <c r="A40" s="186" t="s">
        <v>134</v>
      </c>
      <c r="B40" s="188" t="s">
        <v>143</v>
      </c>
      <c r="C40" s="189">
        <v>0</v>
      </c>
      <c r="D40" s="189">
        <v>0</v>
      </c>
      <c r="E40" s="189">
        <v>0</v>
      </c>
      <c r="F40" s="189">
        <v>0</v>
      </c>
      <c r="G40" s="189">
        <v>0</v>
      </c>
      <c r="H40" s="189">
        <v>0</v>
      </c>
      <c r="I40" s="189">
        <v>0</v>
      </c>
      <c r="J40" s="189">
        <v>14.916</v>
      </c>
      <c r="K40" s="189">
        <v>3</v>
      </c>
      <c r="L40" s="189">
        <v>10.895</v>
      </c>
      <c r="M40" s="189">
        <v>8.5950000000000006</v>
      </c>
      <c r="N40" s="189">
        <v>8.5950000000000006</v>
      </c>
      <c r="O40" s="189">
        <v>8.5950000000000006</v>
      </c>
      <c r="P40" s="189">
        <v>8.5950000000000006</v>
      </c>
      <c r="Q40" s="189">
        <v>3.9550000000000001</v>
      </c>
      <c r="R40" s="189">
        <v>0.215</v>
      </c>
      <c r="S40" s="189">
        <v>0.23318804639751831</v>
      </c>
      <c r="T40" s="189">
        <v>0.23273738342052125</v>
      </c>
      <c r="U40" s="189">
        <v>0</v>
      </c>
      <c r="V40" s="189">
        <v>0</v>
      </c>
    </row>
    <row r="41" spans="1:22" ht="14.25" x14ac:dyDescent="0.25">
      <c r="A41" s="186" t="s">
        <v>134</v>
      </c>
      <c r="B41" s="188" t="s">
        <v>144</v>
      </c>
      <c r="C41" s="189">
        <v>0</v>
      </c>
      <c r="D41" s="189">
        <v>0</v>
      </c>
      <c r="E41" s="189">
        <v>0</v>
      </c>
      <c r="F41" s="189">
        <v>0</v>
      </c>
      <c r="G41" s="189">
        <v>0</v>
      </c>
      <c r="H41" s="189">
        <v>0</v>
      </c>
      <c r="I41" s="189">
        <v>0</v>
      </c>
      <c r="J41" s="189">
        <v>39.472000000000001</v>
      </c>
      <c r="K41" s="189">
        <v>75</v>
      </c>
      <c r="L41" s="189">
        <v>93.802000000000007</v>
      </c>
      <c r="M41" s="189">
        <v>294.90252531624486</v>
      </c>
      <c r="N41" s="189">
        <v>296.00752531624488</v>
      </c>
      <c r="O41" s="189">
        <v>296.67252531624484</v>
      </c>
      <c r="P41" s="189">
        <v>296.80752531624483</v>
      </c>
      <c r="Q41" s="189">
        <v>6.5401700000000007</v>
      </c>
      <c r="R41" s="189">
        <v>4.3499999999999996</v>
      </c>
      <c r="S41" s="189">
        <v>3.1</v>
      </c>
      <c r="T41" s="189">
        <v>3.08</v>
      </c>
      <c r="U41" s="189">
        <v>2.5</v>
      </c>
      <c r="V41" s="189">
        <v>2.0099999999999998</v>
      </c>
    </row>
    <row r="42" spans="1:22" ht="14.25" x14ac:dyDescent="0.25">
      <c r="A42" s="186" t="s">
        <v>134</v>
      </c>
      <c r="B42" s="188" t="s">
        <v>145</v>
      </c>
      <c r="C42" s="189">
        <v>0</v>
      </c>
      <c r="D42" s="189">
        <v>0</v>
      </c>
      <c r="E42" s="189">
        <v>0</v>
      </c>
      <c r="F42" s="189">
        <v>0</v>
      </c>
      <c r="G42" s="189">
        <v>0</v>
      </c>
      <c r="H42" s="189">
        <v>0</v>
      </c>
      <c r="I42" s="189">
        <v>0</v>
      </c>
      <c r="J42" s="189">
        <v>103.30080000000001</v>
      </c>
      <c r="K42" s="189">
        <v>151</v>
      </c>
      <c r="L42" s="189">
        <v>156.50540000000001</v>
      </c>
      <c r="M42" s="189">
        <v>160.18040000000002</v>
      </c>
      <c r="N42" s="189">
        <v>157.88339999999999</v>
      </c>
      <c r="O42" s="189">
        <v>143.4974</v>
      </c>
      <c r="P42" s="189">
        <v>147.8844</v>
      </c>
      <c r="Q42" s="189">
        <v>173.77807999999999</v>
      </c>
      <c r="R42" s="189">
        <v>202.19003000000001</v>
      </c>
      <c r="S42" s="189">
        <v>219.51299999999998</v>
      </c>
      <c r="T42" s="189">
        <v>239.35607999999999</v>
      </c>
      <c r="U42" s="189">
        <v>203.24804</v>
      </c>
      <c r="V42" s="189">
        <v>205.76415</v>
      </c>
    </row>
    <row r="43" spans="1:22" ht="14.25" x14ac:dyDescent="0.25">
      <c r="A43" s="186" t="s">
        <v>134</v>
      </c>
      <c r="B43" s="188" t="s">
        <v>146</v>
      </c>
      <c r="C43" s="189">
        <v>0</v>
      </c>
      <c r="D43" s="189">
        <v>0</v>
      </c>
      <c r="E43" s="189">
        <v>0</v>
      </c>
      <c r="F43" s="189">
        <v>0</v>
      </c>
      <c r="G43" s="189">
        <v>0</v>
      </c>
      <c r="H43" s="189">
        <v>0</v>
      </c>
      <c r="I43" s="189">
        <v>0</v>
      </c>
      <c r="J43" s="189">
        <v>5.13</v>
      </c>
      <c r="K43" s="189">
        <v>17</v>
      </c>
      <c r="L43" s="189">
        <v>32</v>
      </c>
      <c r="M43" s="189">
        <v>128.60326265812245</v>
      </c>
      <c r="N43" s="189">
        <v>128.60326265812245</v>
      </c>
      <c r="O43" s="189">
        <v>128.60326265812245</v>
      </c>
      <c r="P43" s="189">
        <v>128.60326265812245</v>
      </c>
      <c r="Q43" s="189">
        <v>0</v>
      </c>
      <c r="R43" s="189">
        <v>0</v>
      </c>
      <c r="S43" s="189">
        <v>0</v>
      </c>
      <c r="T43" s="189">
        <v>0</v>
      </c>
      <c r="U43" s="189">
        <v>0</v>
      </c>
      <c r="V43" s="189">
        <v>0</v>
      </c>
    </row>
    <row r="44" spans="1:22" ht="14.25" x14ac:dyDescent="0.25">
      <c r="A44" s="186" t="s">
        <v>134</v>
      </c>
      <c r="B44" s="188" t="s">
        <v>147</v>
      </c>
      <c r="C44" s="189">
        <v>0</v>
      </c>
      <c r="D44" s="189">
        <v>0</v>
      </c>
      <c r="E44" s="189">
        <v>0</v>
      </c>
      <c r="F44" s="189">
        <v>0</v>
      </c>
      <c r="G44" s="189">
        <v>0</v>
      </c>
      <c r="H44" s="189">
        <v>0</v>
      </c>
      <c r="I44" s="189">
        <v>0</v>
      </c>
      <c r="J44" s="189">
        <v>9.4969999999999999</v>
      </c>
      <c r="K44" s="189">
        <v>13</v>
      </c>
      <c r="L44" s="189">
        <v>17.036000000000001</v>
      </c>
      <c r="M44" s="189">
        <v>16.444000000000003</v>
      </c>
      <c r="N44" s="189">
        <v>12.817</v>
      </c>
      <c r="O44" s="189">
        <v>9.9960000000000004</v>
      </c>
      <c r="P44" s="189">
        <v>11.033000000000001</v>
      </c>
      <c r="Q44" s="189">
        <v>20.791000000000004</v>
      </c>
      <c r="R44" s="189">
        <v>12.873999999999999</v>
      </c>
      <c r="S44" s="189">
        <v>14.25037987544108</v>
      </c>
      <c r="T44" s="189">
        <v>14.093048792772574</v>
      </c>
      <c r="U44" s="189">
        <v>5.58</v>
      </c>
      <c r="V44" s="189">
        <v>10.833</v>
      </c>
    </row>
    <row r="45" spans="1:22" ht="14.25" x14ac:dyDescent="0.25">
      <c r="A45" s="186" t="s">
        <v>134</v>
      </c>
      <c r="B45" s="188" t="s">
        <v>148</v>
      </c>
      <c r="C45" s="189">
        <v>0</v>
      </c>
      <c r="D45" s="189">
        <v>0</v>
      </c>
      <c r="E45" s="189">
        <v>0</v>
      </c>
      <c r="F45" s="189">
        <v>0</v>
      </c>
      <c r="G45" s="189">
        <v>0</v>
      </c>
      <c r="H45" s="189">
        <v>0</v>
      </c>
      <c r="I45" s="189">
        <v>0</v>
      </c>
      <c r="J45" s="189">
        <v>2.4129999999999998</v>
      </c>
      <c r="K45" s="189">
        <v>2</v>
      </c>
      <c r="L45" s="189">
        <v>2.5219999999999998</v>
      </c>
      <c r="M45" s="189">
        <v>3.2090000000000001</v>
      </c>
      <c r="N45" s="189">
        <v>3.262</v>
      </c>
      <c r="O45" s="189">
        <v>2.9659999999999997</v>
      </c>
      <c r="P45" s="189">
        <v>4.5179999999999998</v>
      </c>
      <c r="Q45" s="189">
        <v>4.0680000000000005</v>
      </c>
      <c r="R45" s="189">
        <v>5.8010000000000002</v>
      </c>
      <c r="S45" s="189">
        <v>6.5939138404082556</v>
      </c>
      <c r="T45" s="189">
        <v>5.1096153533109003</v>
      </c>
      <c r="U45" s="189">
        <v>3.5060000000000002</v>
      </c>
      <c r="V45" s="189">
        <v>9.6140000000000008</v>
      </c>
    </row>
    <row r="46" spans="1:22" ht="14.25" x14ac:dyDescent="0.25">
      <c r="A46" s="186" t="s">
        <v>149</v>
      </c>
      <c r="B46" s="188" t="s">
        <v>57</v>
      </c>
      <c r="C46" s="189">
        <v>1</v>
      </c>
      <c r="D46" s="189">
        <v>11.5</v>
      </c>
      <c r="E46" s="189">
        <v>12.61</v>
      </c>
      <c r="F46" s="189">
        <v>43.436999999999998</v>
      </c>
      <c r="G46" s="189">
        <v>53.26</v>
      </c>
      <c r="H46" s="189">
        <v>162.54</v>
      </c>
      <c r="I46" s="189">
        <v>178.92400000000001</v>
      </c>
      <c r="J46" s="189">
        <v>187.44400000000002</v>
      </c>
      <c r="K46" s="189">
        <v>195.99</v>
      </c>
      <c r="L46" s="189">
        <v>205.28900000000002</v>
      </c>
      <c r="M46" s="189">
        <v>221.10593399999999</v>
      </c>
      <c r="N46" s="189">
        <v>214.71799999999999</v>
      </c>
      <c r="O46" s="189">
        <v>211.95500000000001</v>
      </c>
      <c r="P46" s="189">
        <v>255.34800000000001</v>
      </c>
      <c r="Q46" s="189">
        <v>262.07325691999995</v>
      </c>
      <c r="R46" s="189">
        <v>148.45605283999998</v>
      </c>
      <c r="S46" s="189">
        <v>229.61099999999999</v>
      </c>
      <c r="T46" s="189">
        <v>235.18799999999999</v>
      </c>
      <c r="U46" s="189">
        <v>234.49243999999999</v>
      </c>
      <c r="V46" s="189">
        <v>241.29000000000002</v>
      </c>
    </row>
    <row r="47" spans="1:22" ht="14.25" x14ac:dyDescent="0.25">
      <c r="A47" s="186" t="s">
        <v>134</v>
      </c>
      <c r="B47" s="188" t="s">
        <v>58</v>
      </c>
      <c r="C47" s="189">
        <v>0</v>
      </c>
      <c r="D47" s="189">
        <v>0</v>
      </c>
      <c r="E47" s="189">
        <v>0</v>
      </c>
      <c r="F47" s="189">
        <v>0</v>
      </c>
      <c r="G47" s="189">
        <v>1.8049999999999999</v>
      </c>
      <c r="H47" s="189">
        <v>0.121</v>
      </c>
      <c r="I47" s="189">
        <v>25.4131</v>
      </c>
      <c r="J47" s="189">
        <v>18.698499999999999</v>
      </c>
      <c r="K47" s="189">
        <v>5.2305000000000001</v>
      </c>
      <c r="L47" s="189">
        <v>21.02</v>
      </c>
      <c r="M47" s="189">
        <v>15.461</v>
      </c>
      <c r="N47" s="189">
        <v>14.766</v>
      </c>
      <c r="O47" s="189">
        <v>15.181000000000001</v>
      </c>
      <c r="P47" s="189">
        <v>16.190999999999999</v>
      </c>
      <c r="Q47" s="189">
        <v>1.5489999999999999</v>
      </c>
      <c r="R47" s="189">
        <v>2.4470000000000001</v>
      </c>
      <c r="S47" s="189">
        <v>2.0602786142461498</v>
      </c>
      <c r="T47" s="189">
        <v>2.0270169149336854</v>
      </c>
      <c r="U47" s="189">
        <v>3.2459999999999996</v>
      </c>
      <c r="V47" s="189">
        <v>0.78300000000000003</v>
      </c>
    </row>
    <row r="48" spans="1:22" ht="14.25" x14ac:dyDescent="0.25">
      <c r="A48" s="186" t="s">
        <v>134</v>
      </c>
      <c r="B48" s="188" t="s">
        <v>150</v>
      </c>
      <c r="C48" s="189">
        <v>0</v>
      </c>
      <c r="D48" s="189">
        <v>0</v>
      </c>
      <c r="E48" s="189">
        <v>0</v>
      </c>
      <c r="F48" s="189">
        <v>0</v>
      </c>
      <c r="G48" s="189">
        <v>0</v>
      </c>
      <c r="H48" s="189">
        <v>0</v>
      </c>
      <c r="I48" s="189">
        <v>24.256</v>
      </c>
      <c r="J48" s="189">
        <v>1073.856</v>
      </c>
      <c r="K48" s="189">
        <v>10</v>
      </c>
      <c r="L48" s="189">
        <v>9.3960000000000008</v>
      </c>
      <c r="M48" s="189">
        <v>84.419315664530615</v>
      </c>
      <c r="N48" s="189">
        <v>6364.9126586922239</v>
      </c>
      <c r="O48" s="189">
        <v>5170.3668829622056</v>
      </c>
      <c r="P48" s="189">
        <v>4761.3613715665424</v>
      </c>
      <c r="Q48" s="189">
        <v>12.609000000000002</v>
      </c>
      <c r="R48" s="189">
        <v>12.042999999999999</v>
      </c>
      <c r="S48" s="189">
        <v>22.404050631782543</v>
      </c>
      <c r="T48" s="189">
        <v>15.824939276441857</v>
      </c>
      <c r="U48" s="189">
        <v>31.74689</v>
      </c>
      <c r="V48" s="189">
        <v>32.514050000000005</v>
      </c>
    </row>
    <row r="49" spans="1:22" ht="14.25" x14ac:dyDescent="0.25">
      <c r="A49" s="186" t="s">
        <v>113</v>
      </c>
      <c r="B49" s="190" t="s">
        <v>113</v>
      </c>
      <c r="C49" s="191" t="s">
        <v>113</v>
      </c>
      <c r="D49" s="191" t="s">
        <v>113</v>
      </c>
      <c r="E49" s="191" t="s">
        <v>113</v>
      </c>
      <c r="F49" s="191" t="s">
        <v>113</v>
      </c>
      <c r="G49" s="191" t="s">
        <v>113</v>
      </c>
      <c r="H49" s="191" t="s">
        <v>113</v>
      </c>
      <c r="I49" s="191" t="s">
        <v>113</v>
      </c>
      <c r="J49" s="191" t="s">
        <v>113</v>
      </c>
      <c r="K49" s="191" t="s">
        <v>113</v>
      </c>
      <c r="L49" s="191"/>
      <c r="M49" s="191"/>
      <c r="N49" s="191"/>
      <c r="O49" s="191"/>
      <c r="P49" s="191"/>
      <c r="Q49" s="191"/>
      <c r="R49" s="191"/>
      <c r="S49" s="191"/>
      <c r="T49" s="191"/>
      <c r="U49" s="191"/>
      <c r="V49" s="191"/>
    </row>
    <row r="50" spans="1:22" ht="14.25" x14ac:dyDescent="0.25">
      <c r="A50" s="186" t="s">
        <v>113</v>
      </c>
      <c r="B50" s="184" t="s">
        <v>61</v>
      </c>
      <c r="C50" s="187">
        <v>15555.724</v>
      </c>
      <c r="D50" s="187">
        <v>15659.651</v>
      </c>
      <c r="E50" s="187">
        <v>15668.19</v>
      </c>
      <c r="F50" s="187">
        <v>19289.98</v>
      </c>
      <c r="G50" s="187">
        <v>18652.46</v>
      </c>
      <c r="H50" s="187">
        <v>19575.851000000002</v>
      </c>
      <c r="I50" s="187">
        <v>23685.7435</v>
      </c>
      <c r="J50" s="187">
        <v>25258.113686000001</v>
      </c>
      <c r="K50" s="187">
        <v>23208.165952522493</v>
      </c>
      <c r="L50" s="187">
        <v>29703.8718416017</v>
      </c>
      <c r="M50" s="187">
        <v>30357.263712099881</v>
      </c>
      <c r="N50" s="187">
        <v>27438.446689306082</v>
      </c>
      <c r="O50" s="187">
        <v>27917.181219654914</v>
      </c>
      <c r="P50" s="187">
        <v>29027.02718766993</v>
      </c>
      <c r="Q50" s="187">
        <v>34427.42628558859</v>
      </c>
      <c r="R50" s="187">
        <v>32801.766777370343</v>
      </c>
      <c r="S50" s="187">
        <v>36780.839378181554</v>
      </c>
      <c r="T50" s="187">
        <v>33891.758744429397</v>
      </c>
      <c r="U50" s="187">
        <v>32194.848359516371</v>
      </c>
      <c r="V50" s="187">
        <v>33665.085649305402</v>
      </c>
    </row>
    <row r="51" spans="1:22" ht="14.25" x14ac:dyDescent="0.25">
      <c r="A51" s="186" t="s">
        <v>151</v>
      </c>
      <c r="B51" s="188" t="s">
        <v>152</v>
      </c>
      <c r="C51" s="189">
        <v>1646</v>
      </c>
      <c r="D51" s="189">
        <v>1760</v>
      </c>
      <c r="E51" s="189">
        <v>1343</v>
      </c>
      <c r="F51" s="189">
        <v>572.94799999999998</v>
      </c>
      <c r="G51" s="189">
        <v>418.62200000000001</v>
      </c>
      <c r="H51" s="189">
        <v>289.62299999999999</v>
      </c>
      <c r="I51" s="189">
        <v>468.75</v>
      </c>
      <c r="J51" s="189">
        <v>2060.33</v>
      </c>
      <c r="K51" s="189">
        <v>3093.5869251681543</v>
      </c>
      <c r="L51" s="189">
        <v>7092.2020000000002</v>
      </c>
      <c r="M51" s="189">
        <v>9610.3247999999985</v>
      </c>
      <c r="N51" s="189">
        <v>12271.235678765577</v>
      </c>
      <c r="O51" s="189">
        <v>13460.729286560767</v>
      </c>
      <c r="P51" s="189">
        <v>13672.04331822902</v>
      </c>
      <c r="Q51" s="189">
        <v>12838.346031870999</v>
      </c>
      <c r="R51" s="189">
        <v>14242.089327980928</v>
      </c>
      <c r="S51" s="189">
        <v>13130.029520789929</v>
      </c>
      <c r="T51" s="189">
        <v>10521.843068289407</v>
      </c>
      <c r="U51" s="189">
        <v>0</v>
      </c>
      <c r="V51" s="189">
        <v>0</v>
      </c>
    </row>
    <row r="52" spans="1:22" ht="14.25" x14ac:dyDescent="0.25">
      <c r="A52" s="186" t="s">
        <v>151</v>
      </c>
      <c r="B52" s="188" t="s">
        <v>153</v>
      </c>
      <c r="C52" s="189">
        <v>148</v>
      </c>
      <c r="D52" s="189">
        <v>835</v>
      </c>
      <c r="E52" s="189">
        <v>1825</v>
      </c>
      <c r="F52" s="189">
        <v>1621.5889999999999</v>
      </c>
      <c r="G52" s="189">
        <v>1603.0650000000001</v>
      </c>
      <c r="H52" s="189">
        <v>1604.462</v>
      </c>
      <c r="I52" s="189">
        <v>984</v>
      </c>
      <c r="J52" s="189">
        <v>4041.788</v>
      </c>
      <c r="K52" s="189">
        <v>1370.9766192289208</v>
      </c>
      <c r="L52" s="189">
        <v>1628.9490000000001</v>
      </c>
      <c r="M52" s="189">
        <v>1780.3953000000001</v>
      </c>
      <c r="N52" s="189">
        <v>2984.7877558970258</v>
      </c>
      <c r="O52" s="189">
        <v>2053.4155086926112</v>
      </c>
      <c r="P52" s="189">
        <v>1585.5714277268896</v>
      </c>
      <c r="Q52" s="189">
        <v>1368.7551069601805</v>
      </c>
      <c r="R52" s="189">
        <v>1358.8519015717961</v>
      </c>
      <c r="S52" s="189">
        <v>1112.1750285015883</v>
      </c>
      <c r="T52" s="189">
        <v>853.09998097384323</v>
      </c>
      <c r="U52" s="189">
        <v>0</v>
      </c>
      <c r="V52" s="189">
        <v>0</v>
      </c>
    </row>
    <row r="53" spans="1:22" ht="14.25" x14ac:dyDescent="0.25">
      <c r="A53" s="186" t="s">
        <v>151</v>
      </c>
      <c r="B53" s="188" t="s">
        <v>154</v>
      </c>
      <c r="C53" s="189">
        <v>535</v>
      </c>
      <c r="D53" s="189">
        <v>635</v>
      </c>
      <c r="E53" s="189">
        <v>611</v>
      </c>
      <c r="F53" s="189">
        <v>610.09</v>
      </c>
      <c r="G53" s="189">
        <v>802.43700000000001</v>
      </c>
      <c r="H53" s="189">
        <v>739.72299999999996</v>
      </c>
      <c r="I53" s="189">
        <v>1026</v>
      </c>
      <c r="J53" s="189">
        <v>0</v>
      </c>
      <c r="K53" s="189">
        <v>871.74495116589833</v>
      </c>
      <c r="L53" s="189">
        <v>1056.3689999999999</v>
      </c>
      <c r="M53" s="189">
        <v>728.50130000000001</v>
      </c>
      <c r="N53" s="189">
        <v>1465.0372742220895</v>
      </c>
      <c r="O53" s="189">
        <v>2514.2060028151805</v>
      </c>
      <c r="P53" s="189">
        <v>727.72098923132887</v>
      </c>
      <c r="Q53" s="189">
        <v>905.87077120188314</v>
      </c>
      <c r="R53" s="189">
        <v>976.53338440896573</v>
      </c>
      <c r="S53" s="189">
        <v>985.21642819274484</v>
      </c>
      <c r="T53" s="189">
        <v>378.10359268812789</v>
      </c>
      <c r="U53" s="189">
        <v>0</v>
      </c>
      <c r="V53" s="189">
        <v>0</v>
      </c>
    </row>
    <row r="54" spans="1:22" ht="14.25" x14ac:dyDescent="0.25">
      <c r="A54" s="186" t="s">
        <v>151</v>
      </c>
      <c r="B54" s="188" t="s">
        <v>155</v>
      </c>
      <c r="C54" s="189">
        <v>1363</v>
      </c>
      <c r="D54" s="189">
        <v>0</v>
      </c>
      <c r="E54" s="189">
        <v>520</v>
      </c>
      <c r="F54" s="189">
        <v>1290</v>
      </c>
      <c r="G54" s="189">
        <v>2041</v>
      </c>
      <c r="H54" s="189">
        <v>2238</v>
      </c>
      <c r="I54" s="189">
        <v>2922.8119999999999</v>
      </c>
      <c r="J54" s="189">
        <v>354.73051999999996</v>
      </c>
      <c r="K54" s="189">
        <v>325.84145695951963</v>
      </c>
      <c r="L54" s="189">
        <v>147.89500000000004</v>
      </c>
      <c r="M54" s="189">
        <v>92.527200000000008</v>
      </c>
      <c r="N54" s="189">
        <v>190.19754868651103</v>
      </c>
      <c r="O54" s="189">
        <v>189.5055382005657</v>
      </c>
      <c r="P54" s="189">
        <v>262.06309609101504</v>
      </c>
      <c r="Q54" s="189">
        <v>0</v>
      </c>
      <c r="R54" s="189">
        <v>0</v>
      </c>
      <c r="S54" s="189">
        <v>0</v>
      </c>
      <c r="T54" s="189">
        <v>0</v>
      </c>
      <c r="U54" s="189">
        <v>12035.405527512143</v>
      </c>
      <c r="V54" s="189">
        <v>12076.036368537654</v>
      </c>
    </row>
    <row r="55" spans="1:22" ht="14.25" x14ac:dyDescent="0.25">
      <c r="A55" s="186" t="s">
        <v>156</v>
      </c>
      <c r="B55" s="188" t="s">
        <v>157</v>
      </c>
      <c r="C55" s="189">
        <v>11863.724</v>
      </c>
      <c r="D55" s="189">
        <v>12429.651</v>
      </c>
      <c r="E55" s="189">
        <v>11369.19</v>
      </c>
      <c r="F55" s="189">
        <v>15195.352999999999</v>
      </c>
      <c r="G55" s="189">
        <v>13787.336000000001</v>
      </c>
      <c r="H55" s="189">
        <v>14704.043</v>
      </c>
      <c r="I55" s="189">
        <v>18284.181499999999</v>
      </c>
      <c r="J55" s="189">
        <v>18801.265166000001</v>
      </c>
      <c r="K55" s="189">
        <v>17546.016</v>
      </c>
      <c r="L55" s="189">
        <v>19778.456841601699</v>
      </c>
      <c r="M55" s="189">
        <v>18145.515112099882</v>
      </c>
      <c r="N55" s="189">
        <v>10527.188431734879</v>
      </c>
      <c r="O55" s="189">
        <v>9699.324883385787</v>
      </c>
      <c r="P55" s="189">
        <v>12779.628356391677</v>
      </c>
      <c r="Q55" s="189">
        <v>19314.454375555528</v>
      </c>
      <c r="R55" s="189">
        <v>16224.292163408652</v>
      </c>
      <c r="S55" s="189">
        <v>21553.418400697294</v>
      </c>
      <c r="T55" s="189">
        <v>22138.712102478017</v>
      </c>
      <c r="U55" s="189">
        <v>20159.442832004228</v>
      </c>
      <c r="V55" s="189">
        <v>21589.049280767751</v>
      </c>
    </row>
    <row r="56" spans="1:22" ht="14.25" x14ac:dyDescent="0.25">
      <c r="A56" s="186" t="s">
        <v>113</v>
      </c>
      <c r="B56" s="190" t="s">
        <v>113</v>
      </c>
      <c r="C56" s="191" t="s">
        <v>113</v>
      </c>
      <c r="D56" s="191" t="s">
        <v>113</v>
      </c>
      <c r="E56" s="191" t="s">
        <v>113</v>
      </c>
      <c r="F56" s="191" t="s">
        <v>113</v>
      </c>
      <c r="G56" s="191" t="s">
        <v>113</v>
      </c>
      <c r="H56" s="191" t="s">
        <v>113</v>
      </c>
      <c r="I56" s="191" t="s">
        <v>113</v>
      </c>
      <c r="J56" s="191" t="s">
        <v>113</v>
      </c>
      <c r="K56" s="191" t="s">
        <v>113</v>
      </c>
      <c r="L56" s="191"/>
      <c r="M56" s="191"/>
      <c r="N56" s="191"/>
      <c r="O56" s="191"/>
      <c r="P56" s="191"/>
      <c r="Q56" s="191"/>
      <c r="R56" s="191"/>
      <c r="S56" s="191"/>
      <c r="T56" s="191"/>
      <c r="U56" s="191"/>
      <c r="V56" s="191"/>
    </row>
    <row r="57" spans="1:22" ht="24" x14ac:dyDescent="0.25">
      <c r="A57" s="186" t="s">
        <v>113</v>
      </c>
      <c r="B57" s="192" t="s">
        <v>158</v>
      </c>
      <c r="C57" s="187">
        <v>0</v>
      </c>
      <c r="D57" s="187">
        <v>0</v>
      </c>
      <c r="E57" s="187">
        <v>0</v>
      </c>
      <c r="F57" s="187">
        <v>0</v>
      </c>
      <c r="G57" s="187">
        <v>0</v>
      </c>
      <c r="H57" s="187">
        <v>0</v>
      </c>
      <c r="I57" s="187">
        <v>0</v>
      </c>
      <c r="J57" s="187">
        <v>70031.754000000001</v>
      </c>
      <c r="K57" s="187">
        <v>75063.446599999996</v>
      </c>
      <c r="L57" s="187">
        <v>76074.300890655722</v>
      </c>
      <c r="M57" s="187">
        <v>70054.001535253745</v>
      </c>
      <c r="N57" s="187">
        <v>77013.203966592875</v>
      </c>
      <c r="O57" s="187">
        <v>90410.8267230286</v>
      </c>
      <c r="P57" s="187">
        <v>98277.758734573552</v>
      </c>
      <c r="Q57" s="187">
        <v>80914.231876000005</v>
      </c>
      <c r="R57" s="187">
        <v>78268.006623576206</v>
      </c>
      <c r="S57" s="187">
        <v>89986.351902593233</v>
      </c>
      <c r="T57" s="187">
        <v>90857.557407701199</v>
      </c>
      <c r="U57" s="187">
        <v>100815.71166</v>
      </c>
      <c r="V57" s="187">
        <v>108537.605696</v>
      </c>
    </row>
    <row r="58" spans="1:22" ht="14.25" x14ac:dyDescent="0.25">
      <c r="A58" s="186" t="s">
        <v>134</v>
      </c>
      <c r="B58" s="188" t="s">
        <v>159</v>
      </c>
      <c r="C58" s="189">
        <v>0</v>
      </c>
      <c r="D58" s="189">
        <v>0</v>
      </c>
      <c r="E58" s="189">
        <v>0</v>
      </c>
      <c r="F58" s="189">
        <v>0</v>
      </c>
      <c r="G58" s="189">
        <v>0</v>
      </c>
      <c r="H58" s="189">
        <v>0</v>
      </c>
      <c r="I58" s="189">
        <v>0</v>
      </c>
      <c r="J58" s="189">
        <v>47751.804000000004</v>
      </c>
      <c r="K58" s="189">
        <v>34476.199999999997</v>
      </c>
      <c r="L58" s="189">
        <v>35343.537300000004</v>
      </c>
      <c r="M58" s="189">
        <v>43864.555886306043</v>
      </c>
      <c r="N58" s="189">
        <v>46996.86224966796</v>
      </c>
      <c r="O58" s="189">
        <v>54023.567495631818</v>
      </c>
      <c r="P58" s="189">
        <v>62278.321682581052</v>
      </c>
      <c r="Q58" s="189">
        <v>37394.475875999997</v>
      </c>
      <c r="R58" s="189">
        <v>37131.563373576209</v>
      </c>
      <c r="S58" s="189">
        <v>39247.079042891339</v>
      </c>
      <c r="T58" s="189">
        <v>37274.145562046207</v>
      </c>
      <c r="U58" s="189">
        <v>40584.870360000001</v>
      </c>
      <c r="V58" s="189">
        <v>40462.811495999995</v>
      </c>
    </row>
    <row r="59" spans="1:22" ht="14.25" x14ac:dyDescent="0.25">
      <c r="A59" s="190" t="s">
        <v>134</v>
      </c>
      <c r="B59" s="188" t="s">
        <v>160</v>
      </c>
      <c r="C59" s="193">
        <v>0</v>
      </c>
      <c r="D59" s="193">
        <v>0</v>
      </c>
      <c r="E59" s="193">
        <v>0</v>
      </c>
      <c r="F59" s="193">
        <v>0</v>
      </c>
      <c r="G59" s="193">
        <v>0</v>
      </c>
      <c r="H59" s="193">
        <v>0</v>
      </c>
      <c r="I59" s="193">
        <v>0</v>
      </c>
      <c r="J59" s="193">
        <v>22279.949999999997</v>
      </c>
      <c r="K59" s="193">
        <v>40587.246599999999</v>
      </c>
      <c r="L59" s="193">
        <v>40730.763590655719</v>
      </c>
      <c r="M59" s="193">
        <v>26189.445648947702</v>
      </c>
      <c r="N59" s="193">
        <v>30016.341716924926</v>
      </c>
      <c r="O59" s="193">
        <v>36387.259227396789</v>
      </c>
      <c r="P59" s="193">
        <v>35999.437051992507</v>
      </c>
      <c r="Q59" s="193">
        <v>43519.756000000001</v>
      </c>
      <c r="R59" s="193">
        <v>41136.443249999997</v>
      </c>
      <c r="S59" s="193">
        <v>50739.272859701894</v>
      </c>
      <c r="T59" s="193">
        <v>53583.411845654991</v>
      </c>
      <c r="U59" s="193">
        <v>60230.841299999993</v>
      </c>
      <c r="V59" s="193">
        <v>68074.794199999989</v>
      </c>
    </row>
    <row r="60" spans="1:22" ht="34.5" x14ac:dyDescent="0.25">
      <c r="A60" s="164" t="s">
        <v>108</v>
      </c>
      <c r="B60" s="194" t="s">
        <v>161</v>
      </c>
      <c r="C60" s="195">
        <v>867085.17999999993</v>
      </c>
      <c r="D60" s="195">
        <v>879335.20350000006</v>
      </c>
      <c r="E60" s="195">
        <v>888147.04500000004</v>
      </c>
      <c r="F60" s="195">
        <v>868127.24200000009</v>
      </c>
      <c r="G60" s="195">
        <v>852273.96967000002</v>
      </c>
      <c r="H60" s="195">
        <v>841827.44900000002</v>
      </c>
      <c r="I60" s="195">
        <v>716682.02113320003</v>
      </c>
      <c r="J60" s="195">
        <v>772425.029741704</v>
      </c>
      <c r="K60" s="195">
        <v>756592.18146770459</v>
      </c>
      <c r="L60" s="195">
        <v>757133.01951407664</v>
      </c>
      <c r="M60" s="195">
        <v>756226.03492029686</v>
      </c>
      <c r="N60" s="195">
        <v>780909.08545483963</v>
      </c>
      <c r="O60" s="195">
        <v>803183.9420873248</v>
      </c>
      <c r="P60" s="195">
        <v>815394.75372614083</v>
      </c>
      <c r="Q60" s="195">
        <v>809066.44678522262</v>
      </c>
      <c r="R60" s="195">
        <v>766509.85870413866</v>
      </c>
      <c r="S60" s="195">
        <v>794118.11609153822</v>
      </c>
      <c r="T60" s="195">
        <v>771722.32170086761</v>
      </c>
      <c r="U60" s="195">
        <v>782172.09207653278</v>
      </c>
      <c r="V60" s="195">
        <v>804737.2610981334</v>
      </c>
    </row>
    <row r="61" spans="1:22" ht="14.25" x14ac:dyDescent="0.25">
      <c r="A61" s="172" t="s">
        <v>105</v>
      </c>
      <c r="B61" s="172" t="s">
        <v>105</v>
      </c>
      <c r="C61" s="172" t="s">
        <v>105</v>
      </c>
      <c r="D61" s="172" t="s">
        <v>105</v>
      </c>
      <c r="E61" s="172" t="s">
        <v>105</v>
      </c>
      <c r="F61" s="172" t="s">
        <v>105</v>
      </c>
      <c r="G61" s="172" t="s">
        <v>105</v>
      </c>
      <c r="H61" s="172" t="s">
        <v>105</v>
      </c>
      <c r="I61" s="172" t="s">
        <v>105</v>
      </c>
      <c r="J61" s="172" t="s">
        <v>105</v>
      </c>
      <c r="K61" s="172" t="s">
        <v>105</v>
      </c>
      <c r="L61" s="172"/>
      <c r="M61" s="172" t="s">
        <v>105</v>
      </c>
    </row>
    <row r="62" spans="1:22" ht="38.25" x14ac:dyDescent="0.65">
      <c r="A62" s="160" t="s">
        <v>204</v>
      </c>
      <c r="B62" s="173"/>
      <c r="C62" s="174"/>
      <c r="D62" s="174"/>
      <c r="E62" s="174"/>
      <c r="F62" s="174"/>
      <c r="G62" s="174"/>
      <c r="H62" s="174"/>
      <c r="I62" s="174"/>
      <c r="J62" s="174"/>
      <c r="K62" s="174"/>
      <c r="L62" s="174"/>
      <c r="M62" s="174"/>
      <c r="N62" s="196"/>
      <c r="O62" s="196"/>
      <c r="P62" s="196"/>
      <c r="Q62" s="196"/>
      <c r="R62" s="196"/>
      <c r="S62" s="196"/>
      <c r="T62" s="196"/>
      <c r="U62" s="196"/>
      <c r="V62" s="196"/>
    </row>
    <row r="63" spans="1:22" ht="30.75" x14ac:dyDescent="0.55000000000000004">
      <c r="A63" s="175" t="s">
        <v>223</v>
      </c>
      <c r="B63" s="176"/>
      <c r="C63" s="177"/>
      <c r="D63" s="177"/>
      <c r="E63" s="177"/>
      <c r="F63" s="177"/>
      <c r="G63" s="177"/>
      <c r="H63" s="177"/>
      <c r="I63" s="177"/>
      <c r="J63" s="177"/>
      <c r="K63" s="177"/>
      <c r="L63" s="177"/>
      <c r="M63" s="177"/>
      <c r="N63" s="197"/>
      <c r="O63" s="197"/>
      <c r="P63" s="197"/>
      <c r="Q63" s="197"/>
      <c r="R63" s="197"/>
      <c r="S63" s="197"/>
      <c r="T63" s="197"/>
      <c r="U63" s="197"/>
      <c r="V63" s="197"/>
    </row>
    <row r="64" spans="1:22" ht="14.25" x14ac:dyDescent="0.25">
      <c r="A64" s="178" t="s">
        <v>106</v>
      </c>
      <c r="B64" s="178" t="s">
        <v>107</v>
      </c>
      <c r="C64" s="165">
        <v>2005</v>
      </c>
      <c r="D64" s="165">
        <v>2006</v>
      </c>
      <c r="E64" s="165">
        <v>2007</v>
      </c>
      <c r="F64" s="165">
        <v>2008</v>
      </c>
      <c r="G64" s="165">
        <v>2009</v>
      </c>
      <c r="H64" s="165" t="s">
        <v>85</v>
      </c>
      <c r="I64" s="165" t="s">
        <v>86</v>
      </c>
      <c r="J64" s="165" t="s">
        <v>87</v>
      </c>
      <c r="K64" s="165" t="s">
        <v>88</v>
      </c>
      <c r="L64" s="165" t="s">
        <v>89</v>
      </c>
      <c r="M64" s="165" t="s">
        <v>90</v>
      </c>
      <c r="N64" s="165" t="s">
        <v>91</v>
      </c>
      <c r="O64" s="165" t="s">
        <v>92</v>
      </c>
      <c r="P64" s="165" t="s">
        <v>93</v>
      </c>
      <c r="Q64" s="165" t="s">
        <v>94</v>
      </c>
      <c r="R64" s="165" t="s">
        <v>95</v>
      </c>
      <c r="S64" s="165" t="s">
        <v>96</v>
      </c>
      <c r="T64" s="165" t="s">
        <v>97</v>
      </c>
      <c r="U64" s="165" t="s">
        <v>98</v>
      </c>
      <c r="V64" s="165" t="s">
        <v>99</v>
      </c>
    </row>
    <row r="65" spans="1:22" ht="16.5" x14ac:dyDescent="0.25">
      <c r="A65" s="179" t="s">
        <v>162</v>
      </c>
      <c r="B65" s="180" t="s">
        <v>163</v>
      </c>
      <c r="C65" s="181">
        <v>8157</v>
      </c>
      <c r="D65" s="182">
        <v>8637</v>
      </c>
      <c r="E65" s="182">
        <v>21474.6</v>
      </c>
      <c r="F65" s="182">
        <v>22104.3</v>
      </c>
      <c r="G65" s="182">
        <v>23655</v>
      </c>
      <c r="H65" s="182">
        <v>13605.26</v>
      </c>
      <c r="I65" s="182">
        <v>27426.513319999998</v>
      </c>
      <c r="J65" s="182">
        <v>27904.960340000001</v>
      </c>
      <c r="K65" s="182">
        <v>48667.088639999994</v>
      </c>
      <c r="L65" s="182">
        <v>62147.360064970067</v>
      </c>
      <c r="M65" s="182">
        <v>49891.327647458333</v>
      </c>
      <c r="N65" s="182">
        <v>41022.604231466103</v>
      </c>
      <c r="O65" s="182">
        <v>38593.397417918066</v>
      </c>
      <c r="P65" s="182">
        <v>38619.837672147842</v>
      </c>
      <c r="Q65" s="182">
        <v>37601.041579865909</v>
      </c>
      <c r="R65" s="182">
        <v>33627.53743447709</v>
      </c>
      <c r="S65" s="182">
        <v>36511.804773940414</v>
      </c>
      <c r="T65" s="182">
        <v>36548.69413254744</v>
      </c>
      <c r="U65" s="182">
        <v>32236.836281718217</v>
      </c>
      <c r="V65" s="182">
        <v>29922.808879777109</v>
      </c>
    </row>
    <row r="66" spans="1:22" ht="14.25" x14ac:dyDescent="0.25">
      <c r="A66" s="186" t="s">
        <v>164</v>
      </c>
      <c r="B66" s="198" t="s">
        <v>165</v>
      </c>
      <c r="C66" s="189">
        <v>8157</v>
      </c>
      <c r="D66" s="189">
        <v>8637</v>
      </c>
      <c r="E66" s="189">
        <v>21474.6</v>
      </c>
      <c r="F66" s="189">
        <v>22104.3</v>
      </c>
      <c r="G66" s="189">
        <v>20762</v>
      </c>
      <c r="H66" s="189">
        <v>7068</v>
      </c>
      <c r="I66" s="189">
        <v>6450.9619999999995</v>
      </c>
      <c r="J66" s="189">
        <v>15885.92</v>
      </c>
      <c r="K66" s="189">
        <v>15543.91</v>
      </c>
      <c r="L66" s="189">
        <v>25977.807000000001</v>
      </c>
      <c r="M66" s="189">
        <v>25125.767</v>
      </c>
      <c r="N66" s="189">
        <v>12784.16</v>
      </c>
      <c r="O66" s="189">
        <v>13653.835999999999</v>
      </c>
      <c r="P66" s="189">
        <v>13255.190999999999</v>
      </c>
      <c r="Q66" s="189">
        <v>14952.75071</v>
      </c>
      <c r="R66" s="189">
        <v>8991.6853200000005</v>
      </c>
      <c r="S66" s="189">
        <v>10240.589841411871</v>
      </c>
      <c r="T66" s="189">
        <v>10736.673840226556</v>
      </c>
      <c r="U66" s="189">
        <v>8194.1475200000004</v>
      </c>
      <c r="V66" s="189">
        <v>6947.7971900000002</v>
      </c>
    </row>
    <row r="67" spans="1:22" ht="14.25" x14ac:dyDescent="0.25">
      <c r="A67" s="186" t="s">
        <v>110</v>
      </c>
      <c r="B67" s="198" t="s">
        <v>111</v>
      </c>
      <c r="C67" s="189">
        <v>0</v>
      </c>
      <c r="D67" s="189">
        <v>0</v>
      </c>
      <c r="E67" s="189">
        <v>0</v>
      </c>
      <c r="F67" s="189">
        <v>0</v>
      </c>
      <c r="G67" s="189">
        <v>2893</v>
      </c>
      <c r="H67" s="189">
        <v>6537.26</v>
      </c>
      <c r="I67" s="189">
        <v>20975.551319999999</v>
      </c>
      <c r="J67" s="189">
        <v>12019.04034</v>
      </c>
      <c r="K67" s="189">
        <v>33123.178639999998</v>
      </c>
      <c r="L67" s="199">
        <v>36169.553064970067</v>
      </c>
      <c r="M67" s="199">
        <v>24765.560647458329</v>
      </c>
      <c r="N67" s="189">
        <v>28238.444231466106</v>
      </c>
      <c r="O67" s="189">
        <v>24939.561417918067</v>
      </c>
      <c r="P67" s="189">
        <v>25364.646672147843</v>
      </c>
      <c r="Q67" s="189">
        <v>22648.290869865905</v>
      </c>
      <c r="R67" s="189">
        <v>24635.852114477093</v>
      </c>
      <c r="S67" s="189">
        <v>26271.214932528543</v>
      </c>
      <c r="T67" s="189">
        <v>25812.020292320885</v>
      </c>
      <c r="U67" s="189">
        <v>24042.688761718215</v>
      </c>
      <c r="V67" s="189">
        <v>22975.011689777108</v>
      </c>
    </row>
    <row r="68" spans="1:22" ht="16.5" x14ac:dyDescent="0.25">
      <c r="A68" s="179" t="s">
        <v>162</v>
      </c>
      <c r="B68" s="180" t="s">
        <v>166</v>
      </c>
      <c r="C68" s="181">
        <v>22659</v>
      </c>
      <c r="D68" s="182">
        <v>21495</v>
      </c>
      <c r="E68" s="182">
        <v>19558</v>
      </c>
      <c r="F68" s="182">
        <v>20446</v>
      </c>
      <c r="G68" s="182">
        <v>22280</v>
      </c>
      <c r="H68" s="182">
        <v>11958.315000000001</v>
      </c>
      <c r="I68" s="182">
        <v>19032.509099999999</v>
      </c>
      <c r="J68" s="182">
        <v>39285.966285999995</v>
      </c>
      <c r="K68" s="182">
        <v>42331.639790000001</v>
      </c>
      <c r="L68" s="182">
        <v>58565.342988691329</v>
      </c>
      <c r="M68" s="182">
        <v>54368.221889069748</v>
      </c>
      <c r="N68" s="182">
        <v>61067.233243636256</v>
      </c>
      <c r="O68" s="182">
        <v>61954.624822091413</v>
      </c>
      <c r="P68" s="182">
        <v>67076.857013344299</v>
      </c>
      <c r="Q68" s="182">
        <v>62913.455335899991</v>
      </c>
      <c r="R68" s="182">
        <v>76776.48687266864</v>
      </c>
      <c r="S68" s="182">
        <v>81864.326189742816</v>
      </c>
      <c r="T68" s="182">
        <v>85137.16117015804</v>
      </c>
      <c r="U68" s="182">
        <v>101773.30804519751</v>
      </c>
      <c r="V68" s="182">
        <v>109466.14184069399</v>
      </c>
    </row>
    <row r="69" spans="1:22" ht="14.25" x14ac:dyDescent="0.25">
      <c r="A69" s="186" t="s">
        <v>113</v>
      </c>
      <c r="B69" s="184" t="s">
        <v>114</v>
      </c>
      <c r="C69" s="187">
        <v>22659</v>
      </c>
      <c r="D69" s="187">
        <v>21495</v>
      </c>
      <c r="E69" s="187">
        <v>19558</v>
      </c>
      <c r="F69" s="187">
        <v>20446</v>
      </c>
      <c r="G69" s="187">
        <v>22280</v>
      </c>
      <c r="H69" s="187">
        <v>11958.315000000001</v>
      </c>
      <c r="I69" s="187">
        <v>11519.944</v>
      </c>
      <c r="J69" s="187">
        <v>7627.7289999999994</v>
      </c>
      <c r="K69" s="187">
        <v>7888.2749999999996</v>
      </c>
      <c r="L69" s="187">
        <v>9443.4340000000011</v>
      </c>
      <c r="M69" s="187">
        <v>9038.1169999999984</v>
      </c>
      <c r="N69" s="187">
        <v>11055.1326096375</v>
      </c>
      <c r="O69" s="187">
        <v>10256.262499818324</v>
      </c>
      <c r="P69" s="187">
        <v>10533.237893491365</v>
      </c>
      <c r="Q69" s="187">
        <v>7964.7463200000002</v>
      </c>
      <c r="R69" s="187">
        <v>11013.278609999999</v>
      </c>
      <c r="S69" s="187">
        <v>10949.609527233384</v>
      </c>
      <c r="T69" s="187">
        <v>14029.406482596598</v>
      </c>
      <c r="U69" s="187">
        <v>15739.39964</v>
      </c>
      <c r="V69" s="187">
        <v>18566.447240000001</v>
      </c>
    </row>
    <row r="70" spans="1:22" ht="14.25" x14ac:dyDescent="0.25">
      <c r="A70" s="186" t="s">
        <v>115</v>
      </c>
      <c r="B70" s="198" t="s">
        <v>116</v>
      </c>
      <c r="C70" s="189">
        <v>22659</v>
      </c>
      <c r="D70" s="189">
        <v>21495</v>
      </c>
      <c r="E70" s="189">
        <v>19558</v>
      </c>
      <c r="F70" s="189">
        <v>20446</v>
      </c>
      <c r="G70" s="189">
        <v>22280</v>
      </c>
      <c r="H70" s="189">
        <v>11958.315000000001</v>
      </c>
      <c r="I70" s="189">
        <v>11519.944</v>
      </c>
      <c r="J70" s="189">
        <v>7627.7289999999994</v>
      </c>
      <c r="K70" s="189">
        <v>7281.335</v>
      </c>
      <c r="L70" s="189">
        <v>8324.594000000001</v>
      </c>
      <c r="M70" s="189">
        <v>7648.3059999999996</v>
      </c>
      <c r="N70" s="189">
        <v>9626.8646096374996</v>
      </c>
      <c r="O70" s="189">
        <v>8676.4794998183243</v>
      </c>
      <c r="P70" s="189">
        <v>8765.3687734913656</v>
      </c>
      <c r="Q70" s="189">
        <v>6256.0270799999998</v>
      </c>
      <c r="R70" s="189">
        <v>9789.1214899999995</v>
      </c>
      <c r="S70" s="189">
        <v>9575.8984572333829</v>
      </c>
      <c r="T70" s="189">
        <v>12603.787362596599</v>
      </c>
      <c r="U70" s="189">
        <v>14372.988519999999</v>
      </c>
      <c r="V70" s="189">
        <v>17259.741119999999</v>
      </c>
    </row>
    <row r="71" spans="1:22" ht="14.25" x14ac:dyDescent="0.25">
      <c r="A71" s="186" t="s">
        <v>117</v>
      </c>
      <c r="B71" s="198" t="s">
        <v>167</v>
      </c>
      <c r="C71" s="189"/>
      <c r="D71" s="189"/>
      <c r="E71" s="189"/>
      <c r="F71" s="189"/>
      <c r="G71" s="189"/>
      <c r="H71" s="189"/>
      <c r="I71" s="189">
        <v>0</v>
      </c>
      <c r="J71" s="189">
        <v>0</v>
      </c>
      <c r="K71" s="189">
        <v>606.93999999999994</v>
      </c>
      <c r="L71" s="189">
        <v>1118.8400000000001</v>
      </c>
      <c r="M71" s="189">
        <v>1389.8109999999999</v>
      </c>
      <c r="N71" s="189">
        <v>1428.268</v>
      </c>
      <c r="O71" s="189">
        <v>1579.7829999999999</v>
      </c>
      <c r="P71" s="189">
        <v>1767.8691200000001</v>
      </c>
      <c r="Q71" s="189">
        <v>1708.7192399999999</v>
      </c>
      <c r="R71" s="189">
        <v>1224.1571200000001</v>
      </c>
      <c r="S71" s="189">
        <v>1373.7110700000001</v>
      </c>
      <c r="T71" s="189">
        <v>1425.6191200000001</v>
      </c>
      <c r="U71" s="189">
        <v>1366.4111200000002</v>
      </c>
      <c r="V71" s="189">
        <v>1306.7061200000001</v>
      </c>
    </row>
    <row r="72" spans="1:22" ht="14.25" x14ac:dyDescent="0.25">
      <c r="A72" s="186" t="s">
        <v>113</v>
      </c>
      <c r="B72" s="190" t="s">
        <v>113</v>
      </c>
      <c r="C72" s="191" t="s">
        <v>113</v>
      </c>
      <c r="D72" s="191" t="s">
        <v>113</v>
      </c>
      <c r="E72" s="191" t="s">
        <v>113</v>
      </c>
      <c r="F72" s="191" t="s">
        <v>113</v>
      </c>
      <c r="G72" s="191" t="s">
        <v>113</v>
      </c>
      <c r="H72" s="191" t="s">
        <v>113</v>
      </c>
      <c r="I72" s="191" t="s">
        <v>113</v>
      </c>
      <c r="J72" s="191" t="s">
        <v>113</v>
      </c>
      <c r="K72" s="191" t="s">
        <v>113</v>
      </c>
      <c r="L72" s="191"/>
      <c r="M72" s="191"/>
      <c r="N72" s="191"/>
      <c r="O72" s="191"/>
      <c r="P72" s="191"/>
      <c r="Q72" s="191"/>
      <c r="R72" s="191"/>
      <c r="S72" s="191"/>
      <c r="T72" s="191"/>
      <c r="U72" s="191"/>
      <c r="V72" s="191"/>
    </row>
    <row r="73" spans="1:22" ht="14.25" x14ac:dyDescent="0.25">
      <c r="A73" s="183" t="s">
        <v>122</v>
      </c>
      <c r="B73" s="184" t="s">
        <v>48</v>
      </c>
      <c r="C73" s="187">
        <v>0</v>
      </c>
      <c r="D73" s="187">
        <v>0</v>
      </c>
      <c r="E73" s="187">
        <v>0</v>
      </c>
      <c r="F73" s="187">
        <v>0</v>
      </c>
      <c r="G73" s="187">
        <v>0</v>
      </c>
      <c r="H73" s="187">
        <v>0</v>
      </c>
      <c r="I73" s="187">
        <v>1293.0931</v>
      </c>
      <c r="J73" s="187">
        <v>1353.486461</v>
      </c>
      <c r="K73" s="187">
        <v>1778.1192500000002</v>
      </c>
      <c r="L73" s="187">
        <v>2993.8310266322214</v>
      </c>
      <c r="M73" s="187">
        <v>2245.7441516311474</v>
      </c>
      <c r="N73" s="187">
        <v>2334.1745699113249</v>
      </c>
      <c r="O73" s="187">
        <v>2947.3153204603686</v>
      </c>
      <c r="P73" s="187">
        <v>3237.4794805270003</v>
      </c>
      <c r="Q73" s="187">
        <v>3882.0867875000004</v>
      </c>
      <c r="R73" s="187">
        <v>5092.9371924379475</v>
      </c>
      <c r="S73" s="187">
        <v>4470.2282720804587</v>
      </c>
      <c r="T73" s="187">
        <v>4526.2357021105327</v>
      </c>
      <c r="U73" s="187">
        <v>15919.306944013941</v>
      </c>
      <c r="V73" s="187">
        <v>16128.273989448529</v>
      </c>
    </row>
    <row r="74" spans="1:22" ht="14.25" x14ac:dyDescent="0.25">
      <c r="A74" s="183" t="s">
        <v>123</v>
      </c>
      <c r="B74" s="184" t="s">
        <v>49</v>
      </c>
      <c r="C74" s="187"/>
      <c r="D74" s="187"/>
      <c r="E74" s="187"/>
      <c r="F74" s="187"/>
      <c r="G74" s="187"/>
      <c r="H74" s="187"/>
      <c r="I74" s="187">
        <v>0</v>
      </c>
      <c r="J74" s="187"/>
      <c r="K74" s="187">
        <v>888.73299999999995</v>
      </c>
      <c r="L74" s="187">
        <v>1233.0289715636782</v>
      </c>
      <c r="M74" s="187">
        <v>1460.201</v>
      </c>
      <c r="N74" s="187">
        <v>1932.2866642219387</v>
      </c>
      <c r="O74" s="187">
        <v>2404.8234768248903</v>
      </c>
      <c r="P74" s="187">
        <v>2833.1685899999998</v>
      </c>
      <c r="Q74" s="187">
        <v>1653.3683600000002</v>
      </c>
      <c r="R74" s="187">
        <v>2574.6548200000002</v>
      </c>
      <c r="S74" s="187">
        <v>2821.0121200000003</v>
      </c>
      <c r="T74" s="187">
        <v>2858.51629</v>
      </c>
      <c r="U74" s="187">
        <v>2962.5814499999997</v>
      </c>
      <c r="V74" s="187">
        <v>3180.2890099999995</v>
      </c>
    </row>
    <row r="75" spans="1:22" ht="14.25" x14ac:dyDescent="0.25">
      <c r="A75" s="183" t="s">
        <v>118</v>
      </c>
      <c r="B75" s="184" t="s">
        <v>119</v>
      </c>
      <c r="C75" s="187">
        <v>0</v>
      </c>
      <c r="D75" s="187">
        <v>0</v>
      </c>
      <c r="E75" s="187">
        <v>0</v>
      </c>
      <c r="F75" s="187">
        <v>0</v>
      </c>
      <c r="G75" s="187">
        <v>0</v>
      </c>
      <c r="H75" s="187">
        <v>0</v>
      </c>
      <c r="I75" s="187">
        <v>3734.5320000000002</v>
      </c>
      <c r="J75" s="187">
        <v>3590.686385</v>
      </c>
      <c r="K75" s="187">
        <v>3317.6045000000004</v>
      </c>
      <c r="L75" s="187">
        <v>11621.943391642975</v>
      </c>
      <c r="M75" s="187">
        <v>13210.483651252402</v>
      </c>
      <c r="N75" s="187">
        <v>14010.421166458365</v>
      </c>
      <c r="O75" s="187">
        <v>11031.241712143659</v>
      </c>
      <c r="P75" s="187">
        <v>13451.461488197347</v>
      </c>
      <c r="Q75" s="187">
        <v>13448.953014000001</v>
      </c>
      <c r="R75" s="187">
        <v>15290.0694465</v>
      </c>
      <c r="S75" s="187">
        <v>15726.942156841113</v>
      </c>
      <c r="T75" s="187">
        <v>15192.071306527831</v>
      </c>
      <c r="U75" s="187">
        <v>15738.516380383577</v>
      </c>
      <c r="V75" s="187">
        <v>16694.009175645464</v>
      </c>
    </row>
    <row r="76" spans="1:22" ht="14.25" x14ac:dyDescent="0.25">
      <c r="A76" s="183" t="s">
        <v>168</v>
      </c>
      <c r="B76" s="184" t="s">
        <v>47</v>
      </c>
      <c r="C76" s="187">
        <v>0</v>
      </c>
      <c r="D76" s="187">
        <v>0</v>
      </c>
      <c r="E76" s="187">
        <v>0</v>
      </c>
      <c r="F76" s="187">
        <v>0</v>
      </c>
      <c r="G76" s="187">
        <v>0</v>
      </c>
      <c r="H76" s="187">
        <v>0</v>
      </c>
      <c r="I76" s="187">
        <v>2115.44</v>
      </c>
      <c r="J76" s="187">
        <v>2081.7484399999998</v>
      </c>
      <c r="K76" s="187">
        <v>2091.3306400000001</v>
      </c>
      <c r="L76" s="187">
        <v>2501.4633600000002</v>
      </c>
      <c r="M76" s="187">
        <v>2402.4754079999998</v>
      </c>
      <c r="N76" s="187">
        <v>2389.3852000000015</v>
      </c>
      <c r="O76" s="187">
        <v>2424.4525333340707</v>
      </c>
      <c r="P76" s="187">
        <v>2354.9798657021465</v>
      </c>
      <c r="Q76" s="187">
        <v>2630.7392804000001</v>
      </c>
      <c r="R76" s="187">
        <v>2290.9048400000001</v>
      </c>
      <c r="S76" s="187">
        <v>2401.791828119286</v>
      </c>
      <c r="T76" s="187">
        <v>2422.1137762132053</v>
      </c>
      <c r="U76" s="187">
        <v>2304.2664308000003</v>
      </c>
      <c r="V76" s="187">
        <v>2309.8902116000004</v>
      </c>
    </row>
    <row r="77" spans="1:22" ht="14.25" x14ac:dyDescent="0.25">
      <c r="A77" s="183" t="s">
        <v>113</v>
      </c>
      <c r="B77" s="184" t="s">
        <v>55</v>
      </c>
      <c r="C77" s="187"/>
      <c r="D77" s="187"/>
      <c r="E77" s="187"/>
      <c r="F77" s="187"/>
      <c r="G77" s="187"/>
      <c r="H77" s="187"/>
      <c r="I77" s="187">
        <v>0</v>
      </c>
      <c r="J77" s="187">
        <v>0</v>
      </c>
      <c r="K77" s="187">
        <v>8268.75</v>
      </c>
      <c r="L77" s="187">
        <v>9326.1409999999996</v>
      </c>
      <c r="M77" s="187">
        <v>9901.6130000000012</v>
      </c>
      <c r="N77" s="187">
        <v>11248.112999999999</v>
      </c>
      <c r="O77" s="187">
        <v>11281.671</v>
      </c>
      <c r="P77" s="187">
        <v>12306.686009999999</v>
      </c>
      <c r="Q77" s="187">
        <v>10479.295809999998</v>
      </c>
      <c r="R77" s="187">
        <v>18759.008450000001</v>
      </c>
      <c r="S77" s="187">
        <v>19388.553070989365</v>
      </c>
      <c r="T77" s="187">
        <v>19002.926521170048</v>
      </c>
      <c r="U77" s="187">
        <v>18786.589459999999</v>
      </c>
      <c r="V77" s="187">
        <v>18916.45247</v>
      </c>
    </row>
    <row r="78" spans="1:22" ht="14.25" x14ac:dyDescent="0.25">
      <c r="A78" s="183" t="s">
        <v>169</v>
      </c>
      <c r="B78" s="184" t="s">
        <v>170</v>
      </c>
      <c r="C78" s="187"/>
      <c r="D78" s="187"/>
      <c r="E78" s="187"/>
      <c r="F78" s="187"/>
      <c r="G78" s="187"/>
      <c r="H78" s="187"/>
      <c r="I78" s="187">
        <v>0</v>
      </c>
      <c r="J78" s="187">
        <v>0</v>
      </c>
      <c r="K78" s="187">
        <v>88</v>
      </c>
      <c r="L78" s="187">
        <v>62.4</v>
      </c>
      <c r="M78" s="187">
        <v>11.7</v>
      </c>
      <c r="N78" s="187">
        <v>11.7</v>
      </c>
      <c r="O78" s="187">
        <v>11.7</v>
      </c>
      <c r="P78" s="187">
        <v>11.7</v>
      </c>
      <c r="Q78" s="187">
        <v>48</v>
      </c>
      <c r="R78" s="187">
        <v>0</v>
      </c>
      <c r="S78" s="187">
        <v>0</v>
      </c>
      <c r="T78" s="187">
        <v>0</v>
      </c>
      <c r="U78" s="187">
        <v>0</v>
      </c>
      <c r="V78" s="187">
        <v>0</v>
      </c>
    </row>
    <row r="79" spans="1:22" ht="14.25" x14ac:dyDescent="0.25">
      <c r="A79" s="186" t="s">
        <v>113</v>
      </c>
      <c r="B79" s="190" t="s">
        <v>113</v>
      </c>
      <c r="C79" s="191" t="s">
        <v>113</v>
      </c>
      <c r="D79" s="191" t="s">
        <v>113</v>
      </c>
      <c r="E79" s="191" t="s">
        <v>113</v>
      </c>
      <c r="F79" s="191" t="s">
        <v>113</v>
      </c>
      <c r="G79" s="191" t="s">
        <v>113</v>
      </c>
      <c r="H79" s="191" t="s">
        <v>113</v>
      </c>
      <c r="I79" s="191" t="s">
        <v>113</v>
      </c>
      <c r="J79" s="191" t="s">
        <v>113</v>
      </c>
      <c r="K79" s="191" t="s">
        <v>113</v>
      </c>
      <c r="L79" s="191"/>
      <c r="M79" s="191"/>
      <c r="N79" s="191"/>
      <c r="O79" s="191"/>
      <c r="P79" s="191"/>
      <c r="Q79" s="191"/>
      <c r="R79" s="191"/>
      <c r="S79" s="191"/>
      <c r="T79" s="191"/>
      <c r="U79" s="191"/>
      <c r="V79" s="191"/>
    </row>
    <row r="80" spans="1:22" ht="24" x14ac:dyDescent="0.25">
      <c r="A80" s="186" t="s">
        <v>113</v>
      </c>
      <c r="B80" s="192" t="s">
        <v>171</v>
      </c>
      <c r="C80" s="187">
        <v>0</v>
      </c>
      <c r="D80" s="187">
        <v>0</v>
      </c>
      <c r="E80" s="187">
        <v>0</v>
      </c>
      <c r="F80" s="187">
        <v>0</v>
      </c>
      <c r="G80" s="187">
        <v>0</v>
      </c>
      <c r="H80" s="187">
        <v>0</v>
      </c>
      <c r="I80" s="187">
        <v>0</v>
      </c>
      <c r="J80" s="187">
        <v>14854</v>
      </c>
      <c r="K80" s="187">
        <v>18011</v>
      </c>
      <c r="L80" s="187">
        <v>21383.10123885245</v>
      </c>
      <c r="M80" s="187">
        <v>16097.887678186196</v>
      </c>
      <c r="N80" s="187">
        <v>18086.020033407127</v>
      </c>
      <c r="O80" s="187">
        <v>21597.158279510102</v>
      </c>
      <c r="P80" s="187">
        <v>22348.143685426436</v>
      </c>
      <c r="Q80" s="187">
        <v>22806.265764</v>
      </c>
      <c r="R80" s="187">
        <v>21755.633513730689</v>
      </c>
      <c r="S80" s="187">
        <v>26106.189214479215</v>
      </c>
      <c r="T80" s="187">
        <v>27105.891091539812</v>
      </c>
      <c r="U80" s="187">
        <v>30322.647739999997</v>
      </c>
      <c r="V80" s="187">
        <v>33670.779743999999</v>
      </c>
    </row>
    <row r="81" spans="1:22" ht="14.25" x14ac:dyDescent="0.25">
      <c r="A81" s="186" t="s">
        <v>134</v>
      </c>
      <c r="B81" s="198" t="s">
        <v>159</v>
      </c>
      <c r="C81" s="189">
        <v>0</v>
      </c>
      <c r="D81" s="189">
        <v>0</v>
      </c>
      <c r="E81" s="189">
        <v>0</v>
      </c>
      <c r="F81" s="189">
        <v>0</v>
      </c>
      <c r="G81" s="189">
        <v>0</v>
      </c>
      <c r="H81" s="189">
        <v>0</v>
      </c>
      <c r="I81" s="189">
        <v>0</v>
      </c>
      <c r="J81" s="189">
        <v>5305.7560000000003</v>
      </c>
      <c r="K81" s="189">
        <v>3830.8</v>
      </c>
      <c r="L81" s="189">
        <v>3927.0597000000007</v>
      </c>
      <c r="M81" s="189">
        <v>4873.839542922894</v>
      </c>
      <c r="N81" s="189">
        <v>5221.8735832964394</v>
      </c>
      <c r="O81" s="189">
        <v>6002.6186106257583</v>
      </c>
      <c r="P81" s="189">
        <v>6919.8135202867843</v>
      </c>
      <c r="Q81" s="189">
        <v>4154.9417640000001</v>
      </c>
      <c r="R81" s="189">
        <v>4125.72926373069</v>
      </c>
      <c r="S81" s="189">
        <v>4360.7865603212595</v>
      </c>
      <c r="T81" s="189">
        <v>4141.5717291162446</v>
      </c>
      <c r="U81" s="189">
        <v>4509.4300400000002</v>
      </c>
      <c r="V81" s="189">
        <v>4495.8679440000005</v>
      </c>
    </row>
    <row r="82" spans="1:22" ht="14.25" x14ac:dyDescent="0.25">
      <c r="A82" s="186" t="s">
        <v>134</v>
      </c>
      <c r="B82" s="198" t="s">
        <v>172</v>
      </c>
      <c r="C82" s="189">
        <v>0</v>
      </c>
      <c r="D82" s="189">
        <v>0</v>
      </c>
      <c r="E82" s="189">
        <v>0</v>
      </c>
      <c r="F82" s="189">
        <v>0</v>
      </c>
      <c r="G82" s="189">
        <v>0</v>
      </c>
      <c r="H82" s="189">
        <v>0</v>
      </c>
      <c r="I82" s="189">
        <v>0</v>
      </c>
      <c r="J82" s="189">
        <v>9548.5499999999993</v>
      </c>
      <c r="K82" s="189">
        <v>14180.027399999999</v>
      </c>
      <c r="L82" s="189">
        <v>17456.041538852453</v>
      </c>
      <c r="M82" s="189">
        <v>11224.048135263301</v>
      </c>
      <c r="N82" s="189">
        <v>12864.146450110686</v>
      </c>
      <c r="O82" s="189">
        <v>15594.539668884343</v>
      </c>
      <c r="P82" s="189">
        <v>15428.33016513965</v>
      </c>
      <c r="Q82" s="189">
        <v>18651.324000000001</v>
      </c>
      <c r="R82" s="189">
        <v>17629.904249999996</v>
      </c>
      <c r="S82" s="189">
        <v>21745.402654157955</v>
      </c>
      <c r="T82" s="189">
        <v>22964.319362423568</v>
      </c>
      <c r="U82" s="189">
        <v>25813.217699999997</v>
      </c>
      <c r="V82" s="189">
        <v>29174.911799999998</v>
      </c>
    </row>
    <row r="83" spans="1:22" ht="34.5" x14ac:dyDescent="0.25">
      <c r="A83" s="164" t="s">
        <v>162</v>
      </c>
      <c r="B83" s="194" t="s">
        <v>173</v>
      </c>
      <c r="C83" s="195">
        <v>30816</v>
      </c>
      <c r="D83" s="195">
        <v>30132</v>
      </c>
      <c r="E83" s="195">
        <v>41032.6</v>
      </c>
      <c r="F83" s="195">
        <v>42550.3</v>
      </c>
      <c r="G83" s="195">
        <v>45935</v>
      </c>
      <c r="H83" s="195">
        <v>25563.575000000001</v>
      </c>
      <c r="I83" s="195">
        <v>46459.022419999994</v>
      </c>
      <c r="J83" s="195">
        <v>67190.926626</v>
      </c>
      <c r="K83" s="195">
        <v>90998.728429999988</v>
      </c>
      <c r="L83" s="195">
        <v>120712.70305366139</v>
      </c>
      <c r="M83" s="195">
        <v>104259.54953652808</v>
      </c>
      <c r="N83" s="195">
        <v>102089.83747510237</v>
      </c>
      <c r="O83" s="195">
        <v>100548.02224000948</v>
      </c>
      <c r="P83" s="195">
        <v>105696.69468549214</v>
      </c>
      <c r="Q83" s="195">
        <v>100514.49691576589</v>
      </c>
      <c r="R83" s="195">
        <v>110404.02430714574</v>
      </c>
      <c r="S83" s="195">
        <v>118376.13096368322</v>
      </c>
      <c r="T83" s="195">
        <v>121685.85530270549</v>
      </c>
      <c r="U83" s="195">
        <v>134010.14432691573</v>
      </c>
      <c r="V83" s="195">
        <v>139388.9507204711</v>
      </c>
    </row>
    <row r="84" spans="1:22" ht="37.5" x14ac:dyDescent="0.25">
      <c r="A84" s="200" t="s">
        <v>174</v>
      </c>
      <c r="B84" s="201" t="s">
        <v>175</v>
      </c>
      <c r="C84" s="202">
        <v>897901.17999999993</v>
      </c>
      <c r="D84" s="203">
        <v>909467.20350000006</v>
      </c>
      <c r="E84" s="203">
        <v>929179.64500000002</v>
      </c>
      <c r="F84" s="203">
        <v>910677.5419999999</v>
      </c>
      <c r="G84" s="203">
        <v>898208.96967000002</v>
      </c>
      <c r="H84" s="203">
        <v>867391.02400000009</v>
      </c>
      <c r="I84" s="203">
        <v>763141.04355320008</v>
      </c>
      <c r="J84" s="203">
        <v>839615.95636770409</v>
      </c>
      <c r="K84" s="203">
        <v>847590.90989770461</v>
      </c>
      <c r="L84" s="203">
        <v>877845.72256773803</v>
      </c>
      <c r="M84" s="203">
        <v>860485.58445682493</v>
      </c>
      <c r="N84" s="203">
        <v>882998.92292994191</v>
      </c>
      <c r="O84" s="203">
        <v>903731.96432733431</v>
      </c>
      <c r="P84" s="203">
        <v>921091.44841163291</v>
      </c>
      <c r="Q84" s="203">
        <v>909580.94370098854</v>
      </c>
      <c r="R84" s="203">
        <v>876913.88301128428</v>
      </c>
      <c r="S84" s="203">
        <v>912494.24705522135</v>
      </c>
      <c r="T84" s="203">
        <v>893408.17700357304</v>
      </c>
      <c r="U84" s="203">
        <v>916182.23640344851</v>
      </c>
      <c r="V84" s="203">
        <v>944126.2118186045</v>
      </c>
    </row>
    <row r="85" spans="1:22" ht="14.25" x14ac:dyDescent="0.25">
      <c r="A85" s="172" t="s">
        <v>105</v>
      </c>
      <c r="B85" s="172" t="s">
        <v>105</v>
      </c>
      <c r="C85" s="172" t="s">
        <v>105</v>
      </c>
      <c r="D85" s="172" t="s">
        <v>105</v>
      </c>
      <c r="E85" s="172" t="s">
        <v>105</v>
      </c>
      <c r="F85" s="172" t="s">
        <v>105</v>
      </c>
      <c r="G85" s="172" t="s">
        <v>105</v>
      </c>
      <c r="H85" s="172" t="s">
        <v>105</v>
      </c>
      <c r="I85" s="172" t="s">
        <v>105</v>
      </c>
      <c r="J85" s="172" t="s">
        <v>105</v>
      </c>
      <c r="K85" s="172" t="s">
        <v>105</v>
      </c>
      <c r="L85" s="172"/>
      <c r="M85" s="172"/>
      <c r="N85" s="172"/>
      <c r="O85" s="172"/>
      <c r="P85" s="172"/>
      <c r="Q85" s="172"/>
      <c r="R85" s="172"/>
      <c r="S85" s="172"/>
      <c r="T85" s="172"/>
      <c r="U85" s="172"/>
      <c r="V85" s="172"/>
    </row>
    <row r="86" spans="1:22" ht="30.75" x14ac:dyDescent="0.55000000000000004">
      <c r="A86" s="204" t="s">
        <v>224</v>
      </c>
      <c r="B86" s="176"/>
      <c r="C86" s="177"/>
      <c r="D86" s="177"/>
      <c r="E86" s="177"/>
      <c r="F86" s="177"/>
      <c r="G86" s="177"/>
      <c r="H86" s="177"/>
      <c r="I86" s="177"/>
      <c r="J86" s="177"/>
      <c r="K86" s="177"/>
      <c r="L86" s="177"/>
      <c r="M86" s="177"/>
      <c r="N86" s="197"/>
      <c r="O86" s="197"/>
      <c r="P86" s="197"/>
      <c r="Q86" s="197"/>
      <c r="R86" s="197"/>
      <c r="S86" s="197"/>
      <c r="T86" s="197"/>
      <c r="U86" s="197"/>
      <c r="V86" s="197"/>
    </row>
    <row r="87" spans="1:22" ht="14.25" x14ac:dyDescent="0.25">
      <c r="A87" s="178" t="s">
        <v>106</v>
      </c>
      <c r="B87" s="178" t="s">
        <v>107</v>
      </c>
      <c r="C87" s="165">
        <v>2005</v>
      </c>
      <c r="D87" s="165">
        <v>2006</v>
      </c>
      <c r="E87" s="165">
        <v>2007</v>
      </c>
      <c r="F87" s="165">
        <v>2008</v>
      </c>
      <c r="G87" s="165">
        <v>2009</v>
      </c>
      <c r="H87" s="165" t="s">
        <v>85</v>
      </c>
      <c r="I87" s="165" t="s">
        <v>86</v>
      </c>
      <c r="J87" s="165" t="s">
        <v>87</v>
      </c>
      <c r="K87" s="165" t="s">
        <v>88</v>
      </c>
      <c r="L87" s="165" t="s">
        <v>89</v>
      </c>
      <c r="M87" s="165" t="s">
        <v>90</v>
      </c>
      <c r="N87" s="165" t="s">
        <v>91</v>
      </c>
      <c r="O87" s="165" t="s">
        <v>92</v>
      </c>
      <c r="P87" s="165" t="s">
        <v>93</v>
      </c>
      <c r="Q87" s="165" t="s">
        <v>94</v>
      </c>
      <c r="R87" s="165" t="s">
        <v>95</v>
      </c>
      <c r="S87" s="165" t="s">
        <v>96</v>
      </c>
      <c r="T87" s="165" t="s">
        <v>97</v>
      </c>
      <c r="U87" s="165" t="s">
        <v>98</v>
      </c>
      <c r="V87" s="165" t="s">
        <v>99</v>
      </c>
    </row>
    <row r="88" spans="1:22" ht="16.5" x14ac:dyDescent="0.25">
      <c r="A88" s="179" t="s">
        <v>176</v>
      </c>
      <c r="B88" s="180" t="s">
        <v>177</v>
      </c>
      <c r="C88" s="205">
        <v>135122.87400000001</v>
      </c>
      <c r="D88" s="206">
        <v>140590.50200000001</v>
      </c>
      <c r="E88" s="206">
        <v>140715.4</v>
      </c>
      <c r="F88" s="206">
        <v>119217.122</v>
      </c>
      <c r="G88" s="206">
        <v>93657.434999999998</v>
      </c>
      <c r="H88" s="206">
        <v>88561.56</v>
      </c>
      <c r="I88" s="206">
        <v>133362.80428000001</v>
      </c>
      <c r="J88" s="206">
        <v>125334.51136</v>
      </c>
      <c r="K88" s="206">
        <v>89236.610560000001</v>
      </c>
      <c r="L88" s="206">
        <v>79464.260283193478</v>
      </c>
      <c r="M88" s="206">
        <v>70324.159589833318</v>
      </c>
      <c r="N88" s="206">
        <v>75402.070273690581</v>
      </c>
      <c r="O88" s="206">
        <v>74982.40493047933</v>
      </c>
      <c r="P88" s="206">
        <v>74156.534631200004</v>
      </c>
      <c r="Q88" s="206">
        <v>68713.769069463626</v>
      </c>
      <c r="R88" s="206">
        <v>74065.166027908359</v>
      </c>
      <c r="S88" s="206">
        <v>71843.842347076788</v>
      </c>
      <c r="T88" s="206">
        <v>71461.071494469987</v>
      </c>
      <c r="U88" s="206">
        <v>64489.241636872866</v>
      </c>
      <c r="V88" s="206">
        <v>68487.932279108412</v>
      </c>
    </row>
    <row r="89" spans="1:22" ht="14.25" x14ac:dyDescent="0.25">
      <c r="A89" s="183" t="s">
        <v>110</v>
      </c>
      <c r="B89" s="184" t="s">
        <v>111</v>
      </c>
      <c r="C89" s="191">
        <v>135122.87400000001</v>
      </c>
      <c r="D89" s="191">
        <v>140590.50200000001</v>
      </c>
      <c r="E89" s="191">
        <v>140715.4</v>
      </c>
      <c r="F89" s="191">
        <v>119217.122</v>
      </c>
      <c r="G89" s="191">
        <v>93657.434999999998</v>
      </c>
      <c r="H89" s="191">
        <v>88561.56</v>
      </c>
      <c r="I89" s="191">
        <v>133362.80428000001</v>
      </c>
      <c r="J89" s="191">
        <v>125334.51136</v>
      </c>
      <c r="K89" s="191">
        <v>89236.610560000001</v>
      </c>
      <c r="L89" s="191">
        <v>79464.260283193478</v>
      </c>
      <c r="M89" s="191">
        <v>70324.159589833318</v>
      </c>
      <c r="N89" s="191">
        <v>75402.070273690581</v>
      </c>
      <c r="O89" s="191">
        <v>74982.40493047933</v>
      </c>
      <c r="P89" s="191">
        <v>74156.534631200004</v>
      </c>
      <c r="Q89" s="191">
        <v>68713.769069463626</v>
      </c>
      <c r="R89" s="191">
        <v>74065.166027908359</v>
      </c>
      <c r="S89" s="191">
        <v>71843.842347076788</v>
      </c>
      <c r="T89" s="191">
        <v>71461.071494469987</v>
      </c>
      <c r="U89" s="191">
        <v>64489.241636872866</v>
      </c>
      <c r="V89" s="191">
        <v>68487.932279108412</v>
      </c>
    </row>
    <row r="90" spans="1:22" ht="16.5" x14ac:dyDescent="0.25">
      <c r="A90" s="179" t="s">
        <v>176</v>
      </c>
      <c r="B90" s="180" t="s">
        <v>178</v>
      </c>
      <c r="C90" s="181">
        <v>130299</v>
      </c>
      <c r="D90" s="182">
        <v>140133.41999999998</v>
      </c>
      <c r="E90" s="182">
        <v>154265.20000000001</v>
      </c>
      <c r="F90" s="182">
        <v>143380.1</v>
      </c>
      <c r="G90" s="182">
        <v>116826</v>
      </c>
      <c r="H90" s="182">
        <v>112628.84599999999</v>
      </c>
      <c r="I90" s="182">
        <v>159793.19956679997</v>
      </c>
      <c r="J90" s="182">
        <v>157440.05551829599</v>
      </c>
      <c r="K90" s="182">
        <v>163693.56700500002</v>
      </c>
      <c r="L90" s="182">
        <v>169519.23616962082</v>
      </c>
      <c r="M90" s="182">
        <v>167229.18055603135</v>
      </c>
      <c r="N90" s="182">
        <v>176622.20994673343</v>
      </c>
      <c r="O90" s="182">
        <v>169554.23592855781</v>
      </c>
      <c r="P90" s="182">
        <v>191485.08508521775</v>
      </c>
      <c r="Q90" s="182">
        <v>163928.58899538984</v>
      </c>
      <c r="R90" s="182">
        <v>144134.75659388877</v>
      </c>
      <c r="S90" s="182">
        <v>143036.59038534414</v>
      </c>
      <c r="T90" s="182">
        <v>141180.4184134501</v>
      </c>
      <c r="U90" s="182">
        <v>107583.76763085122</v>
      </c>
      <c r="V90" s="182">
        <v>110145.79024935036</v>
      </c>
    </row>
    <row r="91" spans="1:22" ht="14.25" x14ac:dyDescent="0.25">
      <c r="A91" s="186"/>
      <c r="B91" s="184" t="s">
        <v>114</v>
      </c>
      <c r="C91" s="187">
        <v>0</v>
      </c>
      <c r="D91" s="187">
        <v>0</v>
      </c>
      <c r="E91" s="187">
        <v>0</v>
      </c>
      <c r="F91" s="187">
        <v>92</v>
      </c>
      <c r="G91" s="187">
        <v>678</v>
      </c>
      <c r="H91" s="187">
        <v>1064</v>
      </c>
      <c r="I91" s="187">
        <v>1518.6025668</v>
      </c>
      <c r="J91" s="187">
        <v>1413.1489999999999</v>
      </c>
      <c r="K91" s="187">
        <v>658.4</v>
      </c>
      <c r="L91" s="187">
        <v>1453.9649999999997</v>
      </c>
      <c r="M91" s="187">
        <v>1841.627294255052</v>
      </c>
      <c r="N91" s="187">
        <v>2242.7139999999999</v>
      </c>
      <c r="O91" s="187">
        <v>2667.5839999999998</v>
      </c>
      <c r="P91" s="187">
        <v>4353.3510299999998</v>
      </c>
      <c r="Q91" s="187">
        <v>6197.1667700000007</v>
      </c>
      <c r="R91" s="187">
        <v>5318.5476900000003</v>
      </c>
      <c r="S91" s="187">
        <v>6252.1493100000007</v>
      </c>
      <c r="T91" s="187">
        <v>6244.1497099999997</v>
      </c>
      <c r="U91" s="187">
        <v>1944.7230199999999</v>
      </c>
      <c r="V91" s="187">
        <v>2064.2630300000001</v>
      </c>
    </row>
    <row r="92" spans="1:22" ht="14.25" x14ac:dyDescent="0.25">
      <c r="A92" s="186" t="s">
        <v>117</v>
      </c>
      <c r="B92" s="207" t="s">
        <v>179</v>
      </c>
      <c r="C92" s="208">
        <v>0</v>
      </c>
      <c r="D92" s="208">
        <v>0</v>
      </c>
      <c r="E92" s="208">
        <v>0</v>
      </c>
      <c r="F92" s="208">
        <v>92</v>
      </c>
      <c r="G92" s="208">
        <v>678</v>
      </c>
      <c r="H92" s="208">
        <v>1064</v>
      </c>
      <c r="I92" s="208">
        <v>1518.6025668</v>
      </c>
      <c r="J92" s="208">
        <v>1413.1489999999999</v>
      </c>
      <c r="K92" s="208">
        <v>658.4</v>
      </c>
      <c r="L92" s="208">
        <v>1453.9649999999997</v>
      </c>
      <c r="M92" s="208">
        <v>1841.627294255052</v>
      </c>
      <c r="N92" s="208">
        <v>2242.7139999999999</v>
      </c>
      <c r="O92" s="208">
        <v>2667.5839999999998</v>
      </c>
      <c r="P92" s="208">
        <v>4353.3510299999998</v>
      </c>
      <c r="Q92" s="208">
        <v>6197.1667700000007</v>
      </c>
      <c r="R92" s="208">
        <v>5318.5476900000003</v>
      </c>
      <c r="S92" s="208">
        <v>6252.1493100000007</v>
      </c>
      <c r="T92" s="208">
        <v>6244.1497099999997</v>
      </c>
      <c r="U92" s="208">
        <v>1944.7230199999999</v>
      </c>
      <c r="V92" s="208">
        <v>2064.2630300000001</v>
      </c>
    </row>
    <row r="93" spans="1:22" ht="14.25" x14ac:dyDescent="0.25">
      <c r="A93" s="186" t="s">
        <v>113</v>
      </c>
      <c r="B93" s="190" t="s">
        <v>113</v>
      </c>
      <c r="C93" s="191" t="s">
        <v>113</v>
      </c>
      <c r="D93" s="191" t="s">
        <v>113</v>
      </c>
      <c r="E93" s="191" t="s">
        <v>113</v>
      </c>
      <c r="F93" s="191" t="s">
        <v>113</v>
      </c>
      <c r="G93" s="191" t="s">
        <v>113</v>
      </c>
      <c r="H93" s="191" t="s">
        <v>113</v>
      </c>
      <c r="I93" s="191" t="s">
        <v>113</v>
      </c>
      <c r="J93" s="191" t="s">
        <v>113</v>
      </c>
      <c r="K93" s="191" t="s">
        <v>113</v>
      </c>
      <c r="L93" s="191"/>
      <c r="M93" s="191"/>
      <c r="N93" s="191"/>
      <c r="O93" s="191"/>
      <c r="P93" s="191"/>
      <c r="Q93" s="191"/>
      <c r="R93" s="191"/>
      <c r="S93" s="191"/>
      <c r="T93" s="191"/>
      <c r="U93" s="191"/>
      <c r="V93" s="191"/>
    </row>
    <row r="94" spans="1:22" ht="14.25" x14ac:dyDescent="0.25">
      <c r="A94" s="183" t="s">
        <v>118</v>
      </c>
      <c r="B94" s="183" t="s">
        <v>180</v>
      </c>
      <c r="C94" s="187">
        <v>123841</v>
      </c>
      <c r="D94" s="187">
        <v>133159.83000000002</v>
      </c>
      <c r="E94" s="187">
        <v>140375.1</v>
      </c>
      <c r="F94" s="187">
        <v>129009.1</v>
      </c>
      <c r="G94" s="187">
        <v>101928</v>
      </c>
      <c r="H94" s="187">
        <v>93780.137000000002</v>
      </c>
      <c r="I94" s="187">
        <v>89732.84599999999</v>
      </c>
      <c r="J94" s="187">
        <v>92667.474694999997</v>
      </c>
      <c r="K94" s="187">
        <v>87761.667509999999</v>
      </c>
      <c r="L94" s="187">
        <v>95107.739565025549</v>
      </c>
      <c r="M94" s="187">
        <v>94353.241857145142</v>
      </c>
      <c r="N94" s="187">
        <v>103653.11793674296</v>
      </c>
      <c r="O94" s="187">
        <v>101455.06210437555</v>
      </c>
      <c r="P94" s="187">
        <v>115516.76431000319</v>
      </c>
      <c r="Q94" s="187">
        <v>91425.047496999992</v>
      </c>
      <c r="R94" s="187">
        <v>78088.34085149999</v>
      </c>
      <c r="S94" s="187">
        <v>79087.54454204897</v>
      </c>
      <c r="T94" s="187">
        <v>73763.728670655488</v>
      </c>
      <c r="U94" s="187">
        <v>50637.513684685029</v>
      </c>
      <c r="V94" s="187">
        <v>52457.23785396824</v>
      </c>
    </row>
    <row r="95" spans="1:22" ht="14.25" x14ac:dyDescent="0.25">
      <c r="A95" s="183" t="s">
        <v>120</v>
      </c>
      <c r="B95" s="183" t="s">
        <v>47</v>
      </c>
      <c r="C95" s="187">
        <v>1623</v>
      </c>
      <c r="D95" s="187">
        <v>1723.56</v>
      </c>
      <c r="E95" s="187">
        <v>1888.1</v>
      </c>
      <c r="F95" s="187">
        <v>1863</v>
      </c>
      <c r="G95" s="187">
        <v>1906</v>
      </c>
      <c r="H95" s="187">
        <v>1944</v>
      </c>
      <c r="I95" s="187">
        <v>24941.84</v>
      </c>
      <c r="J95" s="187">
        <v>24893.619839999999</v>
      </c>
      <c r="K95" s="187">
        <v>25167.440040000001</v>
      </c>
      <c r="L95" s="187">
        <v>26025.578959999999</v>
      </c>
      <c r="M95" s="187">
        <v>27587.558487999995</v>
      </c>
      <c r="N95" s="187">
        <v>27522.198199999999</v>
      </c>
      <c r="O95" s="187">
        <v>27760.061225474761</v>
      </c>
      <c r="P95" s="187">
        <v>28875.870696495032</v>
      </c>
      <c r="Q95" s="187">
        <v>30305.634084400001</v>
      </c>
      <c r="R95" s="187">
        <v>26434.540240000002</v>
      </c>
      <c r="S95" s="187">
        <v>28278.658092508034</v>
      </c>
      <c r="T95" s="187">
        <v>29896.640333415104</v>
      </c>
      <c r="U95" s="187">
        <v>28371.194738800001</v>
      </c>
      <c r="V95" s="187">
        <v>28859.492327600005</v>
      </c>
    </row>
    <row r="96" spans="1:22" ht="14.25" x14ac:dyDescent="0.25">
      <c r="A96" s="183" t="s">
        <v>122</v>
      </c>
      <c r="B96" s="183" t="s">
        <v>48</v>
      </c>
      <c r="C96" s="187">
        <v>0</v>
      </c>
      <c r="D96" s="187">
        <v>0</v>
      </c>
      <c r="E96" s="187">
        <v>0</v>
      </c>
      <c r="F96" s="187">
        <v>0</v>
      </c>
      <c r="G96" s="187">
        <v>0</v>
      </c>
      <c r="H96" s="187">
        <v>0</v>
      </c>
      <c r="I96" s="187">
        <v>1542.4081000000001</v>
      </c>
      <c r="J96" s="187">
        <v>1606.8864610000001</v>
      </c>
      <c r="K96" s="187">
        <v>1687.6022499999999</v>
      </c>
      <c r="L96" s="187">
        <v>1783.5290266322213</v>
      </c>
      <c r="M96" s="187">
        <v>1976.1971516311478</v>
      </c>
      <c r="N96" s="187">
        <v>2005.3848668489031</v>
      </c>
      <c r="O96" s="187">
        <v>2148.8172712529999</v>
      </c>
      <c r="P96" s="187">
        <v>2403.9322999870001</v>
      </c>
      <c r="Q96" s="187">
        <v>6035.4593574999999</v>
      </c>
      <c r="R96" s="187">
        <v>4777.9835424379471</v>
      </c>
      <c r="S96" s="187">
        <v>2671.074207120751</v>
      </c>
      <c r="T96" s="187">
        <v>2613.0665804630517</v>
      </c>
      <c r="U96" s="187">
        <v>2606.415945866182</v>
      </c>
      <c r="V96" s="187">
        <v>2715.2928227821162</v>
      </c>
    </row>
    <row r="97" spans="1:22" ht="14.25" x14ac:dyDescent="0.25">
      <c r="A97" s="183" t="s">
        <v>123</v>
      </c>
      <c r="B97" s="183" t="s">
        <v>49</v>
      </c>
      <c r="C97" s="187">
        <v>2985</v>
      </c>
      <c r="D97" s="187">
        <v>3112</v>
      </c>
      <c r="E97" s="187">
        <v>3824</v>
      </c>
      <c r="F97" s="187">
        <v>3943</v>
      </c>
      <c r="G97" s="187">
        <v>3213</v>
      </c>
      <c r="H97" s="187">
        <v>4123</v>
      </c>
      <c r="I97" s="187">
        <v>2371.6705000000002</v>
      </c>
      <c r="J97" s="187">
        <v>3027.4749999999999</v>
      </c>
      <c r="K97" s="187">
        <v>3013</v>
      </c>
      <c r="L97" s="187">
        <v>2958.3872500000002</v>
      </c>
      <c r="M97" s="187">
        <v>3121.8557500000002</v>
      </c>
      <c r="N97" s="187">
        <v>3463.3795</v>
      </c>
      <c r="O97" s="187">
        <v>3111.10275</v>
      </c>
      <c r="P97" s="187">
        <v>3584.9809999999998</v>
      </c>
      <c r="Q97" s="187">
        <v>1191.7327274999998</v>
      </c>
      <c r="R97" s="187">
        <v>795.88150000000053</v>
      </c>
      <c r="S97" s="187">
        <v>1680.47775</v>
      </c>
      <c r="T97" s="187">
        <v>1439.2265</v>
      </c>
      <c r="U97" s="187">
        <v>615.07000000000005</v>
      </c>
      <c r="V97" s="187">
        <v>681.98779999999999</v>
      </c>
    </row>
    <row r="98" spans="1:22" ht="14.25" x14ac:dyDescent="0.25">
      <c r="A98" s="183" t="s">
        <v>124</v>
      </c>
      <c r="B98" s="183" t="s">
        <v>50</v>
      </c>
      <c r="C98" s="187">
        <v>1029</v>
      </c>
      <c r="D98" s="187">
        <v>1156</v>
      </c>
      <c r="E98" s="187">
        <v>592</v>
      </c>
      <c r="F98" s="187">
        <v>1043</v>
      </c>
      <c r="G98" s="187">
        <v>631</v>
      </c>
      <c r="H98" s="187">
        <v>859</v>
      </c>
      <c r="I98" s="187">
        <v>716.88450000000012</v>
      </c>
      <c r="J98" s="187">
        <v>777.85990000000004</v>
      </c>
      <c r="K98" s="187">
        <v>435.61250000000001</v>
      </c>
      <c r="L98" s="187">
        <v>464.06280000000004</v>
      </c>
      <c r="M98" s="187">
        <v>292.46909999999997</v>
      </c>
      <c r="N98" s="187">
        <v>258.6875</v>
      </c>
      <c r="O98" s="187">
        <v>241.9259996468748</v>
      </c>
      <c r="P98" s="187">
        <v>271.24044700000002</v>
      </c>
      <c r="Q98" s="187">
        <v>231.96907799999997</v>
      </c>
      <c r="R98" s="187">
        <v>268.93904400000008</v>
      </c>
      <c r="S98" s="187">
        <v>238.90534400000001</v>
      </c>
      <c r="T98" s="187">
        <v>179.68164400000001</v>
      </c>
      <c r="U98" s="187">
        <v>266.14514400000002</v>
      </c>
      <c r="V98" s="187">
        <v>192.60955000000001</v>
      </c>
    </row>
    <row r="99" spans="1:22" ht="14.25" x14ac:dyDescent="0.25">
      <c r="A99" s="186" t="s">
        <v>113</v>
      </c>
      <c r="B99" s="190" t="s">
        <v>113</v>
      </c>
      <c r="C99" s="191" t="s">
        <v>113</v>
      </c>
      <c r="D99" s="191" t="s">
        <v>113</v>
      </c>
      <c r="E99" s="191" t="s">
        <v>113</v>
      </c>
      <c r="F99" s="191" t="s">
        <v>113</v>
      </c>
      <c r="G99" s="191" t="s">
        <v>113</v>
      </c>
      <c r="H99" s="191" t="s">
        <v>113</v>
      </c>
      <c r="I99" s="191" t="s">
        <v>113</v>
      </c>
      <c r="J99" s="191" t="s">
        <v>113</v>
      </c>
      <c r="K99" s="191" t="s">
        <v>113</v>
      </c>
      <c r="L99" s="191"/>
      <c r="M99" s="191"/>
      <c r="N99" s="191"/>
      <c r="O99" s="191"/>
      <c r="P99" s="191"/>
      <c r="Q99" s="191"/>
      <c r="R99" s="191"/>
      <c r="S99" s="191"/>
      <c r="T99" s="191"/>
      <c r="U99" s="191"/>
      <c r="V99" s="191"/>
    </row>
    <row r="100" spans="1:22" ht="14.25" x14ac:dyDescent="0.25">
      <c r="A100" s="186" t="s">
        <v>113</v>
      </c>
      <c r="B100" s="184" t="s">
        <v>181</v>
      </c>
      <c r="C100" s="187">
        <v>793</v>
      </c>
      <c r="D100" s="187">
        <v>796</v>
      </c>
      <c r="E100" s="187">
        <v>845</v>
      </c>
      <c r="F100" s="187">
        <v>637</v>
      </c>
      <c r="G100" s="187">
        <v>614</v>
      </c>
      <c r="H100" s="187">
        <v>570</v>
      </c>
      <c r="I100" s="187">
        <v>569</v>
      </c>
      <c r="J100" s="187">
        <v>709.6</v>
      </c>
      <c r="K100" s="187">
        <v>497.51419213985258</v>
      </c>
      <c r="L100" s="187">
        <v>415.44936296309902</v>
      </c>
      <c r="M100" s="187">
        <v>435.51900000000001</v>
      </c>
      <c r="N100" s="187">
        <v>796.22831612992104</v>
      </c>
      <c r="O100" s="187">
        <v>808.39754831255857</v>
      </c>
      <c r="P100" s="187">
        <v>613.25364252956842</v>
      </c>
      <c r="Q100" s="187">
        <v>107.81489290391326</v>
      </c>
      <c r="R100" s="187">
        <v>64.856339999999989</v>
      </c>
      <c r="S100" s="187">
        <v>51.807409999999997</v>
      </c>
      <c r="T100" s="187">
        <v>36.687449999999998</v>
      </c>
      <c r="U100" s="187">
        <v>41.603450000000002</v>
      </c>
      <c r="V100" s="187">
        <v>34.918459999999996</v>
      </c>
    </row>
    <row r="101" spans="1:22" ht="14.25" x14ac:dyDescent="0.25">
      <c r="A101" s="186" t="s">
        <v>126</v>
      </c>
      <c r="B101" s="207" t="s">
        <v>133</v>
      </c>
      <c r="C101" s="208">
        <v>744</v>
      </c>
      <c r="D101" s="208">
        <v>735</v>
      </c>
      <c r="E101" s="208">
        <v>732</v>
      </c>
      <c r="F101" s="208">
        <v>504</v>
      </c>
      <c r="G101" s="208">
        <v>520</v>
      </c>
      <c r="H101" s="208">
        <v>493</v>
      </c>
      <c r="I101" s="208">
        <v>481</v>
      </c>
      <c r="J101" s="208">
        <v>598</v>
      </c>
      <c r="K101" s="208">
        <v>303</v>
      </c>
      <c r="L101" s="208">
        <v>267.02699999999999</v>
      </c>
      <c r="M101" s="208">
        <v>195.929</v>
      </c>
      <c r="N101" s="208">
        <v>237.79400072345192</v>
      </c>
      <c r="O101" s="208">
        <v>226.93400731889386</v>
      </c>
      <c r="P101" s="208">
        <v>242.74243000000001</v>
      </c>
      <c r="Q101" s="208">
        <v>40.082000000000001</v>
      </c>
      <c r="R101" s="208">
        <v>0</v>
      </c>
      <c r="S101" s="208">
        <v>0</v>
      </c>
      <c r="T101" s="208">
        <v>0</v>
      </c>
      <c r="U101" s="208">
        <v>0</v>
      </c>
      <c r="V101" s="208">
        <v>0</v>
      </c>
    </row>
    <row r="102" spans="1:22" ht="14.25" x14ac:dyDescent="0.25">
      <c r="A102" s="186" t="s">
        <v>128</v>
      </c>
      <c r="B102" s="207" t="s">
        <v>52</v>
      </c>
      <c r="C102" s="208">
        <v>49</v>
      </c>
      <c r="D102" s="208">
        <v>61</v>
      </c>
      <c r="E102" s="208">
        <v>113</v>
      </c>
      <c r="F102" s="208">
        <v>133</v>
      </c>
      <c r="G102" s="208">
        <v>94</v>
      </c>
      <c r="H102" s="208">
        <v>77</v>
      </c>
      <c r="I102" s="208">
        <v>88</v>
      </c>
      <c r="J102" s="208">
        <v>103</v>
      </c>
      <c r="K102" s="208">
        <v>194.51419213985261</v>
      </c>
      <c r="L102" s="208">
        <v>115.90136296309858</v>
      </c>
      <c r="M102" s="208">
        <v>143.96899999999999</v>
      </c>
      <c r="N102" s="208">
        <v>558.43431540646907</v>
      </c>
      <c r="O102" s="208">
        <v>581.46354099366465</v>
      </c>
      <c r="P102" s="208">
        <v>370.51121252956841</v>
      </c>
      <c r="Q102" s="208">
        <v>21.615452903913262</v>
      </c>
      <c r="R102" s="208">
        <v>12.951999999999998</v>
      </c>
      <c r="S102" s="208">
        <v>1.8319999999999999</v>
      </c>
      <c r="T102" s="208">
        <v>0.14300000000000002</v>
      </c>
      <c r="U102" s="208">
        <v>0</v>
      </c>
      <c r="V102" s="208">
        <v>0</v>
      </c>
    </row>
    <row r="103" spans="1:22" ht="14.25" x14ac:dyDescent="0.25">
      <c r="A103" s="186" t="s">
        <v>126</v>
      </c>
      <c r="B103" s="207" t="s">
        <v>127</v>
      </c>
      <c r="C103" s="208">
        <v>0</v>
      </c>
      <c r="D103" s="208">
        <v>0</v>
      </c>
      <c r="E103" s="208">
        <v>0</v>
      </c>
      <c r="F103" s="208">
        <v>0</v>
      </c>
      <c r="G103" s="208">
        <v>0</v>
      </c>
      <c r="H103" s="208">
        <v>0</v>
      </c>
      <c r="I103" s="208">
        <v>0</v>
      </c>
      <c r="J103" s="208">
        <v>8.6</v>
      </c>
      <c r="K103" s="208">
        <v>0</v>
      </c>
      <c r="L103" s="208">
        <v>32.521000000000001</v>
      </c>
      <c r="M103" s="208">
        <v>95.620999999999995</v>
      </c>
      <c r="N103" s="208">
        <v>0</v>
      </c>
      <c r="O103" s="208">
        <v>0</v>
      </c>
      <c r="P103" s="208">
        <v>0</v>
      </c>
      <c r="Q103" s="208">
        <v>46.117440000000002</v>
      </c>
      <c r="R103" s="208">
        <v>51.904340000000005</v>
      </c>
      <c r="S103" s="208">
        <v>49.975409999999997</v>
      </c>
      <c r="T103" s="208">
        <v>36.544449999999998</v>
      </c>
      <c r="U103" s="208">
        <v>41.603450000000002</v>
      </c>
      <c r="V103" s="208">
        <v>34.918459999999996</v>
      </c>
    </row>
    <row r="104" spans="1:22" ht="14.25" x14ac:dyDescent="0.25">
      <c r="A104" s="186" t="s">
        <v>134</v>
      </c>
      <c r="B104" s="207" t="s">
        <v>136</v>
      </c>
      <c r="C104" s="208">
        <v>0</v>
      </c>
      <c r="D104" s="208">
        <v>0</v>
      </c>
      <c r="E104" s="208">
        <v>0</v>
      </c>
      <c r="F104" s="208">
        <v>0</v>
      </c>
      <c r="G104" s="208">
        <v>0</v>
      </c>
      <c r="H104" s="208">
        <v>0</v>
      </c>
      <c r="I104" s="208">
        <v>0</v>
      </c>
      <c r="J104" s="208">
        <v>0</v>
      </c>
      <c r="K104" s="208">
        <v>0</v>
      </c>
      <c r="L104" s="208">
        <v>0</v>
      </c>
      <c r="M104" s="208">
        <v>0</v>
      </c>
      <c r="N104" s="208">
        <v>0</v>
      </c>
      <c r="O104" s="208">
        <v>0</v>
      </c>
      <c r="P104" s="208">
        <v>0</v>
      </c>
      <c r="Q104" s="208">
        <v>0</v>
      </c>
      <c r="R104" s="208">
        <v>0</v>
      </c>
      <c r="S104" s="208">
        <v>0</v>
      </c>
      <c r="T104" s="208">
        <v>0</v>
      </c>
      <c r="U104" s="208">
        <v>0</v>
      </c>
      <c r="V104" s="208">
        <v>0</v>
      </c>
    </row>
    <row r="105" spans="1:22" ht="14.25" x14ac:dyDescent="0.25">
      <c r="A105" s="186" t="s">
        <v>113</v>
      </c>
      <c r="B105" s="190" t="s">
        <v>113</v>
      </c>
      <c r="C105" s="191" t="s">
        <v>113</v>
      </c>
      <c r="D105" s="191" t="s">
        <v>113</v>
      </c>
      <c r="E105" s="191" t="s">
        <v>113</v>
      </c>
      <c r="F105" s="191" t="s">
        <v>113</v>
      </c>
      <c r="G105" s="191" t="s">
        <v>113</v>
      </c>
      <c r="H105" s="191" t="s">
        <v>113</v>
      </c>
      <c r="I105" s="191" t="s">
        <v>113</v>
      </c>
      <c r="J105" s="191" t="s">
        <v>113</v>
      </c>
      <c r="K105" s="191" t="s">
        <v>113</v>
      </c>
      <c r="L105" s="191"/>
      <c r="M105" s="191"/>
      <c r="N105" s="191"/>
      <c r="O105" s="191"/>
      <c r="P105" s="191"/>
      <c r="Q105" s="191"/>
      <c r="R105" s="191"/>
      <c r="S105" s="191"/>
      <c r="T105" s="191"/>
      <c r="U105" s="191"/>
      <c r="V105" s="191"/>
    </row>
    <row r="106" spans="1:22" ht="14.25" x14ac:dyDescent="0.25">
      <c r="A106" s="186" t="s">
        <v>113</v>
      </c>
      <c r="B106" s="184" t="s">
        <v>137</v>
      </c>
      <c r="C106" s="187">
        <v>0</v>
      </c>
      <c r="D106" s="187">
        <v>183.03</v>
      </c>
      <c r="E106" s="187">
        <v>108</v>
      </c>
      <c r="F106" s="187">
        <v>136</v>
      </c>
      <c r="G106" s="187">
        <v>313</v>
      </c>
      <c r="H106" s="187">
        <v>2831.7089999999998</v>
      </c>
      <c r="I106" s="187">
        <v>36426.197899999999</v>
      </c>
      <c r="J106" s="187">
        <v>30370.490622295998</v>
      </c>
      <c r="K106" s="187">
        <v>39522.834600000002</v>
      </c>
      <c r="L106" s="187">
        <v>39309.625189999999</v>
      </c>
      <c r="M106" s="187">
        <v>35850.298199999997</v>
      </c>
      <c r="N106" s="187">
        <v>34718.126100000001</v>
      </c>
      <c r="O106" s="187">
        <v>29637.292000000001</v>
      </c>
      <c r="P106" s="187">
        <v>34079.846854000003</v>
      </c>
      <c r="Q106" s="187">
        <v>24459.181680000002</v>
      </c>
      <c r="R106" s="187">
        <v>25337.571500000002</v>
      </c>
      <c r="S106" s="187">
        <v>19478.215545105755</v>
      </c>
      <c r="T106" s="187">
        <v>22077.985391084581</v>
      </c>
      <c r="U106" s="187">
        <v>21238.821500000002</v>
      </c>
      <c r="V106" s="187">
        <v>21256.383600000001</v>
      </c>
    </row>
    <row r="107" spans="1:22" ht="14.25" x14ac:dyDescent="0.25">
      <c r="A107" s="186" t="s">
        <v>138</v>
      </c>
      <c r="B107" s="207" t="s">
        <v>54</v>
      </c>
      <c r="C107" s="208">
        <v>0</v>
      </c>
      <c r="D107" s="208">
        <v>0</v>
      </c>
      <c r="E107" s="208">
        <v>108</v>
      </c>
      <c r="F107" s="208">
        <v>136</v>
      </c>
      <c r="G107" s="208">
        <v>313</v>
      </c>
      <c r="H107" s="208">
        <v>366</v>
      </c>
      <c r="I107" s="208">
        <v>595</v>
      </c>
      <c r="J107" s="208">
        <v>611</v>
      </c>
      <c r="K107" s="208">
        <v>642</v>
      </c>
      <c r="L107" s="208">
        <v>667.58</v>
      </c>
      <c r="M107" s="208">
        <v>582.59500000000003</v>
      </c>
      <c r="N107" s="208">
        <v>635.92534012012572</v>
      </c>
      <c r="O107" s="208">
        <v>776.4876105165938</v>
      </c>
      <c r="P107" s="208">
        <v>1001.3323320235097</v>
      </c>
      <c r="Q107" s="208">
        <v>400</v>
      </c>
      <c r="R107" s="208">
        <v>137.61999999999998</v>
      </c>
      <c r="S107" s="208">
        <v>106.67076451297891</v>
      </c>
      <c r="T107" s="208">
        <v>124.6101119327616</v>
      </c>
      <c r="U107" s="208">
        <v>158.71700000000001</v>
      </c>
      <c r="V107" s="208">
        <v>173.04539999999997</v>
      </c>
    </row>
    <row r="108" spans="1:22" ht="14.25" x14ac:dyDescent="0.25">
      <c r="A108" s="186" t="s">
        <v>139</v>
      </c>
      <c r="B108" s="207" t="s">
        <v>55</v>
      </c>
      <c r="C108" s="208">
        <v>0</v>
      </c>
      <c r="D108" s="208">
        <v>0</v>
      </c>
      <c r="E108" s="208">
        <v>0</v>
      </c>
      <c r="F108" s="208">
        <v>0</v>
      </c>
      <c r="G108" s="208">
        <v>0</v>
      </c>
      <c r="H108" s="208">
        <v>0</v>
      </c>
      <c r="I108" s="208">
        <v>33236.1561</v>
      </c>
      <c r="J108" s="208">
        <v>26766.372000000003</v>
      </c>
      <c r="K108" s="208">
        <v>36035.834600000002</v>
      </c>
      <c r="L108" s="208">
        <v>35999.89559</v>
      </c>
      <c r="M108" s="208">
        <v>32764.976599999998</v>
      </c>
      <c r="N108" s="208">
        <v>27197.523618572097</v>
      </c>
      <c r="O108" s="208">
        <v>14090.308222445612</v>
      </c>
      <c r="P108" s="208">
        <v>15980.838463543034</v>
      </c>
      <c r="Q108" s="208">
        <v>17612.76168</v>
      </c>
      <c r="R108" s="208">
        <v>25189.926500000001</v>
      </c>
      <c r="S108" s="208">
        <v>19357.294780592776</v>
      </c>
      <c r="T108" s="208">
        <v>21937.375279151824</v>
      </c>
      <c r="U108" s="208">
        <v>19622.715500000002</v>
      </c>
      <c r="V108" s="208">
        <v>19596.539200000003</v>
      </c>
    </row>
    <row r="109" spans="1:22" ht="14.25" x14ac:dyDescent="0.25">
      <c r="A109" s="186" t="s">
        <v>140</v>
      </c>
      <c r="B109" s="207" t="s">
        <v>141</v>
      </c>
      <c r="C109" s="208">
        <v>0</v>
      </c>
      <c r="D109" s="208">
        <v>0</v>
      </c>
      <c r="E109" s="208">
        <v>0</v>
      </c>
      <c r="F109" s="208">
        <v>0</v>
      </c>
      <c r="G109" s="208">
        <v>0</v>
      </c>
      <c r="H109" s="208">
        <v>0</v>
      </c>
      <c r="I109" s="208">
        <v>0</v>
      </c>
      <c r="J109" s="208">
        <v>34.4</v>
      </c>
      <c r="K109" s="208">
        <v>0</v>
      </c>
      <c r="L109" s="208">
        <v>0</v>
      </c>
      <c r="M109" s="208">
        <v>0</v>
      </c>
      <c r="N109" s="208">
        <v>0</v>
      </c>
      <c r="O109" s="208">
        <v>0</v>
      </c>
      <c r="P109" s="208">
        <v>0</v>
      </c>
      <c r="Q109" s="208">
        <v>0</v>
      </c>
      <c r="R109" s="208">
        <v>0</v>
      </c>
      <c r="S109" s="208">
        <v>0</v>
      </c>
      <c r="T109" s="208">
        <v>0</v>
      </c>
      <c r="U109" s="208">
        <v>0</v>
      </c>
      <c r="V109" s="208">
        <v>0</v>
      </c>
    </row>
    <row r="110" spans="1:22" ht="14.25" x14ac:dyDescent="0.25">
      <c r="A110" s="186" t="s">
        <v>134</v>
      </c>
      <c r="B110" s="207" t="s">
        <v>145</v>
      </c>
      <c r="C110" s="208">
        <v>0</v>
      </c>
      <c r="D110" s="208">
        <v>0</v>
      </c>
      <c r="E110" s="208">
        <v>0</v>
      </c>
      <c r="F110" s="208">
        <v>0</v>
      </c>
      <c r="G110" s="208">
        <v>0</v>
      </c>
      <c r="H110" s="208">
        <v>0</v>
      </c>
      <c r="I110" s="208">
        <v>0</v>
      </c>
      <c r="J110" s="208">
        <v>8.6352000000000011</v>
      </c>
      <c r="K110" s="208">
        <v>9</v>
      </c>
      <c r="L110" s="208">
        <v>8.2876000000000012</v>
      </c>
      <c r="M110" s="208">
        <v>7.6916000000000002</v>
      </c>
      <c r="N110" s="208">
        <v>7.6916000000000002</v>
      </c>
      <c r="O110" s="208">
        <v>7.6916000000000002</v>
      </c>
      <c r="P110" s="208">
        <v>7.6916000000000002</v>
      </c>
      <c r="Q110" s="208">
        <v>6046.42</v>
      </c>
      <c r="R110" s="208">
        <v>0</v>
      </c>
      <c r="S110" s="208">
        <v>0</v>
      </c>
      <c r="T110" s="208">
        <v>0</v>
      </c>
      <c r="U110" s="208">
        <v>0</v>
      </c>
      <c r="V110" s="208">
        <v>0</v>
      </c>
    </row>
    <row r="111" spans="1:22" ht="14.25" x14ac:dyDescent="0.25">
      <c r="A111" s="186" t="s">
        <v>142</v>
      </c>
      <c r="B111" s="207" t="s">
        <v>56</v>
      </c>
      <c r="C111" s="208">
        <v>0</v>
      </c>
      <c r="D111" s="208">
        <v>183.03</v>
      </c>
      <c r="E111" s="208">
        <v>0</v>
      </c>
      <c r="F111" s="208">
        <v>0</v>
      </c>
      <c r="G111" s="208">
        <v>0</v>
      </c>
      <c r="H111" s="208">
        <v>2465.7089999999998</v>
      </c>
      <c r="I111" s="208">
        <v>2595.0418</v>
      </c>
      <c r="J111" s="208">
        <v>2950.0834222960002</v>
      </c>
      <c r="K111" s="208">
        <v>2790</v>
      </c>
      <c r="L111" s="208">
        <v>2596</v>
      </c>
      <c r="M111" s="208">
        <v>2402</v>
      </c>
      <c r="N111" s="208">
        <v>2068.4079999999999</v>
      </c>
      <c r="O111" s="208">
        <v>2046.883</v>
      </c>
      <c r="P111" s="208">
        <v>2046.883</v>
      </c>
      <c r="Q111" s="208">
        <v>0</v>
      </c>
      <c r="R111" s="208">
        <v>10.025</v>
      </c>
      <c r="S111" s="208">
        <v>14.25</v>
      </c>
      <c r="T111" s="208">
        <v>16</v>
      </c>
      <c r="U111" s="208">
        <v>1457.3890000000001</v>
      </c>
      <c r="V111" s="208">
        <v>1486.7990000000002</v>
      </c>
    </row>
    <row r="112" spans="1:22" ht="14.25" x14ac:dyDescent="0.25">
      <c r="A112" s="186" t="s">
        <v>134</v>
      </c>
      <c r="B112" s="207" t="s">
        <v>182</v>
      </c>
      <c r="C112" s="208">
        <v>0</v>
      </c>
      <c r="D112" s="208">
        <v>0</v>
      </c>
      <c r="E112" s="208">
        <v>0</v>
      </c>
      <c r="F112" s="208">
        <v>0</v>
      </c>
      <c r="G112" s="208">
        <v>0</v>
      </c>
      <c r="H112" s="208">
        <v>0</v>
      </c>
      <c r="I112" s="208">
        <v>0</v>
      </c>
      <c r="J112" s="208">
        <v>0</v>
      </c>
      <c r="K112" s="208">
        <v>46</v>
      </c>
      <c r="L112" s="208">
        <v>37.862000000000002</v>
      </c>
      <c r="M112" s="208">
        <v>93.034999999999997</v>
      </c>
      <c r="N112" s="208">
        <v>4808.5775413077754</v>
      </c>
      <c r="O112" s="208">
        <v>12715.921567037793</v>
      </c>
      <c r="P112" s="208">
        <v>15043.101458433455</v>
      </c>
      <c r="Q112" s="208">
        <v>400</v>
      </c>
      <c r="R112" s="208">
        <v>0</v>
      </c>
      <c r="S112" s="208">
        <v>0</v>
      </c>
      <c r="T112" s="208">
        <v>0</v>
      </c>
      <c r="U112" s="208">
        <v>0</v>
      </c>
      <c r="V112" s="208">
        <v>0</v>
      </c>
    </row>
    <row r="113" spans="1:22" ht="14.25" x14ac:dyDescent="0.25">
      <c r="A113" s="186" t="s">
        <v>113</v>
      </c>
      <c r="B113" s="190" t="s">
        <v>113</v>
      </c>
      <c r="C113" s="191" t="s">
        <v>113</v>
      </c>
      <c r="D113" s="191" t="s">
        <v>113</v>
      </c>
      <c r="E113" s="191" t="s">
        <v>113</v>
      </c>
      <c r="F113" s="191" t="s">
        <v>113</v>
      </c>
      <c r="G113" s="191" t="s">
        <v>113</v>
      </c>
      <c r="H113" s="191" t="s">
        <v>113</v>
      </c>
      <c r="I113" s="191" t="s">
        <v>113</v>
      </c>
      <c r="J113" s="191" t="s">
        <v>113</v>
      </c>
      <c r="K113" s="191" t="s">
        <v>113</v>
      </c>
      <c r="L113" s="191"/>
      <c r="M113" s="191"/>
      <c r="N113" s="191"/>
      <c r="O113" s="191"/>
      <c r="P113" s="191"/>
      <c r="Q113" s="191"/>
      <c r="R113" s="191"/>
      <c r="S113" s="191"/>
      <c r="T113" s="191"/>
      <c r="U113" s="191"/>
      <c r="V113" s="191"/>
    </row>
    <row r="114" spans="1:22" ht="14.25" x14ac:dyDescent="0.25">
      <c r="A114" s="186" t="s">
        <v>113</v>
      </c>
      <c r="B114" s="184" t="s">
        <v>61</v>
      </c>
      <c r="C114" s="187">
        <v>28</v>
      </c>
      <c r="D114" s="187">
        <v>3</v>
      </c>
      <c r="E114" s="187">
        <v>6633</v>
      </c>
      <c r="F114" s="187">
        <v>6657</v>
      </c>
      <c r="G114" s="187">
        <v>7543</v>
      </c>
      <c r="H114" s="187">
        <v>7457</v>
      </c>
      <c r="I114" s="187">
        <v>1973.75</v>
      </c>
      <c r="J114" s="187">
        <v>1973.5</v>
      </c>
      <c r="K114" s="187">
        <v>4949.4959128601477</v>
      </c>
      <c r="L114" s="187">
        <v>2000.899015</v>
      </c>
      <c r="M114" s="187">
        <v>1770.4137149999999</v>
      </c>
      <c r="N114" s="187">
        <v>1962.3735270116285</v>
      </c>
      <c r="O114" s="187">
        <v>1723.9930294950568</v>
      </c>
      <c r="P114" s="187">
        <v>1785.8448052029707</v>
      </c>
      <c r="Q114" s="187">
        <v>3974.5829080859362</v>
      </c>
      <c r="R114" s="187">
        <v>3048.0958859508428</v>
      </c>
      <c r="S114" s="187">
        <v>5297.7581845606583</v>
      </c>
      <c r="T114" s="187">
        <v>4929.2521338318838</v>
      </c>
      <c r="U114" s="187">
        <v>1862.2801475000001</v>
      </c>
      <c r="V114" s="187">
        <v>1883.6048049999999</v>
      </c>
    </row>
    <row r="115" spans="1:22" ht="14.25" x14ac:dyDescent="0.25">
      <c r="A115" s="186" t="s">
        <v>151</v>
      </c>
      <c r="B115" s="207" t="s">
        <v>183</v>
      </c>
      <c r="C115" s="208">
        <v>0</v>
      </c>
      <c r="D115" s="208">
        <v>0</v>
      </c>
      <c r="E115" s="208">
        <v>87</v>
      </c>
      <c r="F115" s="208">
        <v>141</v>
      </c>
      <c r="G115" s="208">
        <v>134</v>
      </c>
      <c r="H115" s="208">
        <v>56</v>
      </c>
      <c r="I115" s="208">
        <v>76.25</v>
      </c>
      <c r="J115" s="208">
        <v>48.150000000000006</v>
      </c>
      <c r="K115" s="208">
        <v>2230.8935916408864</v>
      </c>
      <c r="L115" s="208">
        <v>0.38</v>
      </c>
      <c r="M115" s="208">
        <v>0.46289999999999998</v>
      </c>
      <c r="N115" s="208">
        <v>195.90050811355198</v>
      </c>
      <c r="O115" s="208">
        <v>1406.9974455733227</v>
      </c>
      <c r="P115" s="208">
        <v>1131.7285477526116</v>
      </c>
      <c r="Q115" s="208">
        <v>2186.4748631183647</v>
      </c>
      <c r="R115" s="208">
        <v>2216.7838841270736</v>
      </c>
      <c r="S115" s="208">
        <v>2686.3562584241872</v>
      </c>
      <c r="T115" s="208">
        <v>2657.3521365124748</v>
      </c>
      <c r="U115" s="208">
        <v>0</v>
      </c>
      <c r="V115" s="208">
        <v>0</v>
      </c>
    </row>
    <row r="116" spans="1:22" ht="14.25" x14ac:dyDescent="0.25">
      <c r="A116" s="186" t="s">
        <v>151</v>
      </c>
      <c r="B116" s="207" t="s">
        <v>184</v>
      </c>
      <c r="C116" s="208">
        <v>0</v>
      </c>
      <c r="D116" s="208">
        <v>0</v>
      </c>
      <c r="E116" s="208">
        <v>0</v>
      </c>
      <c r="F116" s="208">
        <v>0</v>
      </c>
      <c r="G116" s="208">
        <v>0</v>
      </c>
      <c r="H116" s="208">
        <v>0</v>
      </c>
      <c r="I116" s="208">
        <v>0</v>
      </c>
      <c r="J116" s="208">
        <v>192.60000000000002</v>
      </c>
      <c r="K116" s="208">
        <v>108.1286311282721</v>
      </c>
      <c r="L116" s="208">
        <v>0.32999999999999996</v>
      </c>
      <c r="M116" s="208">
        <v>1.9206999999999999</v>
      </c>
      <c r="N116" s="208">
        <v>42.082532031888704</v>
      </c>
      <c r="O116" s="208">
        <v>2.4550583530517631</v>
      </c>
      <c r="P116" s="208">
        <v>26.506397677882639</v>
      </c>
      <c r="Q116" s="208">
        <v>59.484233189211999</v>
      </c>
      <c r="R116" s="208">
        <v>107.35236560395592</v>
      </c>
      <c r="S116" s="208">
        <v>77.141599999999997</v>
      </c>
      <c r="T116" s="208">
        <v>26.451859160234005</v>
      </c>
      <c r="U116" s="208">
        <v>0</v>
      </c>
      <c r="V116" s="208">
        <v>0</v>
      </c>
    </row>
    <row r="117" spans="1:22" ht="14.25" x14ac:dyDescent="0.25">
      <c r="A117" s="186" t="s">
        <v>151</v>
      </c>
      <c r="B117" s="207" t="s">
        <v>185</v>
      </c>
      <c r="C117" s="208">
        <v>28</v>
      </c>
      <c r="D117" s="208">
        <v>3</v>
      </c>
      <c r="E117" s="208">
        <v>0</v>
      </c>
      <c r="F117" s="208">
        <v>0</v>
      </c>
      <c r="G117" s="208">
        <v>0</v>
      </c>
      <c r="H117" s="208">
        <v>0</v>
      </c>
      <c r="I117" s="208">
        <v>0</v>
      </c>
      <c r="J117" s="208">
        <v>0</v>
      </c>
      <c r="K117" s="208">
        <v>453.42469792744225</v>
      </c>
      <c r="L117" s="208">
        <v>113.35500000000002</v>
      </c>
      <c r="M117" s="208">
        <v>329.08679999999998</v>
      </c>
      <c r="N117" s="208">
        <v>712.35998502048642</v>
      </c>
      <c r="O117" s="208">
        <v>185.57036717130777</v>
      </c>
      <c r="P117" s="208">
        <v>180.56334681044535</v>
      </c>
      <c r="Q117" s="208">
        <v>32.507820000000002</v>
      </c>
      <c r="R117" s="208">
        <v>68.411636219813175</v>
      </c>
      <c r="S117" s="208">
        <v>56.582840016325541</v>
      </c>
      <c r="T117" s="208">
        <v>130.8194299628716</v>
      </c>
      <c r="U117" s="208">
        <v>0</v>
      </c>
      <c r="V117" s="208">
        <v>0</v>
      </c>
    </row>
    <row r="118" spans="1:22" ht="14.25" x14ac:dyDescent="0.25">
      <c r="A118" s="186" t="s">
        <v>151</v>
      </c>
      <c r="B118" s="207" t="s">
        <v>186</v>
      </c>
      <c r="C118" s="208">
        <v>0</v>
      </c>
      <c r="D118" s="208">
        <v>0</v>
      </c>
      <c r="E118" s="208">
        <v>0</v>
      </c>
      <c r="F118" s="208">
        <v>0</v>
      </c>
      <c r="G118" s="208">
        <v>0</v>
      </c>
      <c r="H118" s="208">
        <v>0</v>
      </c>
      <c r="I118" s="208">
        <v>0</v>
      </c>
      <c r="J118" s="208">
        <v>0</v>
      </c>
      <c r="K118" s="208">
        <v>282.04899216354681</v>
      </c>
      <c r="L118" s="208">
        <v>127.26244</v>
      </c>
      <c r="M118" s="208">
        <v>144.35443999999995</v>
      </c>
      <c r="N118" s="208">
        <v>245.41361738624789</v>
      </c>
      <c r="O118" s="208">
        <v>128.97015839737443</v>
      </c>
      <c r="P118" s="208">
        <v>57.527842058489497</v>
      </c>
      <c r="Q118" s="208">
        <v>0</v>
      </c>
      <c r="R118" s="208">
        <v>104.029</v>
      </c>
      <c r="S118" s="208">
        <v>0</v>
      </c>
      <c r="T118" s="208">
        <v>0</v>
      </c>
      <c r="U118" s="208">
        <v>0</v>
      </c>
      <c r="V118" s="208">
        <v>0</v>
      </c>
    </row>
    <row r="119" spans="1:22" ht="14.25" x14ac:dyDescent="0.25">
      <c r="A119" s="186" t="s">
        <v>187</v>
      </c>
      <c r="B119" s="207" t="s">
        <v>157</v>
      </c>
      <c r="C119" s="208">
        <v>0</v>
      </c>
      <c r="D119" s="208">
        <v>0</v>
      </c>
      <c r="E119" s="208">
        <v>6546</v>
      </c>
      <c r="F119" s="208">
        <v>6516</v>
      </c>
      <c r="G119" s="208">
        <v>7409</v>
      </c>
      <c r="H119" s="208">
        <v>7401</v>
      </c>
      <c r="I119" s="208">
        <v>1897.5</v>
      </c>
      <c r="J119" s="208">
        <v>1732.75</v>
      </c>
      <c r="K119" s="208">
        <v>1875</v>
      </c>
      <c r="L119" s="208">
        <v>1759.5715749999999</v>
      </c>
      <c r="M119" s="208">
        <v>1294.5888749999999</v>
      </c>
      <c r="N119" s="208">
        <v>766.61688445945356</v>
      </c>
      <c r="O119" s="208">
        <v>0</v>
      </c>
      <c r="P119" s="208">
        <v>389.51867090354165</v>
      </c>
      <c r="Q119" s="208">
        <v>1696.1159917783596</v>
      </c>
      <c r="R119" s="208">
        <v>551.51900000000001</v>
      </c>
      <c r="S119" s="208">
        <v>2477.6774861201452</v>
      </c>
      <c r="T119" s="208">
        <v>2114.6287081963037</v>
      </c>
      <c r="U119" s="208">
        <v>1862.2801475000001</v>
      </c>
      <c r="V119" s="208">
        <v>1883.6048049999999</v>
      </c>
    </row>
    <row r="120" spans="1:22" ht="37.5" x14ac:dyDescent="0.25">
      <c r="A120" s="200" t="s">
        <v>176</v>
      </c>
      <c r="B120" s="201" t="s">
        <v>188</v>
      </c>
      <c r="C120" s="202">
        <v>265421.87400000001</v>
      </c>
      <c r="D120" s="203">
        <v>280723.92200000002</v>
      </c>
      <c r="E120" s="203">
        <v>294980.59999999998</v>
      </c>
      <c r="F120" s="203">
        <v>262597.22200000001</v>
      </c>
      <c r="G120" s="203">
        <v>210483.435</v>
      </c>
      <c r="H120" s="203">
        <v>201190.40599999999</v>
      </c>
      <c r="I120" s="203">
        <v>293156.00384679995</v>
      </c>
      <c r="J120" s="203">
        <v>282774.56687829603</v>
      </c>
      <c r="K120" s="203">
        <v>252930.17756500002</v>
      </c>
      <c r="L120" s="203">
        <v>248983.49645281432</v>
      </c>
      <c r="M120" s="203">
        <v>237553.34014586467</v>
      </c>
      <c r="N120" s="203">
        <v>252024.280220424</v>
      </c>
      <c r="O120" s="203">
        <v>244536.64085903711</v>
      </c>
      <c r="P120" s="203">
        <v>265641.61971641774</v>
      </c>
      <c r="Q120" s="203">
        <v>232642.35806485347</v>
      </c>
      <c r="R120" s="203">
        <v>218199.92262179713</v>
      </c>
      <c r="S120" s="203">
        <v>214880.43273242092</v>
      </c>
      <c r="T120" s="203">
        <v>212641.48990792007</v>
      </c>
      <c r="U120" s="203">
        <v>172073.00926772409</v>
      </c>
      <c r="V120" s="203">
        <v>178633.72252845875</v>
      </c>
    </row>
    <row r="121" spans="1:22" s="39" customFormat="1" ht="15" thickBot="1" x14ac:dyDescent="0.3">
      <c r="A121" s="209"/>
      <c r="B121" s="209"/>
      <c r="C121" s="210">
        <v>1163323.054</v>
      </c>
      <c r="D121" s="211">
        <v>1190191.1255000001</v>
      </c>
      <c r="E121" s="211">
        <v>1224160.2450000001</v>
      </c>
      <c r="F121" s="211">
        <v>1173274.764</v>
      </c>
      <c r="G121" s="211">
        <v>1108692.4046700001</v>
      </c>
      <c r="H121" s="211">
        <v>1068581.4300000002</v>
      </c>
      <c r="I121" s="211">
        <v>1056297.0474</v>
      </c>
      <c r="J121" s="211">
        <v>1037504.7692460001</v>
      </c>
      <c r="K121" s="211">
        <v>1007446.6408627046</v>
      </c>
      <c r="L121" s="211">
        <v>1029371.8168910443</v>
      </c>
      <c r="M121" s="211">
        <v>1011887.0353892498</v>
      </c>
      <c r="N121" s="211">
        <v>1039923.9791503659</v>
      </c>
      <c r="O121" s="211">
        <v>1036260.6201838326</v>
      </c>
      <c r="P121" s="211">
        <v>1066107.1657080508</v>
      </c>
      <c r="Q121" s="211">
        <v>1038502.8041258418</v>
      </c>
      <c r="R121" s="211">
        <v>995090.16549577471</v>
      </c>
      <c r="S121" s="211">
        <v>1011282.1386705699</v>
      </c>
      <c r="T121" s="211">
        <v>988086.21841225214</v>
      </c>
      <c r="U121" s="211"/>
      <c r="V121" s="211"/>
    </row>
    <row r="122" spans="1:22" ht="15" thickTop="1" x14ac:dyDescent="0.25">
      <c r="A122" s="29" t="s">
        <v>225</v>
      </c>
      <c r="B122" s="29"/>
      <c r="C122" s="29">
        <v>0</v>
      </c>
      <c r="D122" s="29">
        <v>0</v>
      </c>
      <c r="E122" s="29">
        <v>0</v>
      </c>
      <c r="F122" s="29">
        <v>0</v>
      </c>
      <c r="G122" s="29">
        <v>0</v>
      </c>
      <c r="H122" s="29">
        <v>0</v>
      </c>
      <c r="I122" s="29">
        <v>0</v>
      </c>
      <c r="J122" s="29">
        <v>84885.754000000001</v>
      </c>
      <c r="K122" s="29">
        <v>93074.446599999996</v>
      </c>
      <c r="L122" s="29">
        <v>97457.402129508177</v>
      </c>
      <c r="M122" s="29">
        <v>86151.889213439936</v>
      </c>
      <c r="N122" s="29">
        <v>95099.224000000002</v>
      </c>
      <c r="O122" s="29">
        <v>112007.9850025387</v>
      </c>
      <c r="P122" s="29">
        <v>120625.90241999998</v>
      </c>
      <c r="Q122" s="29">
        <v>103720.49764</v>
      </c>
      <c r="R122" s="29">
        <v>100023.64013730689</v>
      </c>
      <c r="S122" s="29">
        <v>116092.54111707245</v>
      </c>
      <c r="T122" s="29">
        <v>117963.44849924101</v>
      </c>
      <c r="U122" s="29"/>
      <c r="V122" s="212"/>
    </row>
    <row r="123" spans="1:22" ht="14.25" x14ac:dyDescent="0.25">
      <c r="A123" s="213" t="s">
        <v>226</v>
      </c>
      <c r="B123" s="18"/>
      <c r="C123" s="1"/>
      <c r="D123" s="1"/>
      <c r="E123" s="1"/>
      <c r="F123" s="1"/>
      <c r="G123" s="1"/>
      <c r="H123" s="1"/>
      <c r="I123" s="1"/>
      <c r="J123" s="1"/>
      <c r="K123" s="1"/>
      <c r="L123" s="1"/>
      <c r="M123" s="1"/>
      <c r="N123" s="1"/>
      <c r="O123" s="1"/>
      <c r="P123" s="1"/>
      <c r="Q123" s="17"/>
      <c r="R123" s="1"/>
      <c r="S123" s="1"/>
      <c r="T123" s="1">
        <v>980472.21841225214</v>
      </c>
      <c r="U123" s="1"/>
    </row>
    <row r="124" spans="1:22" ht="14.25" x14ac:dyDescent="0.25">
      <c r="A124" s="213" t="s">
        <v>227</v>
      </c>
      <c r="B124" s="18"/>
      <c r="C124" s="1"/>
      <c r="D124" s="1"/>
      <c r="E124" s="1"/>
      <c r="F124" s="1"/>
      <c r="G124" s="1"/>
      <c r="H124" s="1"/>
      <c r="I124" s="1"/>
      <c r="J124" s="1"/>
      <c r="K124" s="1"/>
      <c r="L124" s="1"/>
      <c r="M124" s="1"/>
      <c r="N124" s="1"/>
      <c r="O124" s="1"/>
      <c r="P124" s="1"/>
      <c r="Q124" s="17"/>
      <c r="R124" s="1"/>
      <c r="S124" s="1"/>
      <c r="T124" s="1"/>
      <c r="U124" s="1"/>
      <c r="V124" s="214"/>
    </row>
    <row r="125" spans="1:22" ht="14.25" x14ac:dyDescent="0.25">
      <c r="A125" s="213" t="s">
        <v>228</v>
      </c>
      <c r="B125" s="18"/>
      <c r="C125" s="1"/>
      <c r="D125" s="1"/>
      <c r="E125" s="1"/>
      <c r="F125" s="1"/>
      <c r="G125" s="1"/>
      <c r="H125" s="1"/>
      <c r="I125" s="1"/>
      <c r="J125" s="1"/>
      <c r="K125" s="1"/>
      <c r="L125" s="1"/>
      <c r="M125" s="1"/>
      <c r="N125" s="1"/>
      <c r="O125" s="1"/>
      <c r="P125" s="1"/>
      <c r="Q125" s="17"/>
      <c r="R125" s="1"/>
      <c r="S125" s="1"/>
      <c r="T125" s="1"/>
    </row>
    <row r="126" spans="1:22" ht="14.25" x14ac:dyDescent="0.25">
      <c r="A126" s="213" t="s">
        <v>229</v>
      </c>
      <c r="B126" s="18"/>
      <c r="C126" s="1"/>
      <c r="D126" s="1"/>
      <c r="E126" s="1"/>
      <c r="F126" s="1"/>
      <c r="G126" s="1"/>
      <c r="H126" s="1"/>
      <c r="I126" s="1"/>
      <c r="J126" s="1"/>
      <c r="K126" s="1"/>
      <c r="L126" s="1"/>
      <c r="M126" s="1"/>
      <c r="N126" s="1"/>
      <c r="O126" s="1"/>
      <c r="P126" s="1"/>
      <c r="Q126" s="17"/>
      <c r="R126" s="1"/>
      <c r="S126" s="1"/>
      <c r="T126" s="1"/>
    </row>
    <row r="127" spans="1:22" ht="14.25" customHeight="1" x14ac:dyDescent="0.25">
      <c r="A127" s="213" t="s">
        <v>230</v>
      </c>
      <c r="B127" s="18"/>
      <c r="C127" s="1"/>
      <c r="D127" s="1"/>
      <c r="E127" s="1"/>
      <c r="F127" s="1"/>
      <c r="G127" s="1"/>
      <c r="H127" s="1"/>
      <c r="I127" s="1"/>
      <c r="J127" s="1"/>
      <c r="K127" s="1"/>
      <c r="L127" s="1"/>
      <c r="M127" s="1"/>
      <c r="N127" s="1"/>
      <c r="O127" s="1"/>
      <c r="P127" s="1"/>
      <c r="Q127" s="17"/>
      <c r="R127" s="1"/>
      <c r="S127" s="1"/>
      <c r="T127" s="1"/>
    </row>
    <row r="128" spans="1:22" ht="14.25" x14ac:dyDescent="0.25">
      <c r="A128" s="213" t="s">
        <v>231</v>
      </c>
      <c r="B128" s="215"/>
      <c r="C128" s="6"/>
      <c r="D128" s="6"/>
      <c r="E128" s="6"/>
      <c r="F128" s="6"/>
      <c r="G128" s="6"/>
      <c r="H128" s="6"/>
      <c r="I128" s="6"/>
      <c r="J128" s="6"/>
      <c r="K128" s="6"/>
      <c r="L128" s="6"/>
      <c r="M128" s="6"/>
      <c r="N128" s="6"/>
      <c r="O128" s="6"/>
      <c r="P128" s="6"/>
      <c r="Q128" s="216"/>
      <c r="R128" s="6"/>
      <c r="S128" s="6"/>
      <c r="T128" s="6"/>
    </row>
    <row r="129" spans="1:22" ht="14.25" x14ac:dyDescent="0.25">
      <c r="A129" s="31" t="s">
        <v>234</v>
      </c>
      <c r="B129" s="217"/>
      <c r="C129" s="217"/>
      <c r="D129" s="217"/>
      <c r="E129" s="217"/>
      <c r="F129" s="217"/>
      <c r="G129" s="217"/>
      <c r="H129" s="217"/>
      <c r="I129" s="217"/>
      <c r="J129" s="217"/>
      <c r="K129" s="217"/>
      <c r="L129" s="217"/>
      <c r="M129" s="217"/>
      <c r="N129" s="217"/>
      <c r="O129" s="217"/>
      <c r="P129" s="217"/>
      <c r="Q129" s="17"/>
      <c r="R129" s="217"/>
      <c r="S129" s="217"/>
      <c r="T129" s="217"/>
    </row>
    <row r="130" spans="1:22" ht="15.75" thickBot="1" x14ac:dyDescent="0.3">
      <c r="A130" s="218"/>
      <c r="B130" s="218"/>
      <c r="C130" s="218"/>
      <c r="D130" s="218"/>
      <c r="E130" s="218"/>
      <c r="F130" s="218"/>
      <c r="G130" s="218"/>
      <c r="H130" s="218"/>
      <c r="I130" s="218"/>
      <c r="J130" s="218"/>
      <c r="K130" s="218"/>
      <c r="L130" s="218"/>
      <c r="M130" s="218"/>
      <c r="N130" s="218"/>
      <c r="O130" s="218"/>
      <c r="P130" s="218"/>
      <c r="Q130" s="218"/>
      <c r="R130" s="218"/>
      <c r="S130" s="218"/>
      <c r="T130" s="218"/>
      <c r="U130" s="219"/>
      <c r="V130" s="219"/>
    </row>
    <row r="131" spans="1:22" ht="14.25" x14ac:dyDescent="0.25">
      <c r="A131" s="129"/>
      <c r="B131" s="129"/>
      <c r="C131" s="129"/>
      <c r="D131" s="129"/>
      <c r="E131" s="129"/>
      <c r="F131" s="129"/>
      <c r="G131" s="129"/>
      <c r="H131" s="129"/>
      <c r="I131" s="129"/>
      <c r="J131" s="129"/>
      <c r="K131" s="129"/>
      <c r="L131" s="129"/>
      <c r="M131" s="129"/>
      <c r="N131" s="129"/>
      <c r="O131" s="129"/>
      <c r="P131" s="129"/>
      <c r="Q131" s="129"/>
      <c r="R131" s="129"/>
      <c r="S131" s="129"/>
      <c r="T131" s="129"/>
      <c r="U131" s="129"/>
      <c r="V131" s="129"/>
    </row>
  </sheetData>
  <pageMargins left="0.75" right="0.75" top="1" bottom="1" header="0" footer="0"/>
  <pageSetup paperSize="9" scale="56" orientation="landscape" r:id="rId1"/>
  <headerFooter alignWithMargins="0"/>
  <rowBreaks count="3" manualBreakCount="3">
    <brk id="9" max="16383" man="1"/>
    <brk id="61" max="16383" man="1"/>
    <brk id="85"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B5938-C19F-425E-864A-473E8CF2FDCC}">
  <sheetPr codeName="Hoja36">
    <tabColor rgb="FFCC99FF"/>
  </sheetPr>
  <dimension ref="A1:V130"/>
  <sheetViews>
    <sheetView zoomScale="70" zoomScaleNormal="70" workbookViewId="0"/>
  </sheetViews>
  <sheetFormatPr defaultColWidth="11.42578125" defaultRowHeight="14.25" x14ac:dyDescent="0.25"/>
  <cols>
    <col min="1" max="1" width="17.42578125" style="40" customWidth="1"/>
    <col min="2" max="2" width="41" style="40" customWidth="1"/>
    <col min="3" max="12" width="16" style="40" customWidth="1"/>
    <col min="13" max="13" width="17.28515625" style="40" customWidth="1"/>
    <col min="14" max="16384" width="11.42578125" style="40"/>
  </cols>
  <sheetData>
    <row r="1" spans="1:22" s="34" customFormat="1" ht="36.75" customHeight="1" thickTop="1" x14ac:dyDescent="0.5">
      <c r="A1" s="270" t="s">
        <v>189</v>
      </c>
      <c r="B1" s="220"/>
      <c r="C1" s="220"/>
      <c r="D1" s="221"/>
      <c r="E1" s="221"/>
      <c r="F1" s="221"/>
      <c r="G1" s="221"/>
      <c r="H1" s="221"/>
      <c r="I1" s="221"/>
      <c r="J1" s="221"/>
      <c r="K1" s="222"/>
      <c r="L1" s="222"/>
    </row>
    <row r="2" spans="1:22" ht="33" customHeight="1" x14ac:dyDescent="0.25">
      <c r="A2" s="154" t="s">
        <v>232</v>
      </c>
      <c r="B2" s="155"/>
      <c r="C2" s="155"/>
      <c r="D2" s="155"/>
      <c r="E2" s="155"/>
      <c r="F2" s="155"/>
      <c r="G2" s="155"/>
      <c r="H2" s="155"/>
      <c r="I2" s="155"/>
      <c r="J2" s="155"/>
      <c r="K2" s="155"/>
      <c r="L2" s="155"/>
    </row>
    <row r="3" spans="1:22" ht="33" customHeight="1" x14ac:dyDescent="0.25">
      <c r="A3" s="157" t="s">
        <v>82</v>
      </c>
      <c r="B3" s="155"/>
      <c r="C3" s="155"/>
      <c r="D3" s="155"/>
      <c r="E3" s="155"/>
      <c r="F3" s="155"/>
      <c r="G3" s="155"/>
      <c r="H3" s="155"/>
      <c r="I3" s="155"/>
      <c r="J3" s="155"/>
      <c r="K3" s="155"/>
      <c r="L3" s="158"/>
      <c r="M3" s="158"/>
      <c r="N3" s="158"/>
      <c r="O3" s="158"/>
      <c r="P3" s="158"/>
      <c r="Q3" s="159"/>
      <c r="R3" s="159"/>
      <c r="S3" s="159"/>
      <c r="T3" s="159"/>
      <c r="U3" s="159"/>
      <c r="V3" s="159"/>
    </row>
    <row r="4" spans="1:22" ht="69.75" customHeight="1" x14ac:dyDescent="0.25">
      <c r="A4" s="223" t="s">
        <v>220</v>
      </c>
      <c r="B4" s="224"/>
      <c r="C4" s="224"/>
      <c r="D4" s="224"/>
      <c r="E4" s="224"/>
      <c r="F4" s="224"/>
      <c r="G4" s="224"/>
      <c r="H4" s="224"/>
      <c r="I4" s="224"/>
      <c r="J4" s="224"/>
      <c r="K4" s="224"/>
      <c r="L4" s="224"/>
      <c r="M4" s="224"/>
      <c r="N4" s="224"/>
      <c r="O4" s="224"/>
      <c r="P4" s="224"/>
      <c r="Q4" s="224"/>
      <c r="R4" s="224"/>
      <c r="S4" s="224"/>
      <c r="T4" s="224"/>
      <c r="U4" s="224"/>
      <c r="V4" s="224"/>
    </row>
    <row r="5" spans="1:22" ht="36" customHeight="1" x14ac:dyDescent="0.25">
      <c r="A5" s="164" t="s">
        <v>83</v>
      </c>
      <c r="B5" s="164" t="s">
        <v>84</v>
      </c>
      <c r="C5" s="165">
        <v>2005</v>
      </c>
      <c r="D5" s="165">
        <v>2006</v>
      </c>
      <c r="E5" s="165">
        <v>2007</v>
      </c>
      <c r="F5" s="165">
        <v>2008</v>
      </c>
      <c r="G5" s="165">
        <v>2009</v>
      </c>
      <c r="H5" s="165" t="s">
        <v>85</v>
      </c>
      <c r="I5" s="165" t="s">
        <v>86</v>
      </c>
      <c r="J5" s="165" t="s">
        <v>87</v>
      </c>
      <c r="K5" s="165" t="s">
        <v>88</v>
      </c>
      <c r="L5" s="165" t="s">
        <v>89</v>
      </c>
      <c r="M5" s="165" t="s">
        <v>90</v>
      </c>
      <c r="N5" s="165" t="s">
        <v>91</v>
      </c>
      <c r="O5" s="165" t="s">
        <v>92</v>
      </c>
      <c r="P5" s="165" t="s">
        <v>93</v>
      </c>
      <c r="Q5" s="165" t="s">
        <v>94</v>
      </c>
      <c r="R5" s="165" t="s">
        <v>95</v>
      </c>
      <c r="S5" s="165" t="s">
        <v>96</v>
      </c>
      <c r="T5" s="165" t="s">
        <v>97</v>
      </c>
      <c r="U5" s="165" t="s">
        <v>98</v>
      </c>
      <c r="V5" s="165" t="s">
        <v>99</v>
      </c>
    </row>
    <row r="6" spans="1:22" ht="47.25" customHeight="1" x14ac:dyDescent="0.25">
      <c r="A6" s="166" t="s">
        <v>100</v>
      </c>
      <c r="B6" s="166" t="s">
        <v>101</v>
      </c>
      <c r="C6" s="225">
        <v>549.93495456851076</v>
      </c>
      <c r="D6" s="225">
        <v>558.51401199251438</v>
      </c>
      <c r="E6" s="225">
        <v>569.97228034495572</v>
      </c>
      <c r="F6" s="225">
        <v>542.4434308054208</v>
      </c>
      <c r="G6" s="225">
        <v>511.14475849201358</v>
      </c>
      <c r="H6" s="225">
        <v>491.52033570787574</v>
      </c>
      <c r="I6" s="225">
        <v>485.86983150669749</v>
      </c>
      <c r="J6" s="225">
        <v>512.08526092935324</v>
      </c>
      <c r="K6" s="225">
        <v>497.84471408640786</v>
      </c>
      <c r="L6" s="225">
        <v>510.77977523215327</v>
      </c>
      <c r="M6" s="225">
        <v>501.55780002196622</v>
      </c>
      <c r="N6" s="225">
        <v>514.34504059180915</v>
      </c>
      <c r="O6" s="225">
        <v>520.45532142445006</v>
      </c>
      <c r="P6" s="225">
        <v>535.496498467626</v>
      </c>
      <c r="Q6" s="225">
        <v>513.38940225925865</v>
      </c>
      <c r="R6" s="225">
        <v>492.54149540436003</v>
      </c>
      <c r="S6" s="225">
        <v>507.05123778675403</v>
      </c>
      <c r="T6" s="225">
        <v>497.4600394313797</v>
      </c>
      <c r="U6" s="225">
        <v>435.69776477068228</v>
      </c>
      <c r="V6" s="225">
        <v>444.08896752005921</v>
      </c>
    </row>
    <row r="7" spans="1:22" ht="37.5" customHeight="1" x14ac:dyDescent="0.25">
      <c r="A7" s="168" t="s">
        <v>102</v>
      </c>
      <c r="B7" s="169" t="s">
        <v>103</v>
      </c>
      <c r="C7" s="226">
        <v>156.79369835155148</v>
      </c>
      <c r="D7" s="226">
        <v>163.24693406275753</v>
      </c>
      <c r="E7" s="226">
        <v>174.0710295499392</v>
      </c>
      <c r="F7" s="226">
        <v>173.39652945244993</v>
      </c>
      <c r="G7" s="226">
        <v>161.45907391437595</v>
      </c>
      <c r="H7" s="226">
        <v>152.63671112628015</v>
      </c>
      <c r="I7" s="226">
        <v>153.20508952715988</v>
      </c>
      <c r="J7" s="226">
        <v>195.40717885632108</v>
      </c>
      <c r="K7" s="226">
        <v>202.65353135579204</v>
      </c>
      <c r="L7" s="226">
        <v>287.25071042774948</v>
      </c>
      <c r="M7" s="226">
        <v>276.61966885245386</v>
      </c>
      <c r="N7" s="226">
        <v>276.969846819456</v>
      </c>
      <c r="O7" s="226">
        <v>274.82208381619648</v>
      </c>
      <c r="P7" s="226">
        <v>267.32561591436632</v>
      </c>
      <c r="Q7" s="226">
        <v>259.16305181817955</v>
      </c>
      <c r="R7" s="226">
        <v>249.12610071082975</v>
      </c>
      <c r="S7" s="226">
        <v>251.73974604741792</v>
      </c>
      <c r="T7" s="226">
        <v>244.52682133809262</v>
      </c>
      <c r="U7" s="226">
        <v>243.93759462109199</v>
      </c>
      <c r="V7" s="226">
        <v>246.44525121471776</v>
      </c>
    </row>
    <row r="8" spans="1:22" ht="37.5" customHeight="1" x14ac:dyDescent="0.25">
      <c r="A8" s="168" t="s">
        <v>102</v>
      </c>
      <c r="B8" s="169" t="s">
        <v>104</v>
      </c>
      <c r="C8" s="226">
        <v>393.14125621695928</v>
      </c>
      <c r="D8" s="227">
        <v>395.26707792975679</v>
      </c>
      <c r="E8" s="227">
        <v>395.90125079501655</v>
      </c>
      <c r="F8" s="227">
        <v>369.04690135297079</v>
      </c>
      <c r="G8" s="227">
        <v>349.68568457763757</v>
      </c>
      <c r="H8" s="227">
        <v>338.88362458159554</v>
      </c>
      <c r="I8" s="227">
        <v>332.66474197953755</v>
      </c>
      <c r="J8" s="227">
        <v>316.6780820730321</v>
      </c>
      <c r="K8" s="227">
        <v>295.19118273061576</v>
      </c>
      <c r="L8" s="227">
        <v>223.52906480440379</v>
      </c>
      <c r="M8" s="227">
        <v>224.93813116951239</v>
      </c>
      <c r="N8" s="227">
        <v>237.37519377235316</v>
      </c>
      <c r="O8" s="227">
        <v>245.63323760825367</v>
      </c>
      <c r="P8" s="227">
        <v>268.17088255325967</v>
      </c>
      <c r="Q8" s="227">
        <v>254.22635044107895</v>
      </c>
      <c r="R8" s="227">
        <v>243.41539469353029</v>
      </c>
      <c r="S8" s="227">
        <v>255.31149173933619</v>
      </c>
      <c r="T8" s="227">
        <v>252.93321809328714</v>
      </c>
      <c r="U8" s="227">
        <v>191.76017014959029</v>
      </c>
      <c r="V8" s="227">
        <v>197.6437163053414</v>
      </c>
    </row>
    <row r="9" spans="1:22" ht="21.75" customHeight="1" x14ac:dyDescent="0.25">
      <c r="A9" s="172" t="s">
        <v>105</v>
      </c>
      <c r="B9" s="172" t="s">
        <v>105</v>
      </c>
      <c r="C9" s="172" t="s">
        <v>105</v>
      </c>
      <c r="D9" s="172" t="s">
        <v>105</v>
      </c>
      <c r="E9" s="172" t="s">
        <v>105</v>
      </c>
      <c r="F9" s="172" t="s">
        <v>105</v>
      </c>
      <c r="G9" s="172" t="s">
        <v>105</v>
      </c>
      <c r="H9" s="172" t="s">
        <v>105</v>
      </c>
      <c r="I9" s="172" t="s">
        <v>105</v>
      </c>
      <c r="J9" s="172" t="s">
        <v>105</v>
      </c>
      <c r="K9" s="172" t="s">
        <v>105</v>
      </c>
      <c r="L9" s="172"/>
      <c r="M9" s="172"/>
      <c r="N9" s="172"/>
      <c r="O9" s="172"/>
      <c r="P9" s="172"/>
      <c r="Q9" s="172">
        <v>0</v>
      </c>
      <c r="R9" s="172"/>
      <c r="S9" s="172"/>
      <c r="T9" s="172"/>
      <c r="U9" s="172"/>
    </row>
    <row r="10" spans="1:22" ht="48" customHeight="1" x14ac:dyDescent="0.25">
      <c r="A10" s="223" t="s">
        <v>221</v>
      </c>
      <c r="B10" s="173"/>
      <c r="C10" s="173"/>
      <c r="D10" s="173"/>
      <c r="E10" s="173"/>
      <c r="F10" s="173"/>
      <c r="G10" s="173"/>
      <c r="H10" s="173"/>
      <c r="I10" s="173"/>
      <c r="J10" s="173"/>
      <c r="K10" s="173"/>
      <c r="L10" s="173"/>
      <c r="M10" s="173"/>
      <c r="N10" s="173"/>
      <c r="O10" s="173"/>
      <c r="P10" s="173"/>
      <c r="Q10" s="173"/>
      <c r="R10" s="173"/>
      <c r="S10" s="173"/>
      <c r="T10" s="173"/>
      <c r="U10" s="173"/>
      <c r="V10" s="173"/>
    </row>
    <row r="11" spans="1:22" ht="48" customHeight="1" x14ac:dyDescent="0.25">
      <c r="A11" s="175" t="s">
        <v>222</v>
      </c>
      <c r="B11" s="176"/>
      <c r="C11" s="176"/>
      <c r="D11" s="176"/>
      <c r="E11" s="176"/>
      <c r="F11" s="176"/>
      <c r="G11" s="176"/>
      <c r="H11" s="176"/>
      <c r="I11" s="176"/>
      <c r="J11" s="176"/>
      <c r="K11" s="176"/>
      <c r="L11" s="176"/>
      <c r="M11" s="176"/>
      <c r="N11" s="176"/>
      <c r="O11" s="176"/>
      <c r="P11" s="176"/>
      <c r="Q11" s="176"/>
      <c r="R11" s="176"/>
      <c r="S11" s="176"/>
      <c r="T11" s="176"/>
      <c r="U11" s="176"/>
      <c r="V11" s="176"/>
    </row>
    <row r="12" spans="1:22" ht="25.5" customHeight="1" x14ac:dyDescent="0.25">
      <c r="A12" s="178" t="s">
        <v>106</v>
      </c>
      <c r="B12" s="178" t="s">
        <v>107</v>
      </c>
      <c r="C12" s="165">
        <v>2005</v>
      </c>
      <c r="D12" s="165">
        <v>2006</v>
      </c>
      <c r="E12" s="165">
        <v>2007</v>
      </c>
      <c r="F12" s="165">
        <v>2008</v>
      </c>
      <c r="G12" s="165">
        <v>2009</v>
      </c>
      <c r="H12" s="165" t="s">
        <v>85</v>
      </c>
      <c r="I12" s="165" t="s">
        <v>86</v>
      </c>
      <c r="J12" s="165" t="s">
        <v>87</v>
      </c>
      <c r="K12" s="165" t="s">
        <v>88</v>
      </c>
      <c r="L12" s="165" t="s">
        <v>89</v>
      </c>
      <c r="M12" s="165" t="s">
        <v>90</v>
      </c>
      <c r="N12" s="165" t="s">
        <v>91</v>
      </c>
      <c r="O12" s="165" t="s">
        <v>92</v>
      </c>
      <c r="P12" s="165" t="s">
        <v>93</v>
      </c>
      <c r="Q12" s="165">
        <v>2019</v>
      </c>
      <c r="R12" s="165" t="s">
        <v>95</v>
      </c>
      <c r="S12" s="165" t="s">
        <v>96</v>
      </c>
      <c r="T12" s="165" t="s">
        <v>97</v>
      </c>
      <c r="U12" s="165" t="s">
        <v>98</v>
      </c>
      <c r="V12" s="165" t="s">
        <v>99</v>
      </c>
    </row>
    <row r="13" spans="1:22" ht="25.5" customHeight="1" x14ac:dyDescent="0.25">
      <c r="A13" s="228" t="s">
        <v>108</v>
      </c>
      <c r="B13" s="229" t="s">
        <v>109</v>
      </c>
      <c r="C13" s="230">
        <v>325.40890042134214</v>
      </c>
      <c r="D13" s="231">
        <v>325.23996290936259</v>
      </c>
      <c r="E13" s="231">
        <v>320.38515351385684</v>
      </c>
      <c r="F13" s="231">
        <v>303.70936972940586</v>
      </c>
      <c r="G13" s="231">
        <v>295.6006777681672</v>
      </c>
      <c r="H13" s="231">
        <v>291.88948051846495</v>
      </c>
      <c r="I13" s="231">
        <v>258.70573694143559</v>
      </c>
      <c r="J13" s="231">
        <v>246.76331245859583</v>
      </c>
      <c r="K13" s="231">
        <v>232.80743699252369</v>
      </c>
      <c r="L13" s="231">
        <v>223.05965965381961</v>
      </c>
      <c r="M13" s="231">
        <v>221.70812249800954</v>
      </c>
      <c r="N13" s="231">
        <v>224.2110540758068</v>
      </c>
      <c r="O13" s="231">
        <v>223.34359659614319</v>
      </c>
      <c r="P13" s="231">
        <v>216.43687429230525</v>
      </c>
      <c r="Q13" s="231">
        <v>211.37733454376618</v>
      </c>
      <c r="R13" s="231">
        <v>200.6899245484467</v>
      </c>
      <c r="S13" s="231">
        <v>203.00540246233257</v>
      </c>
      <c r="T13" s="231">
        <v>195.94804239607089</v>
      </c>
      <c r="U13" s="231">
        <v>199.90604889384963</v>
      </c>
      <c r="V13" s="231">
        <v>201.87531046775203</v>
      </c>
    </row>
    <row r="14" spans="1:22" ht="17.25" customHeight="1" x14ac:dyDescent="0.25">
      <c r="A14" s="183" t="s">
        <v>110</v>
      </c>
      <c r="B14" s="184" t="s">
        <v>111</v>
      </c>
      <c r="C14" s="232">
        <v>325.40890042134214</v>
      </c>
      <c r="D14" s="232">
        <v>325.23996290936259</v>
      </c>
      <c r="E14" s="232">
        <v>320.38515351385684</v>
      </c>
      <c r="F14" s="232">
        <v>303.70936972940586</v>
      </c>
      <c r="G14" s="232">
        <v>295.6006777681672</v>
      </c>
      <c r="H14" s="232">
        <v>291.88948051846495</v>
      </c>
      <c r="I14" s="232">
        <v>258.70573694143559</v>
      </c>
      <c r="J14" s="232">
        <v>246.76331245859583</v>
      </c>
      <c r="K14" s="232">
        <v>232.80743699252369</v>
      </c>
      <c r="L14" s="232">
        <v>223.05965965381961</v>
      </c>
      <c r="M14" s="232">
        <v>221.70812249800954</v>
      </c>
      <c r="N14" s="232">
        <v>224.2110540758068</v>
      </c>
      <c r="O14" s="232">
        <v>223.34359659614319</v>
      </c>
      <c r="P14" s="232">
        <v>216.43687429230525</v>
      </c>
      <c r="Q14" s="232">
        <v>211.37733454376618</v>
      </c>
      <c r="R14" s="232">
        <v>200.6899245484467</v>
      </c>
      <c r="S14" s="232">
        <v>203.00540246233257</v>
      </c>
      <c r="T14" s="232">
        <v>195.94804239607089</v>
      </c>
      <c r="U14" s="232">
        <v>199.90604889384963</v>
      </c>
      <c r="V14" s="232">
        <v>201.87531046775203</v>
      </c>
    </row>
    <row r="15" spans="1:22" ht="25.5" customHeight="1" x14ac:dyDescent="0.25">
      <c r="A15" s="228" t="s">
        <v>108</v>
      </c>
      <c r="B15" s="229" t="s">
        <v>112</v>
      </c>
      <c r="C15" s="230">
        <v>84.48622495311723</v>
      </c>
      <c r="D15" s="231">
        <v>87.400512952628731</v>
      </c>
      <c r="E15" s="231">
        <v>93.138483271361608</v>
      </c>
      <c r="F15" s="231">
        <v>97.654346575778206</v>
      </c>
      <c r="G15" s="231">
        <v>97.326495324235964</v>
      </c>
      <c r="H15" s="231">
        <v>95.329779262780292</v>
      </c>
      <c r="I15" s="231">
        <v>70.949802387176277</v>
      </c>
      <c r="J15" s="231">
        <v>105.6518805703904</v>
      </c>
      <c r="K15" s="231">
        <v>109.45353606272069</v>
      </c>
      <c r="L15" s="231">
        <v>120.1407357569316</v>
      </c>
      <c r="M15" s="231">
        <v>123.71776168109638</v>
      </c>
      <c r="N15" s="231">
        <v>129.66428005123595</v>
      </c>
      <c r="O15" s="231">
        <v>140.70132708629779</v>
      </c>
      <c r="P15" s="231">
        <v>151.49846619498473</v>
      </c>
      <c r="Q15" s="231">
        <v>152.27680024856912</v>
      </c>
      <c r="R15" s="231">
        <v>144.0577264320537</v>
      </c>
      <c r="S15" s="231">
        <v>154.15941676967853</v>
      </c>
      <c r="T15" s="231">
        <v>151.14398074551696</v>
      </c>
      <c r="U15" s="231">
        <v>156.15352655825467</v>
      </c>
      <c r="V15" s="231">
        <v>162.58787334377274</v>
      </c>
    </row>
    <row r="16" spans="1:22" x14ac:dyDescent="0.25">
      <c r="A16" s="186" t="s">
        <v>113</v>
      </c>
      <c r="B16" s="184" t="s">
        <v>114</v>
      </c>
      <c r="C16" s="233">
        <v>0.17774559027845074</v>
      </c>
      <c r="D16" s="233">
        <v>0.12763984540562254</v>
      </c>
      <c r="E16" s="233">
        <v>0.36428753013613291</v>
      </c>
      <c r="F16" s="233">
        <v>0.87365183749556152</v>
      </c>
      <c r="G16" s="233">
        <v>1.0802047536666164</v>
      </c>
      <c r="H16" s="233">
        <v>2.1135741729771347</v>
      </c>
      <c r="I16" s="233">
        <v>3.1702616442344715</v>
      </c>
      <c r="J16" s="233">
        <v>5.4002357875065474</v>
      </c>
      <c r="K16" s="233">
        <v>8.9906132849838336</v>
      </c>
      <c r="L16" s="233">
        <v>14.282027128465851</v>
      </c>
      <c r="M16" s="233">
        <v>17.4919971363624</v>
      </c>
      <c r="N16" s="233">
        <v>19.073254092295858</v>
      </c>
      <c r="O16" s="233">
        <v>22.260788646405882</v>
      </c>
      <c r="P16" s="233">
        <v>25.893475196697597</v>
      </c>
      <c r="Q16" s="233">
        <v>28.809521580133982</v>
      </c>
      <c r="R16" s="233">
        <v>28.654818462224871</v>
      </c>
      <c r="S16" s="233">
        <v>29.807594246036292</v>
      </c>
      <c r="T16" s="233">
        <v>29.793945566675806</v>
      </c>
      <c r="U16" s="233">
        <v>30.753771499802355</v>
      </c>
      <c r="V16" s="233">
        <v>30.644254366130781</v>
      </c>
    </row>
    <row r="17" spans="1:22" x14ac:dyDescent="0.25">
      <c r="A17" s="186" t="s">
        <v>115</v>
      </c>
      <c r="B17" s="188" t="s">
        <v>116</v>
      </c>
      <c r="C17" s="234">
        <v>0.17774559027845074</v>
      </c>
      <c r="D17" s="234">
        <v>0.12763984540562254</v>
      </c>
      <c r="E17" s="234">
        <v>0.20300276474866302</v>
      </c>
      <c r="F17" s="234">
        <v>0.44476417327494377</v>
      </c>
      <c r="G17" s="234">
        <v>0.3746822323998012</v>
      </c>
      <c r="H17" s="234">
        <v>0.49446351550321455</v>
      </c>
      <c r="I17" s="234">
        <v>0.61636598892473116</v>
      </c>
      <c r="J17" s="234">
        <v>1.6415017036194843</v>
      </c>
      <c r="K17" s="234">
        <v>2.5880326847678727</v>
      </c>
      <c r="L17" s="234">
        <v>2.3279757544549287</v>
      </c>
      <c r="M17" s="234">
        <v>2.0966551665702107</v>
      </c>
      <c r="N17" s="234">
        <v>2.3012221179083578</v>
      </c>
      <c r="O17" s="234">
        <v>3.2023812116186776</v>
      </c>
      <c r="P17" s="234">
        <v>0</v>
      </c>
      <c r="Q17" s="234">
        <v>4.8558339401229036</v>
      </c>
      <c r="R17" s="234">
        <v>2.3519389725797586</v>
      </c>
      <c r="S17" s="234">
        <v>2.736045570535417</v>
      </c>
      <c r="T17" s="234">
        <v>2.9905458515982639</v>
      </c>
      <c r="U17" s="234">
        <v>2.3719261907959277</v>
      </c>
      <c r="V17" s="234">
        <v>2.0706339850069924</v>
      </c>
    </row>
    <row r="18" spans="1:22" x14ac:dyDescent="0.25">
      <c r="A18" s="186" t="s">
        <v>117</v>
      </c>
      <c r="B18" s="188" t="s">
        <v>45</v>
      </c>
      <c r="C18" s="234">
        <v>0</v>
      </c>
      <c r="D18" s="234">
        <v>1.1140330624740732E-4</v>
      </c>
      <c r="E18" s="234">
        <v>0.16128476538746989</v>
      </c>
      <c r="F18" s="234">
        <v>0.4288876642206178</v>
      </c>
      <c r="G18" s="234">
        <v>0.70552252126681514</v>
      </c>
      <c r="H18" s="234">
        <v>1.6191106574739205</v>
      </c>
      <c r="I18" s="234">
        <v>2.5538956553097405</v>
      </c>
      <c r="J18" s="234">
        <v>3.7587340838870631</v>
      </c>
      <c r="K18" s="234">
        <v>6.4025806002159626</v>
      </c>
      <c r="L18" s="234">
        <v>11.954051374010922</v>
      </c>
      <c r="M18" s="234">
        <v>15.39534196979219</v>
      </c>
      <c r="N18" s="234">
        <v>16.772031974387502</v>
      </c>
      <c r="O18" s="234">
        <v>19.058407434787203</v>
      </c>
      <c r="P18" s="234">
        <v>22.592592414003473</v>
      </c>
      <c r="Q18" s="234">
        <v>23.953687640011079</v>
      </c>
      <c r="R18" s="234">
        <v>24.389769235682024</v>
      </c>
      <c r="S18" s="234">
        <v>25.071890496758524</v>
      </c>
      <c r="T18" s="234">
        <v>24.84585838412135</v>
      </c>
      <c r="U18" s="234">
        <v>26.339689604391953</v>
      </c>
      <c r="V18" s="234">
        <v>26.690655363349848</v>
      </c>
    </row>
    <row r="19" spans="1:22" x14ac:dyDescent="0.25">
      <c r="A19" s="186" t="s">
        <v>113</v>
      </c>
      <c r="B19" s="190" t="s">
        <v>113</v>
      </c>
      <c r="C19" s="191" t="s">
        <v>113</v>
      </c>
      <c r="D19" s="191" t="s">
        <v>113</v>
      </c>
      <c r="E19" s="191" t="s">
        <v>113</v>
      </c>
      <c r="F19" s="191" t="s">
        <v>113</v>
      </c>
      <c r="G19" s="191" t="s">
        <v>113</v>
      </c>
      <c r="H19" s="191" t="s">
        <v>113</v>
      </c>
      <c r="I19" s="191" t="s">
        <v>113</v>
      </c>
      <c r="J19" s="191" t="s">
        <v>113</v>
      </c>
      <c r="K19" s="191" t="s">
        <v>113</v>
      </c>
      <c r="L19" s="191">
        <v>0</v>
      </c>
      <c r="M19" s="191"/>
      <c r="N19" s="191">
        <v>0</v>
      </c>
      <c r="O19" s="191">
        <v>0</v>
      </c>
      <c r="P19" s="191">
        <v>0</v>
      </c>
      <c r="Q19" s="191">
        <v>0</v>
      </c>
      <c r="R19" s="191"/>
      <c r="S19" s="191"/>
      <c r="T19" s="191"/>
      <c r="U19" s="191"/>
      <c r="V19" s="191"/>
    </row>
    <row r="20" spans="1:22" x14ac:dyDescent="0.25">
      <c r="A20" s="183" t="s">
        <v>118</v>
      </c>
      <c r="B20" s="184" t="s">
        <v>119</v>
      </c>
      <c r="C20" s="233">
        <v>33.276243592767834</v>
      </c>
      <c r="D20" s="233">
        <v>34.756121081409816</v>
      </c>
      <c r="E20" s="233">
        <v>36.869110708209597</v>
      </c>
      <c r="F20" s="233">
        <v>38.278095503166057</v>
      </c>
      <c r="G20" s="233">
        <v>36.293024834050854</v>
      </c>
      <c r="H20" s="233">
        <v>34.947658568200218</v>
      </c>
      <c r="I20" s="233">
        <v>20.613479188218395</v>
      </c>
      <c r="J20" s="233">
        <v>19.658800066064302</v>
      </c>
      <c r="K20" s="233">
        <v>17.884561952545294</v>
      </c>
      <c r="L20" s="233">
        <v>18.305408685200959</v>
      </c>
      <c r="M20" s="233">
        <v>18.626186790782832</v>
      </c>
      <c r="N20" s="233">
        <v>19.760605599449146</v>
      </c>
      <c r="O20" s="233">
        <v>19.779746938461219</v>
      </c>
      <c r="P20" s="233">
        <v>20.150976663150711</v>
      </c>
      <c r="Q20" s="233">
        <v>20.623536175445786</v>
      </c>
      <c r="R20" s="233">
        <v>18.950484960380383</v>
      </c>
      <c r="S20" s="233">
        <v>18.739847382750192</v>
      </c>
      <c r="T20" s="233">
        <v>17.795667372768115</v>
      </c>
      <c r="U20" s="233">
        <v>17.825780035736013</v>
      </c>
      <c r="V20" s="233">
        <v>18.613664994696833</v>
      </c>
    </row>
    <row r="21" spans="1:22" x14ac:dyDescent="0.25">
      <c r="A21" s="183" t="s">
        <v>120</v>
      </c>
      <c r="B21" s="184" t="s">
        <v>121</v>
      </c>
      <c r="C21" s="233">
        <v>21.130925227251993</v>
      </c>
      <c r="D21" s="233">
        <v>21.560132445110174</v>
      </c>
      <c r="E21" s="233">
        <v>23.706434722039859</v>
      </c>
      <c r="F21" s="233">
        <v>23.800513559296959</v>
      </c>
      <c r="G21" s="233">
        <v>24.703261999098217</v>
      </c>
      <c r="H21" s="233">
        <v>23.978700415311085</v>
      </c>
      <c r="I21" s="233">
        <v>12.649633193240398</v>
      </c>
      <c r="J21" s="233">
        <v>12.347239862688452</v>
      </c>
      <c r="K21" s="233">
        <v>12.278962458116027</v>
      </c>
      <c r="L21" s="233">
        <v>12.722140686534042</v>
      </c>
      <c r="M21" s="233">
        <v>13.578116824109729</v>
      </c>
      <c r="N21" s="233">
        <v>13.264751136860566</v>
      </c>
      <c r="O21" s="233">
        <v>13.346292389098421</v>
      </c>
      <c r="P21" s="233">
        <v>13.535911268138731</v>
      </c>
      <c r="Q21" s="233">
        <v>14.534163891256117</v>
      </c>
      <c r="R21" s="233">
        <v>13.139570818307508</v>
      </c>
      <c r="S21" s="233">
        <v>14.009749853400129</v>
      </c>
      <c r="T21" s="233">
        <v>14.161898022020241</v>
      </c>
      <c r="U21" s="233">
        <v>13.636295337146553</v>
      </c>
      <c r="V21" s="233">
        <v>13.599853963687616</v>
      </c>
    </row>
    <row r="22" spans="1:22" x14ac:dyDescent="0.25">
      <c r="A22" s="183" t="s">
        <v>122</v>
      </c>
      <c r="B22" s="184" t="s">
        <v>48</v>
      </c>
      <c r="C22" s="233">
        <v>11.095390291025314</v>
      </c>
      <c r="D22" s="233">
        <v>11.605861296783289</v>
      </c>
      <c r="E22" s="233">
        <v>11.996234205593376</v>
      </c>
      <c r="F22" s="233">
        <v>12.911603814060834</v>
      </c>
      <c r="G22" s="233">
        <v>13.705888479872916</v>
      </c>
      <c r="H22" s="233">
        <v>14.089484382251786</v>
      </c>
      <c r="I22" s="233">
        <v>12.770434395430062</v>
      </c>
      <c r="J22" s="233">
        <v>13.196415508868492</v>
      </c>
      <c r="K22" s="233">
        <v>13.740269143130893</v>
      </c>
      <c r="L22" s="233">
        <v>14.552187429459092</v>
      </c>
      <c r="M22" s="233">
        <v>15.902084008118122</v>
      </c>
      <c r="N22" s="233">
        <v>16.325419668288809</v>
      </c>
      <c r="O22" s="233">
        <v>17.491268670383015</v>
      </c>
      <c r="P22" s="233">
        <v>19.482338019636877</v>
      </c>
      <c r="Q22" s="233">
        <v>20.019592756550633</v>
      </c>
      <c r="R22" s="233">
        <v>21.031855696238747</v>
      </c>
      <c r="S22" s="233">
        <v>21.403027147866908</v>
      </c>
      <c r="T22" s="233">
        <v>20.980616242570989</v>
      </c>
      <c r="U22" s="233">
        <v>21.356819760869502</v>
      </c>
      <c r="V22" s="233">
        <v>22.135469140305304</v>
      </c>
    </row>
    <row r="23" spans="1:22" x14ac:dyDescent="0.25">
      <c r="A23" s="183" t="s">
        <v>123</v>
      </c>
      <c r="B23" s="184" t="s">
        <v>49</v>
      </c>
      <c r="C23" s="233">
        <v>0.78992787594492342</v>
      </c>
      <c r="D23" s="233">
        <v>0.49225808025918394</v>
      </c>
      <c r="E23" s="233">
        <v>0.67233025756208575</v>
      </c>
      <c r="F23" s="233">
        <v>0.74111951118475561</v>
      </c>
      <c r="G23" s="233">
        <v>0.81869473932683523</v>
      </c>
      <c r="H23" s="233">
        <v>0.8656722322062268</v>
      </c>
      <c r="I23" s="233">
        <v>0.65546383150577747</v>
      </c>
      <c r="J23" s="233">
        <v>0.7774075601650513</v>
      </c>
      <c r="K23" s="233">
        <v>0.55732206746582669</v>
      </c>
      <c r="L23" s="233">
        <v>0.44877795435919382</v>
      </c>
      <c r="M23" s="233">
        <v>0.47787205887659606</v>
      </c>
      <c r="N23" s="233">
        <v>0.57095595982299641</v>
      </c>
      <c r="O23" s="233">
        <v>0.43861548209948253</v>
      </c>
      <c r="P23" s="233">
        <v>0.45856098181700039</v>
      </c>
      <c r="Q23" s="233">
        <v>0.81652669267321809</v>
      </c>
      <c r="R23" s="233">
        <v>0.49098787709240915</v>
      </c>
      <c r="S23" s="233">
        <v>0.57679082070024479</v>
      </c>
      <c r="T23" s="233">
        <v>0.55666224699715838</v>
      </c>
      <c r="U23" s="233">
        <v>0.59424921873043979</v>
      </c>
      <c r="V23" s="233">
        <v>0.61163053378001064</v>
      </c>
    </row>
    <row r="24" spans="1:22" x14ac:dyDescent="0.25">
      <c r="A24" s="183" t="s">
        <v>124</v>
      </c>
      <c r="B24" s="184" t="s">
        <v>50</v>
      </c>
      <c r="C24" s="233">
        <v>2.6307292816478149</v>
      </c>
      <c r="D24" s="233">
        <v>3.0700264101856596</v>
      </c>
      <c r="E24" s="233">
        <v>3.3584432854041943</v>
      </c>
      <c r="F24" s="233">
        <v>3.2227186649307615</v>
      </c>
      <c r="G24" s="233">
        <v>3.0483928820057553</v>
      </c>
      <c r="H24" s="233">
        <v>0.43496579858723389</v>
      </c>
      <c r="I24" s="233">
        <v>0.28067651227005291</v>
      </c>
      <c r="J24" s="233">
        <v>0.49134826836706208</v>
      </c>
      <c r="K24" s="233">
        <v>1.2780917238125353</v>
      </c>
      <c r="L24" s="233">
        <v>1.3189219780100232</v>
      </c>
      <c r="M24" s="233">
        <v>0.66364720998950777</v>
      </c>
      <c r="N24" s="233">
        <v>0.70385682920695058</v>
      </c>
      <c r="O24" s="233">
        <v>0.78882751205849178</v>
      </c>
      <c r="P24" s="233">
        <v>0.8213403974304827</v>
      </c>
      <c r="Q24" s="233">
        <v>0.87178702764802962</v>
      </c>
      <c r="R24" s="233">
        <v>1.0529269198351709</v>
      </c>
      <c r="S24" s="233">
        <v>0.96705671419460515</v>
      </c>
      <c r="T24" s="233">
        <v>0.71473377907829194</v>
      </c>
      <c r="U24" s="233">
        <v>0.59044986832791246</v>
      </c>
      <c r="V24" s="233">
        <v>0.67775145187492614</v>
      </c>
    </row>
    <row r="25" spans="1:22" x14ac:dyDescent="0.25">
      <c r="A25" s="186" t="s">
        <v>113</v>
      </c>
      <c r="B25" s="190" t="s">
        <v>113</v>
      </c>
      <c r="C25" s="191" t="s">
        <v>113</v>
      </c>
      <c r="D25" s="191" t="s">
        <v>113</v>
      </c>
      <c r="E25" s="191" t="s">
        <v>113</v>
      </c>
      <c r="F25" s="191" t="s">
        <v>113</v>
      </c>
      <c r="G25" s="191" t="s">
        <v>113</v>
      </c>
      <c r="H25" s="191" t="s">
        <v>113</v>
      </c>
      <c r="I25" s="191" t="s">
        <v>113</v>
      </c>
      <c r="J25" s="191" t="s">
        <v>113</v>
      </c>
      <c r="K25" s="191" t="s">
        <v>113</v>
      </c>
      <c r="L25" s="191">
        <v>0</v>
      </c>
      <c r="M25" s="191"/>
      <c r="N25" s="191"/>
      <c r="O25" s="191"/>
      <c r="P25" s="191"/>
      <c r="Q25" s="191">
        <v>0</v>
      </c>
      <c r="R25" s="191"/>
      <c r="S25" s="191"/>
      <c r="T25" s="191"/>
      <c r="U25" s="191"/>
      <c r="V25" s="191"/>
    </row>
    <row r="26" spans="1:22" x14ac:dyDescent="0.25">
      <c r="A26" s="186" t="s">
        <v>113</v>
      </c>
      <c r="B26" s="184" t="s">
        <v>125</v>
      </c>
      <c r="C26" s="233">
        <v>0.28836385656876323</v>
      </c>
      <c r="D26" s="233">
        <v>0.19703838017527958</v>
      </c>
      <c r="E26" s="233">
        <v>0.22249754860193488</v>
      </c>
      <c r="F26" s="233">
        <v>0.65678306974198131</v>
      </c>
      <c r="G26" s="233">
        <v>0.55212618220612086</v>
      </c>
      <c r="H26" s="233">
        <v>0.25760418540104951</v>
      </c>
      <c r="I26" s="233">
        <v>0.31733648937251641</v>
      </c>
      <c r="J26" s="233">
        <v>0.25976592797531167</v>
      </c>
      <c r="K26" s="233">
        <v>0.33793066858571646</v>
      </c>
      <c r="L26" s="233">
        <v>0.33854009676338892</v>
      </c>
      <c r="M26" s="233">
        <v>0.34734439127064565</v>
      </c>
      <c r="N26" s="233">
        <v>0.39465226972270168</v>
      </c>
      <c r="O26" s="233">
        <v>0.37239727935009392</v>
      </c>
      <c r="P26" s="233">
        <v>0.37796372144132379</v>
      </c>
      <c r="Q26" s="233">
        <v>0.58291357437770475</v>
      </c>
      <c r="R26" s="233">
        <v>0.56219914688984507</v>
      </c>
      <c r="S26" s="233">
        <v>0.54538606138241374</v>
      </c>
      <c r="T26" s="233">
        <v>0.49045965999833019</v>
      </c>
      <c r="U26" s="233">
        <v>0.38627415597587828</v>
      </c>
      <c r="V26" s="233">
        <v>0.43324889723502208</v>
      </c>
    </row>
    <row r="27" spans="1:22" x14ac:dyDescent="0.25">
      <c r="A27" s="186" t="s">
        <v>126</v>
      </c>
      <c r="B27" s="188" t="s">
        <v>127</v>
      </c>
      <c r="C27" s="234">
        <v>0.28410930786528965</v>
      </c>
      <c r="D27" s="234">
        <v>0.19703838017527958</v>
      </c>
      <c r="E27" s="234">
        <v>0.22249754860193488</v>
      </c>
      <c r="F27" s="234">
        <v>0.29968459654988755</v>
      </c>
      <c r="G27" s="234">
        <v>0.33969206625241238</v>
      </c>
      <c r="H27" s="234">
        <v>9.9044034750162491E-2</v>
      </c>
      <c r="I27" s="234">
        <v>7.4515888213288389E-2</v>
      </c>
      <c r="J27" s="234">
        <v>5.0549684187089723E-2</v>
      </c>
      <c r="K27" s="234">
        <v>1.1845021401315832E-2</v>
      </c>
      <c r="L27" s="234">
        <v>1.56105627316309E-2</v>
      </c>
      <c r="M27" s="234">
        <v>1.5519329160532551E-2</v>
      </c>
      <c r="N27" s="234">
        <v>1.0733391186526702E-2</v>
      </c>
      <c r="O27" s="234">
        <v>8.5240656544939737E-3</v>
      </c>
      <c r="P27" s="234">
        <v>2.0667571845771195E-2</v>
      </c>
      <c r="Q27" s="234">
        <v>3.0247156629018748E-2</v>
      </c>
      <c r="R27" s="234">
        <v>2.1054208116060402E-2</v>
      </c>
      <c r="S27" s="234">
        <v>2.270761943471827E-2</v>
      </c>
      <c r="T27" s="234">
        <v>3.6397029929431231E-2</v>
      </c>
      <c r="U27" s="234">
        <v>1.5507653368961805E-2</v>
      </c>
      <c r="V27" s="234">
        <v>3.0490573625898836E-2</v>
      </c>
    </row>
    <row r="28" spans="1:22" x14ac:dyDescent="0.25">
      <c r="A28" s="186" t="s">
        <v>128</v>
      </c>
      <c r="B28" s="188" t="s">
        <v>52</v>
      </c>
      <c r="C28" s="234">
        <v>1.8909105348771356E-3</v>
      </c>
      <c r="D28" s="234">
        <v>0</v>
      </c>
      <c r="E28" s="234">
        <v>0</v>
      </c>
      <c r="F28" s="234">
        <v>8.7103503373180255E-4</v>
      </c>
      <c r="G28" s="234">
        <v>9.5049971462002965E-4</v>
      </c>
      <c r="H28" s="234">
        <v>1.0570216735440539E-3</v>
      </c>
      <c r="I28" s="234">
        <v>0</v>
      </c>
      <c r="J28" s="234">
        <v>2.2546724068392976E-2</v>
      </c>
      <c r="K28" s="234">
        <v>5.0645048352696058E-2</v>
      </c>
      <c r="L28" s="234">
        <v>5.1936436677880421E-2</v>
      </c>
      <c r="M28" s="234">
        <v>0.10391881811957207</v>
      </c>
      <c r="N28" s="234">
        <v>0.10876205182159437</v>
      </c>
      <c r="O28" s="234">
        <v>0.12350898122468788</v>
      </c>
      <c r="P28" s="234">
        <v>0.10019907715810915</v>
      </c>
      <c r="Q28" s="234">
        <v>0.12313245011798803</v>
      </c>
      <c r="R28" s="234">
        <v>8.7680397626331619E-2</v>
      </c>
      <c r="S28" s="234">
        <v>7.5487767350276208E-2</v>
      </c>
      <c r="T28" s="234">
        <v>7.2741731784829872E-2</v>
      </c>
      <c r="U28" s="234">
        <v>3.7096707943938731E-3</v>
      </c>
      <c r="V28" s="234">
        <v>1.3182452699293662E-2</v>
      </c>
    </row>
    <row r="29" spans="1:22" x14ac:dyDescent="0.25">
      <c r="A29" s="186" t="s">
        <v>129</v>
      </c>
      <c r="B29" s="188" t="s">
        <v>130</v>
      </c>
      <c r="C29" s="234">
        <v>2.3636381685964197E-3</v>
      </c>
      <c r="D29" s="234">
        <v>0</v>
      </c>
      <c r="E29" s="234">
        <v>0</v>
      </c>
      <c r="F29" s="234">
        <v>1.8156734524795833E-2</v>
      </c>
      <c r="G29" s="234">
        <v>1.3899710378518034E-2</v>
      </c>
      <c r="H29" s="234">
        <v>4.3219215163707268E-3</v>
      </c>
      <c r="I29" s="234">
        <v>0</v>
      </c>
      <c r="J29" s="234">
        <v>7.9878036539763594E-2</v>
      </c>
      <c r="K29" s="234">
        <v>0.18276590075595853</v>
      </c>
      <c r="L29" s="234">
        <v>0.16952322111095799</v>
      </c>
      <c r="M29" s="234">
        <v>0.14827587624477165</v>
      </c>
      <c r="N29" s="234">
        <v>0.20886205185488974</v>
      </c>
      <c r="O29" s="234">
        <v>0.18454803169467218</v>
      </c>
      <c r="P29" s="234">
        <v>0.20503528561569609</v>
      </c>
      <c r="Q29" s="234">
        <v>4.9113997331923787E-2</v>
      </c>
      <c r="R29" s="234">
        <v>8.0821033069262582E-2</v>
      </c>
      <c r="S29" s="234">
        <v>6.6291049655339065E-2</v>
      </c>
      <c r="T29" s="234">
        <v>6.1958431985619525E-2</v>
      </c>
      <c r="U29" s="234">
        <v>6.6437388044584142E-2</v>
      </c>
      <c r="V29" s="234">
        <v>8.3079446759000308E-2</v>
      </c>
    </row>
    <row r="30" spans="1:22" x14ac:dyDescent="0.25">
      <c r="A30" s="186" t="s">
        <v>131</v>
      </c>
      <c r="B30" s="188" t="s">
        <v>132</v>
      </c>
      <c r="C30" s="234">
        <v>0</v>
      </c>
      <c r="D30" s="234">
        <v>0</v>
      </c>
      <c r="E30" s="234">
        <v>0</v>
      </c>
      <c r="F30" s="234">
        <v>0</v>
      </c>
      <c r="G30" s="234">
        <v>0</v>
      </c>
      <c r="H30" s="234">
        <v>0</v>
      </c>
      <c r="I30" s="234">
        <v>0</v>
      </c>
      <c r="J30" s="234">
        <v>3.8082784774551008E-2</v>
      </c>
      <c r="K30" s="234">
        <v>4.5207324261469096E-2</v>
      </c>
      <c r="L30" s="234">
        <v>3.6421579115324086E-2</v>
      </c>
      <c r="M30" s="234">
        <v>3.3048198544072267E-2</v>
      </c>
      <c r="N30" s="234">
        <v>3.7319388145835367E-2</v>
      </c>
      <c r="O30" s="234">
        <v>3.3246052059646189E-2</v>
      </c>
      <c r="P30" s="234">
        <v>2.2005418440023534E-2</v>
      </c>
      <c r="Q30" s="234">
        <v>3.6548059531900046E-2</v>
      </c>
      <c r="R30" s="234">
        <v>3.1805878760129781E-2</v>
      </c>
      <c r="S30" s="234">
        <v>3.0619534815242846E-2</v>
      </c>
      <c r="T30" s="234">
        <v>2.4908606421509875E-2</v>
      </c>
      <c r="U30" s="234">
        <v>3.4368121925849378E-2</v>
      </c>
      <c r="V30" s="234">
        <v>3.2610403861944276E-2</v>
      </c>
    </row>
    <row r="31" spans="1:22" x14ac:dyDescent="0.25">
      <c r="A31" s="186" t="s">
        <v>126</v>
      </c>
      <c r="B31" s="188" t="s">
        <v>133</v>
      </c>
      <c r="C31" s="234">
        <v>0</v>
      </c>
      <c r="D31" s="234">
        <v>0</v>
      </c>
      <c r="E31" s="234">
        <v>0</v>
      </c>
      <c r="F31" s="234">
        <v>0</v>
      </c>
      <c r="G31" s="234">
        <v>0</v>
      </c>
      <c r="H31" s="234">
        <v>0</v>
      </c>
      <c r="I31" s="234">
        <v>0</v>
      </c>
      <c r="J31" s="234">
        <v>4.0833943181050863E-3</v>
      </c>
      <c r="K31" s="234">
        <v>4.2491283926189206E-2</v>
      </c>
      <c r="L31" s="234">
        <v>4.0136512644961951E-2</v>
      </c>
      <c r="M31" s="234">
        <v>2.7950578666643522E-2</v>
      </c>
      <c r="N31" s="234">
        <v>1.5885006582122458E-2</v>
      </c>
      <c r="O31" s="234">
        <v>1.3001993856619092E-2</v>
      </c>
      <c r="P31" s="234">
        <v>1.8457350992899354E-2</v>
      </c>
      <c r="Q31" s="234">
        <v>0.13360427611352629</v>
      </c>
      <c r="R31" s="234">
        <v>0.12841583632950346</v>
      </c>
      <c r="S31" s="234">
        <v>0.11434667055930683</v>
      </c>
      <c r="T31" s="234">
        <v>0.10466454911121865</v>
      </c>
      <c r="U31" s="234">
        <v>6.1034849288378941E-2</v>
      </c>
      <c r="V31" s="234">
        <v>6.4663291375434945E-2</v>
      </c>
    </row>
    <row r="32" spans="1:22" x14ac:dyDescent="0.25">
      <c r="A32" s="186" t="s">
        <v>134</v>
      </c>
      <c r="B32" s="188" t="s">
        <v>135</v>
      </c>
      <c r="C32" s="234">
        <v>0</v>
      </c>
      <c r="D32" s="234">
        <v>0</v>
      </c>
      <c r="E32" s="234">
        <v>0</v>
      </c>
      <c r="F32" s="234">
        <v>0</v>
      </c>
      <c r="G32" s="234">
        <v>0</v>
      </c>
      <c r="H32" s="234">
        <v>0</v>
      </c>
      <c r="I32" s="234">
        <v>0</v>
      </c>
      <c r="J32" s="234">
        <v>0</v>
      </c>
      <c r="K32" s="234">
        <v>0</v>
      </c>
      <c r="L32" s="234">
        <v>0</v>
      </c>
      <c r="M32" s="234">
        <v>0</v>
      </c>
      <c r="N32" s="234">
        <v>0</v>
      </c>
      <c r="O32" s="234">
        <v>0</v>
      </c>
      <c r="P32" s="234">
        <v>1.2634603652483422E-5</v>
      </c>
      <c r="Q32" s="234">
        <v>0</v>
      </c>
      <c r="R32" s="234">
        <v>1.7990513602177572E-6</v>
      </c>
      <c r="S32" s="234">
        <v>0</v>
      </c>
      <c r="T32" s="234">
        <v>0</v>
      </c>
      <c r="U32" s="234">
        <v>0</v>
      </c>
      <c r="V32" s="234">
        <v>0</v>
      </c>
    </row>
    <row r="33" spans="1:22" x14ac:dyDescent="0.25">
      <c r="A33" s="186" t="s">
        <v>134</v>
      </c>
      <c r="B33" s="188" t="s">
        <v>136</v>
      </c>
      <c r="C33" s="234">
        <v>0</v>
      </c>
      <c r="D33" s="234">
        <v>0</v>
      </c>
      <c r="E33" s="234">
        <v>0</v>
      </c>
      <c r="F33" s="234">
        <v>0.33807070363356606</v>
      </c>
      <c r="G33" s="234">
        <v>0.19758390586057045</v>
      </c>
      <c r="H33" s="234">
        <v>0.15318120746097233</v>
      </c>
      <c r="I33" s="234">
        <v>0.24282060115922804</v>
      </c>
      <c r="J33" s="234">
        <v>6.4625304087409283E-2</v>
      </c>
      <c r="K33" s="234">
        <v>4.9760898880877383E-3</v>
      </c>
      <c r="L33" s="234">
        <v>2.4911784482633575E-2</v>
      </c>
      <c r="M33" s="234">
        <v>1.8631590535053671E-2</v>
      </c>
      <c r="N33" s="234">
        <v>1.3090380131733081E-2</v>
      </c>
      <c r="O33" s="234">
        <v>9.5681548599745193E-3</v>
      </c>
      <c r="P33" s="234">
        <v>1.1586382785172029E-2</v>
      </c>
      <c r="Q33" s="234">
        <v>0.21026763465334788</v>
      </c>
      <c r="R33" s="234">
        <v>0.21091103960881427</v>
      </c>
      <c r="S33" s="234">
        <v>0.23338776189282229</v>
      </c>
      <c r="T33" s="234">
        <v>0.18758367379809401</v>
      </c>
      <c r="U33" s="234">
        <v>0.20521647255371014</v>
      </c>
      <c r="V33" s="234">
        <v>0.2077553422611432</v>
      </c>
    </row>
    <row r="34" spans="1:22" x14ac:dyDescent="0.25">
      <c r="A34" s="186" t="s">
        <v>113</v>
      </c>
      <c r="B34" s="190" t="s">
        <v>113</v>
      </c>
      <c r="C34" s="191" t="s">
        <v>113</v>
      </c>
      <c r="D34" s="191" t="s">
        <v>113</v>
      </c>
      <c r="E34" s="191" t="s">
        <v>113</v>
      </c>
      <c r="F34" s="191" t="s">
        <v>113</v>
      </c>
      <c r="G34" s="191" t="s">
        <v>113</v>
      </c>
      <c r="H34" s="191" t="s">
        <v>113</v>
      </c>
      <c r="I34" s="191" t="s">
        <v>113</v>
      </c>
      <c r="J34" s="191" t="s">
        <v>113</v>
      </c>
      <c r="K34" s="191" t="s">
        <v>113</v>
      </c>
      <c r="L34" s="191">
        <v>0</v>
      </c>
      <c r="M34" s="191"/>
      <c r="N34" s="191"/>
      <c r="O34" s="191"/>
      <c r="P34" s="191"/>
      <c r="Q34" s="191">
        <v>0</v>
      </c>
      <c r="R34" s="191"/>
      <c r="S34" s="191"/>
      <c r="T34" s="191"/>
      <c r="U34" s="191"/>
      <c r="V34" s="191"/>
    </row>
    <row r="35" spans="1:22" x14ac:dyDescent="0.25">
      <c r="A35" s="186"/>
      <c r="B35" s="184" t="s">
        <v>137</v>
      </c>
      <c r="C35" s="233">
        <v>7.7796786681182564</v>
      </c>
      <c r="D35" s="233">
        <v>8.2429227929099831</v>
      </c>
      <c r="E35" s="233">
        <v>8.6539938931553628</v>
      </c>
      <c r="F35" s="233">
        <v>8.2514697560362169</v>
      </c>
      <c r="G35" s="233">
        <v>8.5254854917249023</v>
      </c>
      <c r="H35" s="233">
        <v>9.6377249103394487</v>
      </c>
      <c r="I35" s="233">
        <v>9.5976763002217531</v>
      </c>
      <c r="J35" s="233">
        <v>10.045125210878345</v>
      </c>
      <c r="K35" s="233">
        <v>9.9304777178366468</v>
      </c>
      <c r="L35" s="233">
        <v>10.224604095510797</v>
      </c>
      <c r="M35" s="233">
        <v>10.76505970937515</v>
      </c>
      <c r="N35" s="233">
        <v>12.237665359897933</v>
      </c>
      <c r="O35" s="233">
        <v>12.590955101274394</v>
      </c>
      <c r="P35" s="233">
        <v>13.333417332679206</v>
      </c>
      <c r="Q35" s="233">
        <v>14.175710218755546</v>
      </c>
      <c r="R35" s="233">
        <v>10.219825822072021</v>
      </c>
      <c r="S35" s="233">
        <v>11.094792567182138</v>
      </c>
      <c r="T35" s="233">
        <v>10.542391127976638</v>
      </c>
      <c r="U35" s="233">
        <v>10.460956323560541</v>
      </c>
      <c r="V35" s="233">
        <v>11.468811353406039</v>
      </c>
    </row>
    <row r="36" spans="1:22" x14ac:dyDescent="0.25">
      <c r="A36" s="186" t="s">
        <v>138</v>
      </c>
      <c r="B36" s="188" t="s">
        <v>54</v>
      </c>
      <c r="C36" s="234">
        <v>1.4508011078844825</v>
      </c>
      <c r="D36" s="234">
        <v>1.7441698623554431</v>
      </c>
      <c r="E36" s="234">
        <v>1.7650252310087655</v>
      </c>
      <c r="F36" s="234">
        <v>2.071348125517813</v>
      </c>
      <c r="G36" s="234">
        <v>2.1559534687727928</v>
      </c>
      <c r="H36" s="234">
        <v>2.2565697024838172</v>
      </c>
      <c r="I36" s="234">
        <v>3.0939405243618654</v>
      </c>
      <c r="J36" s="234">
        <v>2.3714950698146366</v>
      </c>
      <c r="K36" s="234">
        <v>2.2678131577768821</v>
      </c>
      <c r="L36" s="234">
        <v>2.7032776384874668</v>
      </c>
      <c r="M36" s="234">
        <v>2.8593585908301775</v>
      </c>
      <c r="N36" s="234">
        <v>3.0625161878883844</v>
      </c>
      <c r="O36" s="234">
        <v>3.4651758095123171</v>
      </c>
      <c r="P36" s="234">
        <v>3.9423297026791184</v>
      </c>
      <c r="Q36" s="234">
        <v>4.1987234419486672</v>
      </c>
      <c r="R36" s="234">
        <v>3.9294061466388777</v>
      </c>
      <c r="S36" s="234">
        <v>4.0803572667974439</v>
      </c>
      <c r="T36" s="234">
        <v>4.0375842280225251</v>
      </c>
      <c r="U36" s="234">
        <v>4.0410718540385879</v>
      </c>
      <c r="V36" s="234">
        <v>4.2555974913123009</v>
      </c>
    </row>
    <row r="37" spans="1:22" x14ac:dyDescent="0.25">
      <c r="A37" s="186" t="s">
        <v>139</v>
      </c>
      <c r="B37" s="188" t="s">
        <v>55</v>
      </c>
      <c r="C37" s="234">
        <v>5.824949902689017</v>
      </c>
      <c r="D37" s="234">
        <v>6.4366990834332869</v>
      </c>
      <c r="E37" s="234">
        <v>6.8329240685851369</v>
      </c>
      <c r="F37" s="234">
        <v>6.1600392797964254</v>
      </c>
      <c r="G37" s="234">
        <v>6.3194683541736012</v>
      </c>
      <c r="H37" s="234">
        <v>6.883835709945525</v>
      </c>
      <c r="I37" s="234">
        <v>5.8680272562560001</v>
      </c>
      <c r="J37" s="234">
        <v>6.4510229929318506</v>
      </c>
      <c r="K37" s="234">
        <v>6.7877106865149317</v>
      </c>
      <c r="L37" s="234">
        <v>6.6802155028611638</v>
      </c>
      <c r="M37" s="234">
        <v>6.7498739983473834</v>
      </c>
      <c r="N37" s="234">
        <v>5.1582554685668649</v>
      </c>
      <c r="O37" s="234">
        <v>5.7583403070214603</v>
      </c>
      <c r="P37" s="234">
        <v>6.1927977689351943</v>
      </c>
      <c r="Q37" s="234">
        <v>9.0101260234517433</v>
      </c>
      <c r="R37" s="234">
        <v>5.3929753341063247</v>
      </c>
      <c r="S37" s="234">
        <v>5.9041809706163546</v>
      </c>
      <c r="T37" s="234">
        <v>5.373941004373556</v>
      </c>
      <c r="U37" s="234">
        <v>5.5234745043234419</v>
      </c>
      <c r="V37" s="234">
        <v>6.3588311993576099</v>
      </c>
    </row>
    <row r="38" spans="1:22" x14ac:dyDescent="0.25">
      <c r="A38" s="186" t="s">
        <v>140</v>
      </c>
      <c r="B38" s="188" t="s">
        <v>141</v>
      </c>
      <c r="C38" s="234">
        <v>0</v>
      </c>
      <c r="D38" s="234">
        <v>0</v>
      </c>
      <c r="E38" s="234">
        <v>0</v>
      </c>
      <c r="F38" s="234">
        <v>0</v>
      </c>
      <c r="G38" s="234">
        <v>0</v>
      </c>
      <c r="H38" s="234">
        <v>0</v>
      </c>
      <c r="I38" s="234">
        <v>0</v>
      </c>
      <c r="J38" s="234">
        <v>3.7320855331954873E-2</v>
      </c>
      <c r="K38" s="234">
        <v>0.14555839156302686</v>
      </c>
      <c r="L38" s="234">
        <v>9.9786265473514615E-2</v>
      </c>
      <c r="M38" s="234">
        <v>0.12023626099791779</v>
      </c>
      <c r="N38" s="234">
        <v>0.17850822595372801</v>
      </c>
      <c r="O38" s="234">
        <v>0.14828774899978564</v>
      </c>
      <c r="P38" s="234">
        <v>0.13516564416624252</v>
      </c>
      <c r="Q38" s="234">
        <v>0.11878532863723154</v>
      </c>
      <c r="R38" s="234">
        <v>8.4302741664320419E-2</v>
      </c>
      <c r="S38" s="234">
        <v>8.4685004203800748E-2</v>
      </c>
      <c r="T38" s="234">
        <v>8.4776431504061278E-2</v>
      </c>
      <c r="U38" s="234">
        <v>6.5368893522006422E-2</v>
      </c>
      <c r="V38" s="234">
        <v>6.6077195407442099E-2</v>
      </c>
    </row>
    <row r="39" spans="1:22" x14ac:dyDescent="0.25">
      <c r="A39" s="186" t="s">
        <v>142</v>
      </c>
      <c r="B39" s="188" t="s">
        <v>56</v>
      </c>
      <c r="C39" s="234">
        <v>0.50345492991103735</v>
      </c>
      <c r="D39" s="234">
        <v>5.6657309539764514E-2</v>
      </c>
      <c r="E39" s="234">
        <v>5.0173343874577815E-2</v>
      </c>
      <c r="F39" s="234">
        <v>0</v>
      </c>
      <c r="G39" s="234">
        <v>2.4676838303432209E-2</v>
      </c>
      <c r="H39" s="234">
        <v>0.42249956647392195</v>
      </c>
      <c r="I39" s="234">
        <v>0.53056149561667187</v>
      </c>
      <c r="J39" s="234">
        <v>0.52157398093260166</v>
      </c>
      <c r="K39" s="234">
        <v>0.51577624061837402</v>
      </c>
      <c r="L39" s="234">
        <v>0.49271111974151582</v>
      </c>
      <c r="M39" s="234">
        <v>0.60945521699827843</v>
      </c>
      <c r="N39" s="234">
        <v>0.57493751175379015</v>
      </c>
      <c r="O39" s="234">
        <v>0.50515246272340242</v>
      </c>
      <c r="P39" s="234">
        <v>0.522512287152052</v>
      </c>
      <c r="Q39" s="234">
        <v>0.62991726617592469</v>
      </c>
      <c r="R39" s="234">
        <v>0.53411859121685135</v>
      </c>
      <c r="S39" s="234">
        <v>0.58699262210654757</v>
      </c>
      <c r="T39" s="234">
        <v>0.57454441280763513</v>
      </c>
      <c r="U39" s="234">
        <v>0.41433345654593495</v>
      </c>
      <c r="V39" s="234">
        <v>0.3745032465929683</v>
      </c>
    </row>
    <row r="40" spans="1:22" x14ac:dyDescent="0.25">
      <c r="A40" s="186" t="s">
        <v>134</v>
      </c>
      <c r="B40" s="188" t="s">
        <v>143</v>
      </c>
      <c r="C40" s="234">
        <v>0</v>
      </c>
      <c r="D40" s="234">
        <v>0</v>
      </c>
      <c r="E40" s="234">
        <v>0</v>
      </c>
      <c r="F40" s="234">
        <v>0</v>
      </c>
      <c r="G40" s="234">
        <v>0</v>
      </c>
      <c r="H40" s="234">
        <v>0</v>
      </c>
      <c r="I40" s="234">
        <v>0</v>
      </c>
      <c r="J40" s="234">
        <v>6.8053530333916715E-3</v>
      </c>
      <c r="K40" s="234">
        <v>1.3571154240239287E-3</v>
      </c>
      <c r="L40" s="234">
        <v>4.9385883479232092E-3</v>
      </c>
      <c r="M40" s="234">
        <v>3.9259895023745503E-3</v>
      </c>
      <c r="N40" s="234">
        <v>3.8948944934484656E-3</v>
      </c>
      <c r="O40" s="234">
        <v>3.8957030327560864E-3</v>
      </c>
      <c r="P40" s="234">
        <v>3.8783720854676787E-3</v>
      </c>
      <c r="Q40" s="234">
        <v>1.7776687054796244E-3</v>
      </c>
      <c r="R40" s="234">
        <v>9.6699010611704444E-5</v>
      </c>
      <c r="S40" s="234">
        <v>1.0487931801449418E-4</v>
      </c>
      <c r="T40" s="234">
        <v>1.046766265540526E-4</v>
      </c>
      <c r="U40" s="234">
        <v>0</v>
      </c>
      <c r="V40" s="234">
        <v>0</v>
      </c>
    </row>
    <row r="41" spans="1:22" x14ac:dyDescent="0.25">
      <c r="A41" s="186" t="s">
        <v>134</v>
      </c>
      <c r="B41" s="188" t="s">
        <v>144</v>
      </c>
      <c r="C41" s="234">
        <v>0</v>
      </c>
      <c r="D41" s="234">
        <v>0</v>
      </c>
      <c r="E41" s="234">
        <v>0</v>
      </c>
      <c r="F41" s="234">
        <v>0</v>
      </c>
      <c r="G41" s="234">
        <v>0</v>
      </c>
      <c r="H41" s="234">
        <v>0</v>
      </c>
      <c r="I41" s="234">
        <v>0</v>
      </c>
      <c r="J41" s="234">
        <v>1.8008909555781449E-2</v>
      </c>
      <c r="K41" s="234">
        <v>3.3927885600598215E-2</v>
      </c>
      <c r="L41" s="234">
        <v>4.2519455182367404E-2</v>
      </c>
      <c r="M41" s="234">
        <v>0.1347043884369194</v>
      </c>
      <c r="N41" s="234">
        <v>0.13413822924648627</v>
      </c>
      <c r="O41" s="234">
        <v>0.13446748768003514</v>
      </c>
      <c r="P41" s="234">
        <v>0.13393019440875686</v>
      </c>
      <c r="Q41" s="234">
        <v>2.9396347756047224E-3</v>
      </c>
      <c r="R41" s="234">
        <v>1.9564683542368107E-3</v>
      </c>
      <c r="S41" s="234">
        <v>1.3942648041687618E-3</v>
      </c>
      <c r="T41" s="234">
        <v>1.3852695473676731E-3</v>
      </c>
      <c r="U41" s="234">
        <v>1.1380474292646621E-3</v>
      </c>
      <c r="V41" s="234">
        <v>9.103232009681128E-4</v>
      </c>
    </row>
    <row r="42" spans="1:22" x14ac:dyDescent="0.25">
      <c r="A42" s="186" t="s">
        <v>134</v>
      </c>
      <c r="B42" s="188" t="s">
        <v>145</v>
      </c>
      <c r="C42" s="234">
        <v>0</v>
      </c>
      <c r="D42" s="234">
        <v>0</v>
      </c>
      <c r="E42" s="234">
        <v>0</v>
      </c>
      <c r="F42" s="234">
        <v>0</v>
      </c>
      <c r="G42" s="234">
        <v>0</v>
      </c>
      <c r="H42" s="234">
        <v>0</v>
      </c>
      <c r="I42" s="234">
        <v>0</v>
      </c>
      <c r="J42" s="234">
        <v>4.7130491595051387E-2</v>
      </c>
      <c r="K42" s="234">
        <v>6.8308143009204403E-2</v>
      </c>
      <c r="L42" s="234">
        <v>7.0942243673892721E-2</v>
      </c>
      <c r="M42" s="234">
        <v>7.3166558334631343E-2</v>
      </c>
      <c r="N42" s="234">
        <v>7.1546153026983306E-2</v>
      </c>
      <c r="O42" s="234">
        <v>6.5040518484306364E-2</v>
      </c>
      <c r="P42" s="234">
        <v>6.6730742156618547E-2</v>
      </c>
      <c r="Q42" s="234">
        <v>7.8108686350021383E-2</v>
      </c>
      <c r="R42" s="234">
        <v>9.0937562123492285E-2</v>
      </c>
      <c r="S42" s="234">
        <v>9.8728790308870121E-2</v>
      </c>
      <c r="T42" s="234">
        <v>0.10765347032509757</v>
      </c>
      <c r="U42" s="234">
        <v>9.2522363770032479E-2</v>
      </c>
      <c r="V42" s="234">
        <v>9.318998988680742E-2</v>
      </c>
    </row>
    <row r="43" spans="1:22" x14ac:dyDescent="0.25">
      <c r="A43" s="186" t="s">
        <v>134</v>
      </c>
      <c r="B43" s="188" t="s">
        <v>146</v>
      </c>
      <c r="C43" s="234">
        <v>0</v>
      </c>
      <c r="D43" s="234">
        <v>0</v>
      </c>
      <c r="E43" s="234">
        <v>0</v>
      </c>
      <c r="F43" s="234">
        <v>0</v>
      </c>
      <c r="G43" s="234">
        <v>0</v>
      </c>
      <c r="H43" s="234">
        <v>0</v>
      </c>
      <c r="I43" s="234">
        <v>0</v>
      </c>
      <c r="J43" s="234">
        <v>2.3405377488133062E-3</v>
      </c>
      <c r="K43" s="234">
        <v>7.6903207361355957E-3</v>
      </c>
      <c r="L43" s="234">
        <v>1.4505261783712042E-2</v>
      </c>
      <c r="M43" s="234">
        <v>5.8742880647691176E-2</v>
      </c>
      <c r="N43" s="234">
        <v>5.827761949582639E-2</v>
      </c>
      <c r="O43" s="234">
        <v>5.8289717319322303E-2</v>
      </c>
      <c r="P43" s="234">
        <v>5.803040186077138E-2</v>
      </c>
      <c r="Q43" s="234">
        <v>0</v>
      </c>
      <c r="R43" s="234">
        <v>0</v>
      </c>
      <c r="S43" s="234">
        <v>0</v>
      </c>
      <c r="T43" s="234">
        <v>0</v>
      </c>
      <c r="U43" s="234">
        <v>0</v>
      </c>
      <c r="V43" s="234">
        <v>0</v>
      </c>
    </row>
    <row r="44" spans="1:22" x14ac:dyDescent="0.25">
      <c r="A44" s="186" t="s">
        <v>134</v>
      </c>
      <c r="B44" s="188" t="s">
        <v>147</v>
      </c>
      <c r="C44" s="234">
        <v>0</v>
      </c>
      <c r="D44" s="234">
        <v>0</v>
      </c>
      <c r="E44" s="234">
        <v>0</v>
      </c>
      <c r="F44" s="234">
        <v>0</v>
      </c>
      <c r="G44" s="234">
        <v>0</v>
      </c>
      <c r="H44" s="234">
        <v>0</v>
      </c>
      <c r="I44" s="234">
        <v>0</v>
      </c>
      <c r="J44" s="234">
        <v>4.3329604289434635E-3</v>
      </c>
      <c r="K44" s="234">
        <v>5.8808335041036905E-3</v>
      </c>
      <c r="L44" s="234">
        <v>7.7222387421036981E-3</v>
      </c>
      <c r="M44" s="234">
        <v>7.511224127637826E-3</v>
      </c>
      <c r="N44" s="234">
        <v>5.8081282981418247E-3</v>
      </c>
      <c r="O44" s="234">
        <v>4.5307094258789805E-3</v>
      </c>
      <c r="P44" s="234">
        <v>4.9784850749232008E-3</v>
      </c>
      <c r="Q44" s="234">
        <v>9.3450088636224723E-3</v>
      </c>
      <c r="R44" s="234">
        <v>5.7902468028608505E-3</v>
      </c>
      <c r="S44" s="234">
        <v>6.4092913246330072E-3</v>
      </c>
      <c r="T44" s="234">
        <v>6.3385296500631794E-3</v>
      </c>
      <c r="U44" s="234">
        <v>2.5401218621187256E-3</v>
      </c>
      <c r="V44" s="234">
        <v>4.9062344458147096E-3</v>
      </c>
    </row>
    <row r="45" spans="1:22" x14ac:dyDescent="0.25">
      <c r="A45" s="186" t="s">
        <v>134</v>
      </c>
      <c r="B45" s="188" t="s">
        <v>148</v>
      </c>
      <c r="C45" s="234">
        <v>0</v>
      </c>
      <c r="D45" s="234">
        <v>0</v>
      </c>
      <c r="E45" s="234">
        <v>0</v>
      </c>
      <c r="F45" s="234">
        <v>0</v>
      </c>
      <c r="G45" s="234">
        <v>0</v>
      </c>
      <c r="H45" s="234">
        <v>0</v>
      </c>
      <c r="I45" s="234">
        <v>0</v>
      </c>
      <c r="J45" s="234">
        <v>1.1009196077751478E-3</v>
      </c>
      <c r="K45" s="234">
        <v>9.0474361601595239E-4</v>
      </c>
      <c r="L45" s="234">
        <v>1.1431959443288053E-3</v>
      </c>
      <c r="M45" s="234">
        <v>1.4657941027481013E-3</v>
      </c>
      <c r="N45" s="234">
        <v>1.4782019590027801E-3</v>
      </c>
      <c r="O45" s="234">
        <v>1.3443461541773763E-3</v>
      </c>
      <c r="P45" s="234">
        <v>2.0386835464971465E-3</v>
      </c>
      <c r="Q45" s="234">
        <v>1.8284592399218996E-3</v>
      </c>
      <c r="R45" s="234">
        <v>2.6090742351558022E-3</v>
      </c>
      <c r="S45" s="234">
        <v>2.9656974159362921E-3</v>
      </c>
      <c r="T45" s="234">
        <v>2.2981151128908775E-3</v>
      </c>
      <c r="U45" s="234">
        <v>1.595997714800762E-3</v>
      </c>
      <c r="V45" s="234">
        <v>4.3541528627400183E-3</v>
      </c>
    </row>
    <row r="46" spans="1:22" x14ac:dyDescent="0.25">
      <c r="A46" s="186" t="s">
        <v>149</v>
      </c>
      <c r="B46" s="188" t="s">
        <v>57</v>
      </c>
      <c r="C46" s="234">
        <v>4.7272763371928391E-4</v>
      </c>
      <c r="D46" s="234">
        <v>5.3965375814877172E-3</v>
      </c>
      <c r="E46" s="234">
        <v>5.8712496868822033E-3</v>
      </c>
      <c r="F46" s="234">
        <v>2.008235072197893E-2</v>
      </c>
      <c r="G46" s="234">
        <v>2.4554664325843991E-2</v>
      </c>
      <c r="H46" s="234">
        <v>7.4764274507332681E-2</v>
      </c>
      <c r="I46" s="234">
        <v>8.2300498658484031E-2</v>
      </c>
      <c r="J46" s="234">
        <v>8.5520420621551935E-2</v>
      </c>
      <c r="K46" s="234">
        <v>8.8660350651483255E-2</v>
      </c>
      <c r="L46" s="234">
        <v>9.3055333947389435E-2</v>
      </c>
      <c r="M46" s="234">
        <v>0.10099587851038046</v>
      </c>
      <c r="N46" s="234">
        <v>9.7301216503114324E-2</v>
      </c>
      <c r="O46" s="234">
        <v>9.60690792679251E-2</v>
      </c>
      <c r="P46" s="234">
        <v>0.11522217048051203</v>
      </c>
      <c r="Q46" s="234">
        <v>0.11779505116809237</v>
      </c>
      <c r="R46" s="234">
        <v>6.6770015948590306E-2</v>
      </c>
      <c r="S46" s="234">
        <v>0.10327049546773986</v>
      </c>
      <c r="T46" s="234">
        <v>0.10577882282672346</v>
      </c>
      <c r="U46" s="234">
        <v>0.1067454074095992</v>
      </c>
      <c r="V46" s="234">
        <v>0.10927954485651542</v>
      </c>
    </row>
    <row r="47" spans="1:22" x14ac:dyDescent="0.25">
      <c r="A47" s="186" t="s">
        <v>134</v>
      </c>
      <c r="B47" s="188" t="s">
        <v>58</v>
      </c>
      <c r="C47" s="234">
        <v>0</v>
      </c>
      <c r="D47" s="234">
        <v>0</v>
      </c>
      <c r="E47" s="234">
        <v>0</v>
      </c>
      <c r="F47" s="234">
        <v>0</v>
      </c>
      <c r="G47" s="234">
        <v>8.3216614923297782E-4</v>
      </c>
      <c r="H47" s="234">
        <v>5.5656928850666023E-5</v>
      </c>
      <c r="I47" s="234">
        <v>1.1689380979957526E-2</v>
      </c>
      <c r="J47" s="234">
        <v>8.5311004086131795E-3</v>
      </c>
      <c r="K47" s="234">
        <v>2.3661307417857198E-3</v>
      </c>
      <c r="L47" s="234">
        <v>9.5281438341758475E-3</v>
      </c>
      <c r="M47" s="234">
        <v>7.0622133445273896E-3</v>
      </c>
      <c r="N47" s="234">
        <v>6.6913335765282191E-3</v>
      </c>
      <c r="O47" s="234">
        <v>6.8808223083502212E-3</v>
      </c>
      <c r="P47" s="234">
        <v>7.3059595620485378E-3</v>
      </c>
      <c r="Q47" s="234">
        <v>6.9623484823968097E-4</v>
      </c>
      <c r="R47" s="234">
        <v>1.100569669613213E-3</v>
      </c>
      <c r="S47" s="234">
        <v>9.2663676084677284E-4</v>
      </c>
      <c r="T47" s="234">
        <v>9.1167688449896218E-4</v>
      </c>
      <c r="U47" s="234">
        <v>1.4776407821572369E-3</v>
      </c>
      <c r="V47" s="234">
        <v>3.5461844097414545E-4</v>
      </c>
    </row>
    <row r="48" spans="1:22" x14ac:dyDescent="0.25">
      <c r="A48" s="186" t="s">
        <v>134</v>
      </c>
      <c r="B48" s="188" t="s">
        <v>150</v>
      </c>
      <c r="C48" s="234">
        <v>0</v>
      </c>
      <c r="D48" s="234">
        <v>0</v>
      </c>
      <c r="E48" s="234">
        <v>0</v>
      </c>
      <c r="F48" s="234">
        <v>0</v>
      </c>
      <c r="G48" s="234">
        <v>0</v>
      </c>
      <c r="H48" s="234">
        <v>0</v>
      </c>
      <c r="I48" s="234">
        <v>1.1157144348774834E-2</v>
      </c>
      <c r="J48" s="234">
        <v>0.48994161886738047</v>
      </c>
      <c r="K48" s="234">
        <v>4.5237180800797626E-3</v>
      </c>
      <c r="L48" s="234">
        <v>4.2591074912424485E-3</v>
      </c>
      <c r="M48" s="234">
        <v>3.856071519448407E-2</v>
      </c>
      <c r="N48" s="234">
        <v>2.8843121891356343</v>
      </c>
      <c r="O48" s="234">
        <v>2.343480389344677</v>
      </c>
      <c r="P48" s="234">
        <v>2.1484969205710041</v>
      </c>
      <c r="Q48" s="234">
        <v>5.6674145909968617E-3</v>
      </c>
      <c r="R48" s="234">
        <v>5.4164938827756127E-3</v>
      </c>
      <c r="S48" s="234">
        <v>1.0076509440873972E-2</v>
      </c>
      <c r="T48" s="234">
        <v>7.1174696326615329E-3</v>
      </c>
      <c r="U48" s="234">
        <v>1.4451786620659202E-2</v>
      </c>
      <c r="V48" s="234">
        <v>1.4725519439023518E-2</v>
      </c>
    </row>
    <row r="49" spans="1:22" x14ac:dyDescent="0.25">
      <c r="A49" s="186" t="s">
        <v>113</v>
      </c>
      <c r="B49" s="190" t="s">
        <v>113</v>
      </c>
      <c r="C49" s="191" t="s">
        <v>113</v>
      </c>
      <c r="D49" s="191" t="s">
        <v>113</v>
      </c>
      <c r="E49" s="191" t="s">
        <v>113</v>
      </c>
      <c r="F49" s="191" t="s">
        <v>113</v>
      </c>
      <c r="G49" s="191" t="s">
        <v>113</v>
      </c>
      <c r="H49" s="191" t="s">
        <v>113</v>
      </c>
      <c r="I49" s="191" t="s">
        <v>113</v>
      </c>
      <c r="J49" s="191" t="s">
        <v>113</v>
      </c>
      <c r="K49" s="191" t="s">
        <v>113</v>
      </c>
      <c r="L49" s="191">
        <v>0</v>
      </c>
      <c r="M49" s="191"/>
      <c r="N49" s="191"/>
      <c r="O49" s="191"/>
      <c r="P49" s="191"/>
      <c r="Q49" s="191">
        <v>0</v>
      </c>
      <c r="R49" s="191"/>
      <c r="S49" s="191"/>
      <c r="T49" s="191"/>
      <c r="U49" s="191"/>
      <c r="V49" s="191"/>
    </row>
    <row r="50" spans="1:22" x14ac:dyDescent="0.25">
      <c r="A50" s="186" t="s">
        <v>113</v>
      </c>
      <c r="B50" s="184" t="s">
        <v>61</v>
      </c>
      <c r="C50" s="233">
        <v>7.3536205973102744</v>
      </c>
      <c r="D50" s="233">
        <v>7.3485126203897142</v>
      </c>
      <c r="E50" s="233">
        <v>7.29515112065907</v>
      </c>
      <c r="F50" s="233">
        <v>8.9183908598650738</v>
      </c>
      <c r="G50" s="233">
        <v>8.5994159622837394</v>
      </c>
      <c r="H50" s="233">
        <v>9.0043945975061117</v>
      </c>
      <c r="I50" s="233">
        <v>10.894840832682853</v>
      </c>
      <c r="J50" s="233">
        <v>11.52389250407427</v>
      </c>
      <c r="K50" s="233">
        <v>10.498719992491756</v>
      </c>
      <c r="L50" s="233">
        <v>13.464451157883293</v>
      </c>
      <c r="M50" s="233">
        <v>13.866468720712041</v>
      </c>
      <c r="N50" s="233">
        <v>12.433956360553523</v>
      </c>
      <c r="O50" s="233">
        <v>12.653525019594056</v>
      </c>
      <c r="P50" s="233">
        <v>13.098035133073932</v>
      </c>
      <c r="Q50" s="233">
        <v>15.474224606345757</v>
      </c>
      <c r="R50" s="233">
        <v>14.753015784593439</v>
      </c>
      <c r="S50" s="233">
        <v>16.542654778317093</v>
      </c>
      <c r="T50" s="233">
        <v>15.243253667334443</v>
      </c>
      <c r="U50" s="233">
        <v>14.65570576444529</v>
      </c>
      <c r="V50" s="233">
        <v>15.246820163751927</v>
      </c>
    </row>
    <row r="51" spans="1:22" x14ac:dyDescent="0.25">
      <c r="A51" s="186" t="s">
        <v>151</v>
      </c>
      <c r="B51" s="188" t="s">
        <v>152</v>
      </c>
      <c r="C51" s="234">
        <v>0.77810968510194134</v>
      </c>
      <c r="D51" s="234">
        <v>0.82590488203638113</v>
      </c>
      <c r="E51" s="234">
        <v>0.62530438774645514</v>
      </c>
      <c r="F51" s="234">
        <v>0.26489266481240381</v>
      </c>
      <c r="G51" s="234">
        <v>0.1929989239469295</v>
      </c>
      <c r="H51" s="234">
        <v>0.1332192289629458</v>
      </c>
      <c r="I51" s="234">
        <v>0.21561310246900575</v>
      </c>
      <c r="J51" s="234">
        <v>0.94001562183479914</v>
      </c>
      <c r="K51" s="234">
        <v>1.3994515105681538</v>
      </c>
      <c r="L51" s="234">
        <v>3.2148202072801908</v>
      </c>
      <c r="M51" s="234">
        <v>4.38976547751132</v>
      </c>
      <c r="N51" s="234">
        <v>5.5608107356640355</v>
      </c>
      <c r="O51" s="234">
        <v>6.101105748081844</v>
      </c>
      <c r="P51" s="234">
        <v>6.1693160159074258</v>
      </c>
      <c r="Q51" s="234">
        <v>5.7704996133945867</v>
      </c>
      <c r="R51" s="234">
        <v>6.4055625444617226</v>
      </c>
      <c r="S51" s="234">
        <v>5.9053993672691067</v>
      </c>
      <c r="T51" s="234">
        <v>4.732334021000959</v>
      </c>
      <c r="U51" s="234">
        <v>0</v>
      </c>
      <c r="V51" s="234">
        <v>0</v>
      </c>
    </row>
    <row r="52" spans="1:22" x14ac:dyDescent="0.25">
      <c r="A52" s="186" t="s">
        <v>151</v>
      </c>
      <c r="B52" s="188" t="s">
        <v>153</v>
      </c>
      <c r="C52" s="234">
        <v>6.9963689790454031E-2</v>
      </c>
      <c r="D52" s="234">
        <v>0.39183555482976035</v>
      </c>
      <c r="E52" s="234">
        <v>0.84972487538144503</v>
      </c>
      <c r="F52" s="234">
        <v>0.74971381598414011</v>
      </c>
      <c r="G52" s="234">
        <v>0.739067273141365</v>
      </c>
      <c r="H52" s="234">
        <v>0.73801179650906867</v>
      </c>
      <c r="I52" s="234">
        <v>0.45261502470293691</v>
      </c>
      <c r="J52" s="234">
        <v>1.8440462742106503</v>
      </c>
      <c r="K52" s="234">
        <v>0.6201911719772496</v>
      </c>
      <c r="L52" s="234">
        <v>0.73838536491612328</v>
      </c>
      <c r="M52" s="234">
        <v>0.81324179847318068</v>
      </c>
      <c r="N52" s="234">
        <v>1.3525809650442966</v>
      </c>
      <c r="O52" s="234">
        <v>0.93071518612241855</v>
      </c>
      <c r="P52" s="234">
        <v>0.71546666257255409</v>
      </c>
      <c r="Q52" s="234">
        <v>0.61521949914248519</v>
      </c>
      <c r="R52" s="234">
        <v>0.61116109046430644</v>
      </c>
      <c r="S52" s="234">
        <v>0.50021499945650127</v>
      </c>
      <c r="T52" s="234">
        <v>0.38369267029318388</v>
      </c>
      <c r="U52" s="234">
        <v>0</v>
      </c>
      <c r="V52" s="234">
        <v>0</v>
      </c>
    </row>
    <row r="53" spans="1:22" x14ac:dyDescent="0.25">
      <c r="A53" s="186" t="s">
        <v>151</v>
      </c>
      <c r="B53" s="188" t="s">
        <v>154</v>
      </c>
      <c r="C53" s="234">
        <v>0.25290928403981688</v>
      </c>
      <c r="D53" s="234">
        <v>0.29798272732562614</v>
      </c>
      <c r="E53" s="234">
        <v>0.28448323225099337</v>
      </c>
      <c r="F53" s="234">
        <v>0.28206463042963664</v>
      </c>
      <c r="G53" s="234">
        <v>0.36995064171305436</v>
      </c>
      <c r="H53" s="234">
        <v>0.34025380479505141</v>
      </c>
      <c r="I53" s="234">
        <v>0.47193395868415983</v>
      </c>
      <c r="J53" s="234">
        <v>0</v>
      </c>
      <c r="K53" s="234">
        <v>0.39435283968074236</v>
      </c>
      <c r="L53" s="234">
        <v>0.47884090266244078</v>
      </c>
      <c r="M53" s="234">
        <v>0.33276189136314288</v>
      </c>
      <c r="N53" s="234">
        <v>0.66389361396909441</v>
      </c>
      <c r="O53" s="234">
        <v>1.1395695113601694</v>
      </c>
      <c r="P53" s="234">
        <v>0.32837379530467842</v>
      </c>
      <c r="Q53" s="234">
        <v>0.40716513809716326</v>
      </c>
      <c r="R53" s="234">
        <v>0.43920842837974994</v>
      </c>
      <c r="S53" s="234">
        <v>0.44311373881225946</v>
      </c>
      <c r="T53" s="234">
        <v>0.17005694568219931</v>
      </c>
      <c r="U53" s="234">
        <v>0</v>
      </c>
      <c r="V53" s="234">
        <v>0</v>
      </c>
    </row>
    <row r="54" spans="1:22" x14ac:dyDescent="0.25">
      <c r="A54" s="186" t="s">
        <v>151</v>
      </c>
      <c r="B54" s="188" t="s">
        <v>155</v>
      </c>
      <c r="C54" s="234">
        <v>0.64432776475938391</v>
      </c>
      <c r="D54" s="234">
        <v>0</v>
      </c>
      <c r="E54" s="234">
        <v>0.24211338914978159</v>
      </c>
      <c r="F54" s="234">
        <v>0.59640933838324062</v>
      </c>
      <c r="G54" s="234">
        <v>0.94097014436814852</v>
      </c>
      <c r="H54" s="234">
        <v>1.0294231964280209</v>
      </c>
      <c r="I54" s="234">
        <v>1.344419334941098</v>
      </c>
      <c r="J54" s="234">
        <v>0.16184408824876675</v>
      </c>
      <c r="K54" s="234">
        <v>0.14740148900873107</v>
      </c>
      <c r="L54" s="234">
        <v>6.7039240359440394E-2</v>
      </c>
      <c r="M54" s="234">
        <v>4.2264201964410761E-2</v>
      </c>
      <c r="N54" s="234">
        <v>8.618957359470486E-2</v>
      </c>
      <c r="O54" s="234">
        <v>8.5893810342294152E-2</v>
      </c>
      <c r="P54" s="234">
        <v>0.11825226253759473</v>
      </c>
      <c r="Q54" s="234">
        <v>0</v>
      </c>
      <c r="R54" s="234">
        <v>0</v>
      </c>
      <c r="S54" s="234">
        <v>0</v>
      </c>
      <c r="T54" s="234">
        <v>0</v>
      </c>
      <c r="U54" s="234">
        <v>5.478744928297159</v>
      </c>
      <c r="V54" s="234">
        <v>5.4692020308530065</v>
      </c>
    </row>
    <row r="55" spans="1:22" x14ac:dyDescent="0.25">
      <c r="A55" s="186" t="s">
        <v>156</v>
      </c>
      <c r="B55" s="188" t="s">
        <v>157</v>
      </c>
      <c r="C55" s="234">
        <v>5.6083101736186789</v>
      </c>
      <c r="D55" s="234">
        <v>5.832789456197947</v>
      </c>
      <c r="E55" s="234">
        <v>5.2935252361303951</v>
      </c>
      <c r="F55" s="234">
        <v>7.025310410255651</v>
      </c>
      <c r="G55" s="234">
        <v>6.3564289791142432</v>
      </c>
      <c r="H55" s="234">
        <v>6.7634865708110228</v>
      </c>
      <c r="I55" s="234">
        <v>8.4102594118856526</v>
      </c>
      <c r="J55" s="234">
        <v>8.5779865197800547</v>
      </c>
      <c r="K55" s="234">
        <v>7.9373229812568793</v>
      </c>
      <c r="L55" s="234">
        <v>8.9653654426650977</v>
      </c>
      <c r="M55" s="234">
        <v>8.288435351399988</v>
      </c>
      <c r="N55" s="234">
        <v>4.7704814722813929</v>
      </c>
      <c r="O55" s="234">
        <v>4.3962407636873282</v>
      </c>
      <c r="P55" s="234">
        <v>5.7666263967516782</v>
      </c>
      <c r="Q55" s="234">
        <v>8.6813403557115194</v>
      </c>
      <c r="R55" s="234">
        <v>7.2970837212876587</v>
      </c>
      <c r="S55" s="234">
        <v>9.6939266727792255</v>
      </c>
      <c r="T55" s="234">
        <v>9.9571700303580997</v>
      </c>
      <c r="U55" s="234">
        <v>9.1769608361481314</v>
      </c>
      <c r="V55" s="234">
        <v>9.7776181328989225</v>
      </c>
    </row>
    <row r="56" spans="1:22" x14ac:dyDescent="0.25">
      <c r="A56" s="186" t="s">
        <v>113</v>
      </c>
      <c r="B56" s="190" t="s">
        <v>113</v>
      </c>
      <c r="C56" s="191" t="s">
        <v>113</v>
      </c>
      <c r="D56" s="191" t="s">
        <v>113</v>
      </c>
      <c r="E56" s="191" t="s">
        <v>113</v>
      </c>
      <c r="F56" s="191" t="s">
        <v>113</v>
      </c>
      <c r="G56" s="191" t="s">
        <v>113</v>
      </c>
      <c r="H56" s="191" t="s">
        <v>113</v>
      </c>
      <c r="I56" s="191" t="s">
        <v>113</v>
      </c>
      <c r="J56" s="191" t="s">
        <v>113</v>
      </c>
      <c r="K56" s="191" t="s">
        <v>113</v>
      </c>
      <c r="L56" s="191">
        <v>0</v>
      </c>
      <c r="M56" s="191"/>
      <c r="N56" s="191"/>
      <c r="O56" s="191"/>
      <c r="P56" s="191"/>
      <c r="Q56" s="191">
        <v>0</v>
      </c>
      <c r="R56" s="191">
        <v>0</v>
      </c>
      <c r="S56" s="191">
        <v>0</v>
      </c>
      <c r="T56" s="191">
        <v>0</v>
      </c>
      <c r="U56" s="191">
        <v>0</v>
      </c>
      <c r="V56" s="191">
        <v>0</v>
      </c>
    </row>
    <row r="57" spans="1:22" x14ac:dyDescent="0.25">
      <c r="A57" s="186" t="s">
        <v>113</v>
      </c>
      <c r="B57" s="184" t="s">
        <v>158</v>
      </c>
      <c r="C57" s="233">
        <v>0</v>
      </c>
      <c r="D57" s="233">
        <v>0</v>
      </c>
      <c r="E57" s="233">
        <v>0</v>
      </c>
      <c r="F57" s="233">
        <v>0</v>
      </c>
      <c r="G57" s="233">
        <v>0</v>
      </c>
      <c r="H57" s="233">
        <v>0</v>
      </c>
      <c r="I57" s="233">
        <v>0</v>
      </c>
      <c r="J57" s="233">
        <v>31.951649873802584</v>
      </c>
      <c r="K57" s="233">
        <v>33.956587053752173</v>
      </c>
      <c r="L57" s="233">
        <v>34.483676544744981</v>
      </c>
      <c r="M57" s="233">
        <v>31.998984831499339</v>
      </c>
      <c r="N57" s="233">
        <v>34.89916277513742</v>
      </c>
      <c r="O57" s="233">
        <v>40.978910047572718</v>
      </c>
      <c r="P57" s="233">
        <v>44.34644748091884</v>
      </c>
      <c r="Q57" s="233">
        <v>36.36882372538232</v>
      </c>
      <c r="R57" s="233">
        <v>35.202040944419302</v>
      </c>
      <c r="S57" s="233">
        <v>40.472517197848532</v>
      </c>
      <c r="T57" s="233">
        <v>40.864353060096946</v>
      </c>
      <c r="U57" s="233">
        <v>45.893224593660165</v>
      </c>
      <c r="V57" s="233">
        <v>49.156368478904277</v>
      </c>
    </row>
    <row r="58" spans="1:22" x14ac:dyDescent="0.25">
      <c r="A58" s="186" t="s">
        <v>134</v>
      </c>
      <c r="B58" s="188" t="s">
        <v>159</v>
      </c>
      <c r="C58" s="234">
        <v>0</v>
      </c>
      <c r="D58" s="234">
        <v>0</v>
      </c>
      <c r="E58" s="234">
        <v>0</v>
      </c>
      <c r="F58" s="234">
        <v>0</v>
      </c>
      <c r="G58" s="234">
        <v>0</v>
      </c>
      <c r="H58" s="234">
        <v>0</v>
      </c>
      <c r="I58" s="234">
        <v>0</v>
      </c>
      <c r="J58" s="234">
        <v>21.786530182443322</v>
      </c>
      <c r="K58" s="234">
        <v>15.59606092724459</v>
      </c>
      <c r="L58" s="234">
        <v>16.02085190309035</v>
      </c>
      <c r="M58" s="234">
        <v>20.036275268872519</v>
      </c>
      <c r="N58" s="234">
        <v>21.297012214728074</v>
      </c>
      <c r="O58" s="234">
        <v>24.48630316847423</v>
      </c>
      <c r="P58" s="234">
        <v>28.102211092902717</v>
      </c>
      <c r="Q58" s="234">
        <v>16.80783553036105</v>
      </c>
      <c r="R58" s="234">
        <v>16.700397398561034</v>
      </c>
      <c r="S58" s="234">
        <v>17.651877734171872</v>
      </c>
      <c r="T58" s="234">
        <v>16.764525568588478</v>
      </c>
      <c r="U58" s="234">
        <v>18.475002952095032</v>
      </c>
      <c r="V58" s="234">
        <v>18.325490587665705</v>
      </c>
    </row>
    <row r="59" spans="1:22" x14ac:dyDescent="0.25">
      <c r="A59" s="190" t="s">
        <v>134</v>
      </c>
      <c r="B59" s="188" t="s">
        <v>160</v>
      </c>
      <c r="C59" s="235">
        <v>0</v>
      </c>
      <c r="D59" s="235">
        <v>0</v>
      </c>
      <c r="E59" s="235">
        <v>0</v>
      </c>
      <c r="F59" s="235">
        <v>0</v>
      </c>
      <c r="G59" s="235">
        <v>0</v>
      </c>
      <c r="H59" s="235">
        <v>0</v>
      </c>
      <c r="I59" s="235">
        <v>0</v>
      </c>
      <c r="J59" s="235">
        <v>10.165119691359262</v>
      </c>
      <c r="K59" s="235">
        <v>18.360526126507587</v>
      </c>
      <c r="L59" s="235">
        <v>18.462824641654635</v>
      </c>
      <c r="M59" s="235">
        <v>11.962709562626818</v>
      </c>
      <c r="N59" s="235">
        <v>13.602150560409349</v>
      </c>
      <c r="O59" s="235">
        <v>16.492606879098492</v>
      </c>
      <c r="P59" s="235">
        <v>16.244236388016127</v>
      </c>
      <c r="Q59" s="235">
        <v>19.56098819502127</v>
      </c>
      <c r="R59" s="235">
        <v>18.501643545858268</v>
      </c>
      <c r="S59" s="235">
        <v>22.820639463676656</v>
      </c>
      <c r="T59" s="235">
        <v>24.099827491508474</v>
      </c>
      <c r="U59" s="235">
        <v>27.418221641565129</v>
      </c>
      <c r="V59" s="235">
        <v>30.830877891238565</v>
      </c>
    </row>
    <row r="60" spans="1:22" ht="42.75" customHeight="1" x14ac:dyDescent="0.25">
      <c r="A60" s="168" t="s">
        <v>108</v>
      </c>
      <c r="B60" s="194" t="s">
        <v>161</v>
      </c>
      <c r="C60" s="236">
        <v>409.89512537445933</v>
      </c>
      <c r="D60" s="236">
        <v>412.64047586199132</v>
      </c>
      <c r="E60" s="236">
        <v>413.5236367852184</v>
      </c>
      <c r="F60" s="236">
        <v>401.36371630518408</v>
      </c>
      <c r="G60" s="236">
        <v>392.92717309240317</v>
      </c>
      <c r="H60" s="236">
        <v>387.21925978124528</v>
      </c>
      <c r="I60" s="236">
        <v>329.65553932861189</v>
      </c>
      <c r="J60" s="236">
        <v>352.41519302898615</v>
      </c>
      <c r="K60" s="236">
        <v>342.26097305524434</v>
      </c>
      <c r="L60" s="236">
        <v>343.20039541075118</v>
      </c>
      <c r="M60" s="236">
        <v>345.42588417910594</v>
      </c>
      <c r="N60" s="236">
        <v>353.87533412704272</v>
      </c>
      <c r="O60" s="236">
        <v>364.04492368244098</v>
      </c>
      <c r="P60" s="236">
        <v>367.93534048728998</v>
      </c>
      <c r="Q60" s="236">
        <v>363.6541347923353</v>
      </c>
      <c r="R60" s="236">
        <v>344.7476509805004</v>
      </c>
      <c r="S60" s="236">
        <v>357.16481923201115</v>
      </c>
      <c r="T60" s="236">
        <v>347.0920231415879</v>
      </c>
      <c r="U60" s="236">
        <v>356.05957545210424</v>
      </c>
      <c r="V60" s="236">
        <v>364.4631838115248</v>
      </c>
    </row>
    <row r="61" spans="1:22" x14ac:dyDescent="0.25">
      <c r="A61" s="172" t="s">
        <v>105</v>
      </c>
      <c r="B61" s="172" t="s">
        <v>105</v>
      </c>
      <c r="C61" s="172" t="s">
        <v>105</v>
      </c>
      <c r="D61" s="172" t="s">
        <v>105</v>
      </c>
      <c r="E61" s="172" t="s">
        <v>105</v>
      </c>
      <c r="F61" s="172" t="s">
        <v>105</v>
      </c>
      <c r="G61" s="172" t="s">
        <v>105</v>
      </c>
      <c r="H61" s="172" t="s">
        <v>105</v>
      </c>
      <c r="I61" s="172" t="s">
        <v>105</v>
      </c>
      <c r="J61" s="172" t="s">
        <v>105</v>
      </c>
      <c r="K61" s="172" t="s">
        <v>105</v>
      </c>
      <c r="L61" s="172"/>
      <c r="M61" s="172"/>
      <c r="N61" s="172"/>
      <c r="O61" s="172"/>
      <c r="P61" s="172"/>
      <c r="Q61" s="172">
        <v>0</v>
      </c>
      <c r="R61" s="172"/>
      <c r="S61" s="172"/>
      <c r="T61" s="172"/>
      <c r="U61" s="172"/>
      <c r="V61" s="172"/>
    </row>
    <row r="62" spans="1:22" ht="48" customHeight="1" x14ac:dyDescent="0.25">
      <c r="A62" s="223" t="s">
        <v>204</v>
      </c>
      <c r="B62" s="173"/>
      <c r="C62" s="237"/>
      <c r="D62" s="237"/>
      <c r="E62" s="237"/>
      <c r="F62" s="237"/>
      <c r="G62" s="237"/>
      <c r="H62" s="237"/>
      <c r="I62" s="237"/>
      <c r="J62" s="237"/>
      <c r="K62" s="237"/>
      <c r="L62" s="237"/>
      <c r="M62" s="237"/>
      <c r="N62" s="237"/>
      <c r="O62" s="237"/>
      <c r="P62" s="237"/>
      <c r="Q62" s="237"/>
      <c r="R62" s="237"/>
      <c r="S62" s="237"/>
      <c r="T62" s="237"/>
      <c r="U62" s="237"/>
      <c r="V62" s="237"/>
    </row>
    <row r="63" spans="1:22" ht="48" customHeight="1" x14ac:dyDescent="0.25">
      <c r="A63" s="175" t="s">
        <v>223</v>
      </c>
      <c r="B63" s="176"/>
      <c r="C63" s="238"/>
      <c r="D63" s="238"/>
      <c r="E63" s="238"/>
      <c r="F63" s="238"/>
      <c r="G63" s="238"/>
      <c r="H63" s="238"/>
      <c r="I63" s="238"/>
      <c r="J63" s="238"/>
      <c r="K63" s="238"/>
      <c r="L63" s="238"/>
      <c r="M63" s="238"/>
      <c r="N63" s="238"/>
      <c r="O63" s="238"/>
      <c r="P63" s="238"/>
      <c r="Q63" s="238"/>
      <c r="R63" s="238"/>
      <c r="S63" s="238"/>
      <c r="T63" s="238"/>
      <c r="U63" s="238"/>
      <c r="V63" s="238"/>
    </row>
    <row r="64" spans="1:22" ht="25.5" customHeight="1" x14ac:dyDescent="0.25">
      <c r="A64" s="178" t="s">
        <v>106</v>
      </c>
      <c r="B64" s="178" t="s">
        <v>107</v>
      </c>
      <c r="C64" s="165">
        <v>2005</v>
      </c>
      <c r="D64" s="165">
        <v>2006</v>
      </c>
      <c r="E64" s="165">
        <v>2007</v>
      </c>
      <c r="F64" s="165">
        <v>2008</v>
      </c>
      <c r="G64" s="165">
        <v>2009</v>
      </c>
      <c r="H64" s="165" t="s">
        <v>85</v>
      </c>
      <c r="I64" s="165" t="s">
        <v>86</v>
      </c>
      <c r="J64" s="165" t="s">
        <v>87</v>
      </c>
      <c r="K64" s="165" t="s">
        <v>88</v>
      </c>
      <c r="L64" s="165" t="s">
        <v>89</v>
      </c>
      <c r="M64" s="165" t="s">
        <v>90</v>
      </c>
      <c r="N64" s="165" t="s">
        <v>91</v>
      </c>
      <c r="O64" s="165" t="s">
        <v>92</v>
      </c>
      <c r="P64" s="165" t="s">
        <v>93</v>
      </c>
      <c r="Q64" s="165">
        <v>2019</v>
      </c>
      <c r="R64" s="165" t="s">
        <v>95</v>
      </c>
      <c r="S64" s="165" t="s">
        <v>96</v>
      </c>
      <c r="T64" s="165" t="s">
        <v>97</v>
      </c>
      <c r="U64" s="165">
        <v>2024</v>
      </c>
      <c r="V64" s="165" t="s">
        <v>99</v>
      </c>
    </row>
    <row r="65" spans="1:22" ht="25.5" customHeight="1" x14ac:dyDescent="0.25">
      <c r="A65" s="228" t="s">
        <v>162</v>
      </c>
      <c r="B65" s="239" t="s">
        <v>163</v>
      </c>
      <c r="C65" s="230">
        <v>3.856039308248199</v>
      </c>
      <c r="D65" s="231">
        <v>4.0530343557660364</v>
      </c>
      <c r="E65" s="231">
        <v>9.9986311281459592</v>
      </c>
      <c r="F65" s="231">
        <v>10.219543363119897</v>
      </c>
      <c r="G65" s="231">
        <v>10.905756376790078</v>
      </c>
      <c r="H65" s="231">
        <v>6.2580742794612592</v>
      </c>
      <c r="I65" s="231">
        <v>12.615500003909784</v>
      </c>
      <c r="J65" s="231">
        <v>12.731503519475282</v>
      </c>
      <c r="K65" s="231">
        <v>22.015618878561238</v>
      </c>
      <c r="L65" s="231">
        <v>28.170741465906321</v>
      </c>
      <c r="M65" s="231">
        <v>22.78915981424672</v>
      </c>
      <c r="N65" s="231">
        <v>18.58972836859256</v>
      </c>
      <c r="O65" s="231">
        <v>17.492543963390844</v>
      </c>
      <c r="P65" s="231">
        <v>17.426655075386996</v>
      </c>
      <c r="Q65" s="231">
        <v>16.900681393164543</v>
      </c>
      <c r="R65" s="231">
        <v>15.124416740567389</v>
      </c>
      <c r="S65" s="231">
        <v>16.421653010640675</v>
      </c>
      <c r="T65" s="231">
        <v>16.438244473335558</v>
      </c>
      <c r="U65" s="231">
        <v>14.674819463214082</v>
      </c>
      <c r="V65" s="231">
        <v>13.551953811639686</v>
      </c>
    </row>
    <row r="66" spans="1:22" x14ac:dyDescent="0.25">
      <c r="A66" s="186" t="s">
        <v>164</v>
      </c>
      <c r="B66" s="198" t="s">
        <v>165</v>
      </c>
      <c r="C66" s="234">
        <v>3.856039308248199</v>
      </c>
      <c r="D66" s="234">
        <v>4.0530343557660364</v>
      </c>
      <c r="E66" s="234">
        <v>9.9986311281459592</v>
      </c>
      <c r="F66" s="234">
        <v>10.219543363119897</v>
      </c>
      <c r="G66" s="234">
        <v>9.5719853686288587</v>
      </c>
      <c r="H66" s="234">
        <v>3.2511006042686565</v>
      </c>
      <c r="I66" s="234">
        <v>2.967278785556613</v>
      </c>
      <c r="J66" s="234">
        <v>7.2478743537287089</v>
      </c>
      <c r="K66" s="234">
        <v>7.0316266702132619</v>
      </c>
      <c r="L66" s="234">
        <v>11.775465346929598</v>
      </c>
      <c r="M66" s="234">
        <v>11.476846711007433</v>
      </c>
      <c r="N66" s="234">
        <v>5.7932465837538265</v>
      </c>
      <c r="O66" s="234">
        <v>6.1886317991802482</v>
      </c>
      <c r="P66" s="234">
        <v>5.981217307963048</v>
      </c>
      <c r="Q66" s="234">
        <v>6.7208690260443076</v>
      </c>
      <c r="R66" s="234">
        <v>4.0441259263990101</v>
      </c>
      <c r="S66" s="234">
        <v>4.6058367709060439</v>
      </c>
      <c r="T66" s="234">
        <v>4.8289569191184993</v>
      </c>
      <c r="U66" s="234">
        <v>3.7301314080605628</v>
      </c>
      <c r="V66" s="234">
        <v>3.146637302327393</v>
      </c>
    </row>
    <row r="67" spans="1:22" x14ac:dyDescent="0.25">
      <c r="A67" s="186" t="s">
        <v>110</v>
      </c>
      <c r="B67" s="198" t="s">
        <v>111</v>
      </c>
      <c r="C67" s="234">
        <v>0</v>
      </c>
      <c r="D67" s="234">
        <v>0</v>
      </c>
      <c r="E67" s="234">
        <v>0</v>
      </c>
      <c r="F67" s="234">
        <v>0</v>
      </c>
      <c r="G67" s="234">
        <v>1.3337710081612217</v>
      </c>
      <c r="H67" s="234">
        <v>3.0069736751926026</v>
      </c>
      <c r="I67" s="234">
        <v>9.6482212183531715</v>
      </c>
      <c r="J67" s="234">
        <v>5.4836291657465726</v>
      </c>
      <c r="K67" s="234">
        <v>14.983992208347978</v>
      </c>
      <c r="L67" s="234">
        <v>16.395276118976721</v>
      </c>
      <c r="M67" s="234">
        <v>11.312313103239287</v>
      </c>
      <c r="N67" s="234">
        <v>12.796481784838736</v>
      </c>
      <c r="O67" s="234">
        <v>11.303912164210599</v>
      </c>
      <c r="P67" s="234">
        <v>11.44543776742395</v>
      </c>
      <c r="Q67" s="234">
        <v>10.179812367120233</v>
      </c>
      <c r="R67" s="234">
        <v>11.080290814168382</v>
      </c>
      <c r="S67" s="234">
        <v>11.815816239734632</v>
      </c>
      <c r="T67" s="234">
        <v>11.60928755421706</v>
      </c>
      <c r="U67" s="234">
        <v>10.944688055153517</v>
      </c>
      <c r="V67" s="234">
        <v>10.405316509312293</v>
      </c>
    </row>
    <row r="68" spans="1:22" ht="25.5" customHeight="1" x14ac:dyDescent="0.25">
      <c r="A68" s="228" t="s">
        <v>162</v>
      </c>
      <c r="B68" s="239" t="s">
        <v>166</v>
      </c>
      <c r="C68" s="230">
        <v>10.711535452445254</v>
      </c>
      <c r="D68" s="231">
        <v>10.086832636006825</v>
      </c>
      <c r="E68" s="231">
        <v>9.1062570480604386</v>
      </c>
      <c r="F68" s="231">
        <v>9.4528568469641385</v>
      </c>
      <c r="G68" s="231">
        <v>10.271834794964404</v>
      </c>
      <c r="H68" s="231">
        <v>5.5005213812301843</v>
      </c>
      <c r="I68" s="231">
        <v>8.7544711142839127</v>
      </c>
      <c r="J68" s="231">
        <v>17.924032571343059</v>
      </c>
      <c r="K68" s="231">
        <v>19.149640427744686</v>
      </c>
      <c r="L68" s="231">
        <v>26.547050984495385</v>
      </c>
      <c r="M68" s="231">
        <v>24.834097544998031</v>
      </c>
      <c r="N68" s="231">
        <v>27.673115822079343</v>
      </c>
      <c r="O68" s="231">
        <v>28.081072694902506</v>
      </c>
      <c r="P68" s="231">
        <v>30.267482236353864</v>
      </c>
      <c r="Q68" s="231">
        <v>28.277947080712899</v>
      </c>
      <c r="R68" s="231">
        <v>34.531210785253826</v>
      </c>
      <c r="S68" s="231">
        <v>36.819531846241745</v>
      </c>
      <c r="T68" s="231">
        <v>38.291531402062809</v>
      </c>
      <c r="U68" s="231">
        <v>46.329140635439032</v>
      </c>
      <c r="V68" s="231">
        <v>49.576899819925387</v>
      </c>
    </row>
    <row r="69" spans="1:22" ht="15.75" customHeight="1" x14ac:dyDescent="0.25">
      <c r="A69" s="186" t="s">
        <v>113</v>
      </c>
      <c r="B69" s="184" t="s">
        <v>114</v>
      </c>
      <c r="C69" s="233">
        <v>10.711535452445254</v>
      </c>
      <c r="D69" s="233">
        <v>10.086832636006825</v>
      </c>
      <c r="E69" s="233">
        <v>9.1062570480604386</v>
      </c>
      <c r="F69" s="233">
        <v>9.4528568469641385</v>
      </c>
      <c r="G69" s="233">
        <v>10.271834794964404</v>
      </c>
      <c r="H69" s="233">
        <v>5.5005213812301843</v>
      </c>
      <c r="I69" s="233">
        <v>5.2988818476996435</v>
      </c>
      <c r="J69" s="233">
        <v>3.4801145540385905</v>
      </c>
      <c r="K69" s="233">
        <v>3.5684332238141185</v>
      </c>
      <c r="L69" s="233">
        <v>4.2806088221002181</v>
      </c>
      <c r="M69" s="233">
        <v>4.1283947019468243</v>
      </c>
      <c r="N69" s="233">
        <v>5.0097236911715717</v>
      </c>
      <c r="O69" s="233">
        <v>4.6486739878167258</v>
      </c>
      <c r="P69" s="233">
        <v>4.7529744986279567</v>
      </c>
      <c r="Q69" s="233">
        <v>3.579944445043743</v>
      </c>
      <c r="R69" s="233">
        <v>4.953363465944407</v>
      </c>
      <c r="S69" s="233">
        <v>4.9247274784556332</v>
      </c>
      <c r="T69" s="233">
        <v>6.3099057038908075</v>
      </c>
      <c r="U69" s="233">
        <v>7.164873319388458</v>
      </c>
      <c r="V69" s="233">
        <v>8.4086903891156144</v>
      </c>
    </row>
    <row r="70" spans="1:22" x14ac:dyDescent="0.25">
      <c r="A70" s="186" t="s">
        <v>115</v>
      </c>
      <c r="B70" s="198" t="s">
        <v>116</v>
      </c>
      <c r="C70" s="234">
        <v>10.711535452445254</v>
      </c>
      <c r="D70" s="234">
        <v>10.086832636006825</v>
      </c>
      <c r="E70" s="234">
        <v>9.1062570480604386</v>
      </c>
      <c r="F70" s="234">
        <v>9.4528568469641385</v>
      </c>
      <c r="G70" s="234">
        <v>10.271834794964404</v>
      </c>
      <c r="H70" s="234">
        <v>5.5005213812301843</v>
      </c>
      <c r="I70" s="234">
        <v>5.2988818476996435</v>
      </c>
      <c r="J70" s="234">
        <v>3.4801145540385905</v>
      </c>
      <c r="K70" s="234">
        <v>3.2938706786617575</v>
      </c>
      <c r="L70" s="234">
        <v>3.7734504754099554</v>
      </c>
      <c r="M70" s="234">
        <v>3.4935624278008475</v>
      </c>
      <c r="N70" s="234">
        <v>4.36249237431658</v>
      </c>
      <c r="O70" s="234">
        <v>3.9326337988468016</v>
      </c>
      <c r="P70" s="234">
        <v>3.9552485828899338</v>
      </c>
      <c r="Q70" s="234">
        <v>2.8119199900756193</v>
      </c>
      <c r="R70" s="234">
        <v>4.4027830829803447</v>
      </c>
      <c r="S70" s="234">
        <v>4.30688328619821</v>
      </c>
      <c r="T70" s="234">
        <v>5.6687151996436977</v>
      </c>
      <c r="U70" s="234">
        <v>6.5428570544145996</v>
      </c>
      <c r="V70" s="234">
        <v>7.8168869573330149</v>
      </c>
    </row>
    <row r="71" spans="1:22" x14ac:dyDescent="0.25">
      <c r="A71" s="186" t="s">
        <v>117</v>
      </c>
      <c r="B71" s="188" t="s">
        <v>45</v>
      </c>
      <c r="C71" s="234"/>
      <c r="D71" s="234"/>
      <c r="E71" s="234"/>
      <c r="F71" s="234"/>
      <c r="G71" s="234"/>
      <c r="H71" s="234"/>
      <c r="I71" s="234">
        <v>0</v>
      </c>
      <c r="J71" s="234">
        <v>0</v>
      </c>
      <c r="K71" s="234">
        <v>0.27456254515236106</v>
      </c>
      <c r="L71" s="234">
        <v>0.50715834669026205</v>
      </c>
      <c r="M71" s="234">
        <v>0.63483227414597743</v>
      </c>
      <c r="N71" s="234">
        <v>0.64723131685499169</v>
      </c>
      <c r="O71" s="234">
        <v>0.71604018896992538</v>
      </c>
      <c r="P71" s="234">
        <v>0.79772591573802332</v>
      </c>
      <c r="Q71" s="234">
        <v>0.76802445496812333</v>
      </c>
      <c r="R71" s="234">
        <v>0.55058038296406309</v>
      </c>
      <c r="S71" s="234">
        <v>0.61784419225742271</v>
      </c>
      <c r="T71" s="234">
        <v>0.64119050424711055</v>
      </c>
      <c r="U71" s="234">
        <v>0.62201626497385909</v>
      </c>
      <c r="V71" s="234">
        <v>0.59180343178259853</v>
      </c>
    </row>
    <row r="72" spans="1:22" x14ac:dyDescent="0.25">
      <c r="A72" s="186" t="s">
        <v>113</v>
      </c>
      <c r="B72" s="190" t="s">
        <v>113</v>
      </c>
      <c r="C72" s="191" t="s">
        <v>113</v>
      </c>
      <c r="D72" s="191" t="s">
        <v>113</v>
      </c>
      <c r="E72" s="191" t="s">
        <v>113</v>
      </c>
      <c r="F72" s="191" t="s">
        <v>113</v>
      </c>
      <c r="G72" s="191" t="s">
        <v>113</v>
      </c>
      <c r="H72" s="191" t="s">
        <v>113</v>
      </c>
      <c r="I72" s="191" t="s">
        <v>113</v>
      </c>
      <c r="J72" s="191" t="s">
        <v>113</v>
      </c>
      <c r="K72" s="191" t="s">
        <v>113</v>
      </c>
      <c r="L72" s="191">
        <v>0</v>
      </c>
      <c r="M72" s="191"/>
      <c r="N72" s="191"/>
      <c r="O72" s="191"/>
      <c r="P72" s="191"/>
      <c r="Q72" s="191">
        <v>0</v>
      </c>
      <c r="R72" s="191">
        <v>0</v>
      </c>
      <c r="S72" s="191">
        <v>0</v>
      </c>
      <c r="T72" s="191">
        <v>0</v>
      </c>
      <c r="U72" s="191">
        <v>0</v>
      </c>
      <c r="V72" s="191">
        <v>0</v>
      </c>
    </row>
    <row r="73" spans="1:22" x14ac:dyDescent="0.25">
      <c r="A73" s="183" t="s">
        <v>122</v>
      </c>
      <c r="B73" s="184" t="s">
        <v>48</v>
      </c>
      <c r="C73" s="233">
        <v>0</v>
      </c>
      <c r="D73" s="233">
        <v>0</v>
      </c>
      <c r="E73" s="233">
        <v>0</v>
      </c>
      <c r="F73" s="233">
        <v>0</v>
      </c>
      <c r="G73" s="233">
        <v>0</v>
      </c>
      <c r="H73" s="233">
        <v>0</v>
      </c>
      <c r="I73" s="233">
        <v>0.59479000548749728</v>
      </c>
      <c r="J73" s="233">
        <v>0.61752166753961568</v>
      </c>
      <c r="K73" s="233">
        <v>0.80437101997628679</v>
      </c>
      <c r="L73" s="233">
        <v>1.3570719617968672</v>
      </c>
      <c r="M73" s="233">
        <v>1.0258019737432138</v>
      </c>
      <c r="N73" s="233">
        <v>1.0577502826172263</v>
      </c>
      <c r="O73" s="233">
        <v>1.3358772812572348</v>
      </c>
      <c r="P73" s="233">
        <v>1.4608667881966633</v>
      </c>
      <c r="Q73" s="233">
        <v>1.7448961299860126</v>
      </c>
      <c r="R73" s="233">
        <v>2.2906138958897739</v>
      </c>
      <c r="S73" s="233">
        <v>2.0105425633425558</v>
      </c>
      <c r="T73" s="233">
        <v>2.0357326241370322</v>
      </c>
      <c r="U73" s="233">
        <v>7.2467705373240587</v>
      </c>
      <c r="V73" s="233">
        <v>7.304448758291314</v>
      </c>
    </row>
    <row r="74" spans="1:22" x14ac:dyDescent="0.25">
      <c r="A74" s="183" t="s">
        <v>123</v>
      </c>
      <c r="B74" s="184" t="s">
        <v>49</v>
      </c>
      <c r="C74" s="240" t="s">
        <v>113</v>
      </c>
      <c r="D74" s="240" t="s">
        <v>113</v>
      </c>
      <c r="E74" s="240" t="s">
        <v>113</v>
      </c>
      <c r="F74" s="240" t="s">
        <v>113</v>
      </c>
      <c r="G74" s="240" t="s">
        <v>113</v>
      </c>
      <c r="H74" s="240" t="s">
        <v>113</v>
      </c>
      <c r="I74" s="233">
        <v>0</v>
      </c>
      <c r="J74" s="233">
        <v>0</v>
      </c>
      <c r="K74" s="233">
        <v>0.40203775404635272</v>
      </c>
      <c r="L74" s="233">
        <v>0.55891900060726196</v>
      </c>
      <c r="M74" s="233">
        <v>0.66698473500370214</v>
      </c>
      <c r="N74" s="233">
        <v>0.87563149368725235</v>
      </c>
      <c r="O74" s="233">
        <v>1.0899916360569821</v>
      </c>
      <c r="P74" s="233">
        <v>1.2784272219755466</v>
      </c>
      <c r="Q74" s="233">
        <v>0.7431456870296258</v>
      </c>
      <c r="R74" s="233">
        <v>1.1579840640030514</v>
      </c>
      <c r="S74" s="233">
        <v>1.2687864229191947</v>
      </c>
      <c r="T74" s="233">
        <v>1.2856544049322791</v>
      </c>
      <c r="U74" s="233">
        <v>1.3486232812638699</v>
      </c>
      <c r="V74" s="233">
        <v>1.4403437172074181</v>
      </c>
    </row>
    <row r="75" spans="1:22" x14ac:dyDescent="0.25">
      <c r="A75" s="183" t="s">
        <v>118</v>
      </c>
      <c r="B75" s="184" t="s">
        <v>119</v>
      </c>
      <c r="C75" s="233">
        <v>0</v>
      </c>
      <c r="D75" s="233">
        <v>0</v>
      </c>
      <c r="E75" s="233">
        <v>0</v>
      </c>
      <c r="F75" s="233">
        <v>0</v>
      </c>
      <c r="G75" s="233">
        <v>0</v>
      </c>
      <c r="H75" s="233">
        <v>0</v>
      </c>
      <c r="I75" s="233">
        <v>1.7177899323515329</v>
      </c>
      <c r="J75" s="233">
        <v>1.6382333388386916</v>
      </c>
      <c r="K75" s="233">
        <v>1.5007907459203982</v>
      </c>
      <c r="L75" s="233">
        <v>5.2681041041019858</v>
      </c>
      <c r="M75" s="233">
        <v>6.0342315457949445</v>
      </c>
      <c r="N75" s="233">
        <v>6.3489368530695192</v>
      </c>
      <c r="O75" s="233">
        <v>4.9999350544576497</v>
      </c>
      <c r="P75" s="233">
        <v>6.0697815875006533</v>
      </c>
      <c r="Q75" s="233">
        <v>6.044951427169071</v>
      </c>
      <c r="R75" s="233">
        <v>6.8769050588874485</v>
      </c>
      <c r="S75" s="233">
        <v>7.0733941698327474</v>
      </c>
      <c r="T75" s="233">
        <v>6.8328291371335137</v>
      </c>
      <c r="U75" s="233">
        <v>7.1644712428541215</v>
      </c>
      <c r="V75" s="233">
        <v>7.560668591922699</v>
      </c>
    </row>
    <row r="76" spans="1:22" x14ac:dyDescent="0.25">
      <c r="A76" s="183" t="s">
        <v>168</v>
      </c>
      <c r="B76" s="184" t="s">
        <v>47</v>
      </c>
      <c r="C76" s="233">
        <v>0</v>
      </c>
      <c r="D76" s="233">
        <v>0</v>
      </c>
      <c r="E76" s="233">
        <v>0</v>
      </c>
      <c r="F76" s="233">
        <v>0</v>
      </c>
      <c r="G76" s="233">
        <v>0</v>
      </c>
      <c r="H76" s="233">
        <v>0</v>
      </c>
      <c r="I76" s="233">
        <v>0.97304870717233827</v>
      </c>
      <c r="J76" s="233">
        <v>0.94978768174526551</v>
      </c>
      <c r="K76" s="233">
        <v>0.94605902275927811</v>
      </c>
      <c r="L76" s="233">
        <v>1.1338869024738725</v>
      </c>
      <c r="M76" s="233">
        <v>1.0973930461339165</v>
      </c>
      <c r="N76" s="233">
        <v>1.0827694308559939</v>
      </c>
      <c r="O76" s="233">
        <v>1.0988885499572678</v>
      </c>
      <c r="P76" s="233">
        <v>1.0626513290259021</v>
      </c>
      <c r="Q76" s="233">
        <v>1.1824482657504594</v>
      </c>
      <c r="R76" s="233">
        <v>1.030363867132861</v>
      </c>
      <c r="S76" s="233">
        <v>1.0802367138344737</v>
      </c>
      <c r="T76" s="233">
        <v>1.0893767709246338</v>
      </c>
      <c r="U76" s="233">
        <v>1.0489457951651193</v>
      </c>
      <c r="V76" s="233">
        <v>1.0461426125913553</v>
      </c>
    </row>
    <row r="77" spans="1:22" x14ac:dyDescent="0.25">
      <c r="A77" s="183"/>
      <c r="B77" s="184" t="s">
        <v>55</v>
      </c>
      <c r="C77" s="240" t="s">
        <v>113</v>
      </c>
      <c r="D77" s="240" t="s">
        <v>113</v>
      </c>
      <c r="E77" s="240" t="s">
        <v>113</v>
      </c>
      <c r="F77" s="240" t="s">
        <v>113</v>
      </c>
      <c r="G77" s="240" t="s">
        <v>113</v>
      </c>
      <c r="H77" s="240" t="s">
        <v>113</v>
      </c>
      <c r="I77" s="233">
        <v>0</v>
      </c>
      <c r="J77" s="233">
        <v>0</v>
      </c>
      <c r="K77" s="233">
        <v>3.7405493874659532</v>
      </c>
      <c r="L77" s="233">
        <v>4.2274411449003129</v>
      </c>
      <c r="M77" s="233">
        <v>4.5228189289791016</v>
      </c>
      <c r="N77" s="233">
        <v>5.097174332214788</v>
      </c>
      <c r="O77" s="233">
        <v>5.1134426910129598</v>
      </c>
      <c r="P77" s="233">
        <v>5.553217857568308</v>
      </c>
      <c r="Q77" s="233">
        <v>4.7101684492795828</v>
      </c>
      <c r="R77" s="233">
        <v>8.4371049170772263</v>
      </c>
      <c r="S77" s="233">
        <v>8.7202506937543962</v>
      </c>
      <c r="T77" s="233">
        <v>8.5468102015072667</v>
      </c>
      <c r="U77" s="233">
        <v>8.5520119358414384</v>
      </c>
      <c r="V77" s="233">
        <v>8.5672067479858534</v>
      </c>
    </row>
    <row r="78" spans="1:22" x14ac:dyDescent="0.25">
      <c r="A78" s="183" t="s">
        <v>169</v>
      </c>
      <c r="B78" s="184" t="s">
        <v>170</v>
      </c>
      <c r="C78" s="240" t="s">
        <v>113</v>
      </c>
      <c r="D78" s="240" t="s">
        <v>113</v>
      </c>
      <c r="E78" s="240" t="s">
        <v>113</v>
      </c>
      <c r="F78" s="240" t="s">
        <v>113</v>
      </c>
      <c r="G78" s="240" t="s">
        <v>113</v>
      </c>
      <c r="H78" s="240" t="s">
        <v>113</v>
      </c>
      <c r="I78" s="233">
        <v>0</v>
      </c>
      <c r="J78" s="233">
        <v>0</v>
      </c>
      <c r="K78" s="233">
        <v>3.9808719104701906E-2</v>
      </c>
      <c r="L78" s="233">
        <v>2.828526047823848E-2</v>
      </c>
      <c r="M78" s="233">
        <v>5.3442789037559321E-3</v>
      </c>
      <c r="N78" s="233">
        <v>5.3019506193539324E-3</v>
      </c>
      <c r="O78" s="233">
        <v>5.3030512487779189E-3</v>
      </c>
      <c r="P78" s="233">
        <v>5.2794593833591441E-3</v>
      </c>
      <c r="Q78" s="233">
        <v>2.1574740294063709E-2</v>
      </c>
      <c r="R78" s="233">
        <v>0</v>
      </c>
      <c r="S78" s="233">
        <v>0</v>
      </c>
      <c r="T78" s="233">
        <v>0</v>
      </c>
      <c r="U78" s="233">
        <v>0</v>
      </c>
      <c r="V78" s="233">
        <v>0</v>
      </c>
    </row>
    <row r="79" spans="1:22" x14ac:dyDescent="0.25">
      <c r="A79" s="186" t="s">
        <v>113</v>
      </c>
      <c r="B79" s="190" t="s">
        <v>113</v>
      </c>
      <c r="C79" s="191" t="s">
        <v>113</v>
      </c>
      <c r="D79" s="191" t="s">
        <v>113</v>
      </c>
      <c r="E79" s="191" t="s">
        <v>113</v>
      </c>
      <c r="F79" s="191" t="s">
        <v>113</v>
      </c>
      <c r="G79" s="191" t="s">
        <v>113</v>
      </c>
      <c r="H79" s="191" t="s">
        <v>113</v>
      </c>
      <c r="I79" s="191" t="s">
        <v>113</v>
      </c>
      <c r="J79" s="191" t="s">
        <v>113</v>
      </c>
      <c r="K79" s="191" t="s">
        <v>113</v>
      </c>
      <c r="L79" s="191">
        <v>0</v>
      </c>
      <c r="M79" s="191"/>
      <c r="N79" s="191"/>
      <c r="O79" s="191"/>
      <c r="P79" s="191"/>
      <c r="Q79" s="191">
        <v>0</v>
      </c>
      <c r="R79" s="191"/>
      <c r="S79" s="191"/>
      <c r="T79" s="191"/>
      <c r="U79" s="191"/>
      <c r="V79" s="191"/>
    </row>
    <row r="80" spans="1:22" ht="31.5" customHeight="1" x14ac:dyDescent="0.25">
      <c r="A80" s="186" t="s">
        <v>113</v>
      </c>
      <c r="B80" s="192" t="s">
        <v>171</v>
      </c>
      <c r="C80" s="233">
        <v>0</v>
      </c>
      <c r="D80" s="233">
        <v>0</v>
      </c>
      <c r="E80" s="233">
        <v>0</v>
      </c>
      <c r="F80" s="233">
        <v>0</v>
      </c>
      <c r="G80" s="233">
        <v>0</v>
      </c>
      <c r="H80" s="233">
        <v>0</v>
      </c>
      <c r="I80" s="233">
        <v>0</v>
      </c>
      <c r="J80" s="233"/>
      <c r="K80" s="233"/>
      <c r="L80" s="233">
        <v>9.6927337880366267</v>
      </c>
      <c r="M80" s="233">
        <v>7.3531283344925686</v>
      </c>
      <c r="N80" s="233">
        <v>8.1958277878436352</v>
      </c>
      <c r="O80" s="233">
        <v>9.7889604430949078</v>
      </c>
      <c r="P80" s="233">
        <v>10.08428349407547</v>
      </c>
      <c r="Q80" s="233">
        <v>10.250817936160344</v>
      </c>
      <c r="R80" s="233">
        <v>9.7848755163190546</v>
      </c>
      <c r="S80" s="233">
        <v>11.741593804102743</v>
      </c>
      <c r="T80" s="233">
        <v>12.191222559537271</v>
      </c>
      <c r="U80" s="233">
        <v>13.803444523601964</v>
      </c>
      <c r="V80" s="233">
        <v>15.249399002811133</v>
      </c>
    </row>
    <row r="81" spans="1:22" x14ac:dyDescent="0.25">
      <c r="A81" s="186" t="s">
        <v>134</v>
      </c>
      <c r="B81" s="198" t="s">
        <v>159</v>
      </c>
      <c r="C81" s="234">
        <v>0</v>
      </c>
      <c r="D81" s="234">
        <v>0</v>
      </c>
      <c r="E81" s="234">
        <v>0</v>
      </c>
      <c r="F81" s="234">
        <v>0</v>
      </c>
      <c r="G81" s="234">
        <v>0</v>
      </c>
      <c r="H81" s="234">
        <v>0</v>
      </c>
      <c r="I81" s="234">
        <v>0</v>
      </c>
      <c r="J81" s="234">
        <v>2.4207255758270358</v>
      </c>
      <c r="K81" s="234">
        <v>1.7329459221169552</v>
      </c>
      <c r="L81" s="234">
        <v>1.7800946558989277</v>
      </c>
      <c r="M81" s="234">
        <v>2.2262528076525019</v>
      </c>
      <c r="N81" s="234">
        <v>2.3663346905253415</v>
      </c>
      <c r="O81" s="234">
        <v>2.7207003520526922</v>
      </c>
      <c r="P81" s="234">
        <v>3.1224678992114132</v>
      </c>
      <c r="Q81" s="234">
        <v>1.8675372811512281</v>
      </c>
      <c r="R81" s="234">
        <v>1.8555997109512259</v>
      </c>
      <c r="S81" s="234">
        <v>1.9613197482413189</v>
      </c>
      <c r="T81" s="234">
        <v>1.8627250631764971</v>
      </c>
      <c r="U81" s="234">
        <v>2.0527781057883367</v>
      </c>
      <c r="V81" s="234">
        <v>2.0361656208517456</v>
      </c>
    </row>
    <row r="82" spans="1:22" x14ac:dyDescent="0.25">
      <c r="A82" s="186" t="s">
        <v>134</v>
      </c>
      <c r="B82" s="198" t="s">
        <v>172</v>
      </c>
      <c r="C82" s="234">
        <v>0</v>
      </c>
      <c r="D82" s="234">
        <v>0</v>
      </c>
      <c r="E82" s="234">
        <v>0</v>
      </c>
      <c r="F82" s="234">
        <v>0</v>
      </c>
      <c r="G82" s="234">
        <v>0</v>
      </c>
      <c r="H82" s="234">
        <v>0</v>
      </c>
      <c r="I82" s="234">
        <v>0</v>
      </c>
      <c r="J82" s="234">
        <v>4.3564798677253984</v>
      </c>
      <c r="K82" s="234">
        <v>6.4146446325406412</v>
      </c>
      <c r="L82" s="234">
        <v>7.9126391321377012</v>
      </c>
      <c r="M82" s="234">
        <v>5.1268755268400659</v>
      </c>
      <c r="N82" s="234">
        <v>5.8294930973182941</v>
      </c>
      <c r="O82" s="234">
        <v>7.0682600910422142</v>
      </c>
      <c r="P82" s="234">
        <v>6.9618155948640563</v>
      </c>
      <c r="Q82" s="234">
        <v>8.3832806550091146</v>
      </c>
      <c r="R82" s="234">
        <v>7.9292758053678281</v>
      </c>
      <c r="S82" s="234">
        <v>9.7802740558614243</v>
      </c>
      <c r="T82" s="234">
        <v>10.328497496360775</v>
      </c>
      <c r="U82" s="234">
        <v>11.750666417813628</v>
      </c>
      <c r="V82" s="234">
        <v>13.213233381959386</v>
      </c>
    </row>
    <row r="83" spans="1:22" ht="42.75" customHeight="1" x14ac:dyDescent="0.25">
      <c r="A83" s="168" t="s">
        <v>162</v>
      </c>
      <c r="B83" s="194" t="s">
        <v>173</v>
      </c>
      <c r="C83" s="236">
        <v>14.567574760693454</v>
      </c>
      <c r="D83" s="236">
        <v>14.139866991772861</v>
      </c>
      <c r="E83" s="236">
        <v>19.104888176206401</v>
      </c>
      <c r="F83" s="236">
        <v>19.672400210084035</v>
      </c>
      <c r="G83" s="236">
        <v>21.177591171754482</v>
      </c>
      <c r="H83" s="236">
        <v>11.758595660691443</v>
      </c>
      <c r="I83" s="236">
        <v>21.369971118193696</v>
      </c>
      <c r="J83" s="236">
        <v>30.655536090818341</v>
      </c>
      <c r="K83" s="236">
        <v>41.165259306305927</v>
      </c>
      <c r="L83" s="236">
        <v>54.717792450401703</v>
      </c>
      <c r="M83" s="236">
        <v>47.623257359244747</v>
      </c>
      <c r="N83" s="236">
        <v>46.262844190671906</v>
      </c>
      <c r="O83" s="236">
        <v>45.573616658293346</v>
      </c>
      <c r="P83" s="236">
        <v>47.69413731174086</v>
      </c>
      <c r="Q83" s="236">
        <v>45.178628473877438</v>
      </c>
      <c r="R83" s="236">
        <v>49.655627525821217</v>
      </c>
      <c r="S83" s="236">
        <v>53.241184856882413</v>
      </c>
      <c r="T83" s="236">
        <v>54.729775875398367</v>
      </c>
      <c r="U83" s="236">
        <v>61.00396009865311</v>
      </c>
      <c r="V83" s="236">
        <v>63.128853631565065</v>
      </c>
    </row>
    <row r="84" spans="1:22" ht="48" customHeight="1" x14ac:dyDescent="0.25">
      <c r="A84" s="241" t="s">
        <v>174</v>
      </c>
      <c r="B84" s="201" t="s">
        <v>175</v>
      </c>
      <c r="C84" s="242">
        <v>424.46270013515283</v>
      </c>
      <c r="D84" s="243">
        <v>426.78034285376418</v>
      </c>
      <c r="E84" s="243">
        <v>432.62852496142483</v>
      </c>
      <c r="F84" s="243">
        <v>421.03611651526802</v>
      </c>
      <c r="G84" s="243">
        <v>414.10476426415767</v>
      </c>
      <c r="H84" s="243">
        <v>398.97785544193675</v>
      </c>
      <c r="I84" s="243">
        <v>351.02551044680558</v>
      </c>
      <c r="J84" s="243">
        <v>383.07072911980453</v>
      </c>
      <c r="K84" s="243">
        <v>383.42623236155032</v>
      </c>
      <c r="L84" s="243">
        <v>397.91818786115294</v>
      </c>
      <c r="M84" s="243">
        <v>393.04914153835063</v>
      </c>
      <c r="N84" s="243">
        <v>400.13817831771456</v>
      </c>
      <c r="O84" s="243">
        <v>409.61854034073434</v>
      </c>
      <c r="P84" s="243">
        <v>415.62947779903078</v>
      </c>
      <c r="Q84" s="243">
        <v>408.83276326621274</v>
      </c>
      <c r="R84" s="243">
        <v>394.4032785063215</v>
      </c>
      <c r="S84" s="243">
        <v>410.4060040888935</v>
      </c>
      <c r="T84" s="243">
        <v>401.82179901698623</v>
      </c>
      <c r="U84" s="243">
        <v>417.06353555075736</v>
      </c>
      <c r="V84" s="243">
        <v>427.59203744308985</v>
      </c>
    </row>
    <row r="85" spans="1:22" ht="33" customHeight="1" x14ac:dyDescent="0.25">
      <c r="A85" s="172" t="s">
        <v>105</v>
      </c>
      <c r="B85" s="172" t="s">
        <v>105</v>
      </c>
      <c r="C85" s="172" t="s">
        <v>105</v>
      </c>
      <c r="D85" s="172" t="s">
        <v>105</v>
      </c>
      <c r="E85" s="172" t="s">
        <v>105</v>
      </c>
      <c r="F85" s="172" t="s">
        <v>105</v>
      </c>
      <c r="G85" s="172" t="s">
        <v>105</v>
      </c>
      <c r="H85" s="172" t="s">
        <v>105</v>
      </c>
      <c r="I85" s="172" t="s">
        <v>105</v>
      </c>
      <c r="J85" s="172" t="s">
        <v>105</v>
      </c>
      <c r="K85" s="172" t="s">
        <v>105</v>
      </c>
      <c r="L85" s="172">
        <v>0</v>
      </c>
      <c r="M85" s="172" t="s">
        <v>105</v>
      </c>
      <c r="N85" s="172"/>
      <c r="O85" s="172"/>
      <c r="P85" s="172"/>
      <c r="Q85" s="172">
        <v>0</v>
      </c>
      <c r="R85" s="172"/>
      <c r="S85" s="172"/>
      <c r="T85" s="172"/>
      <c r="U85" s="172"/>
      <c r="V85" s="172"/>
    </row>
    <row r="86" spans="1:22" ht="51" customHeight="1" x14ac:dyDescent="0.25">
      <c r="A86" s="176" t="s">
        <v>224</v>
      </c>
      <c r="B86" s="176"/>
      <c r="C86" s="238"/>
      <c r="D86" s="238"/>
      <c r="E86" s="238"/>
      <c r="F86" s="238"/>
      <c r="G86" s="238"/>
      <c r="H86" s="238"/>
      <c r="I86" s="238"/>
      <c r="J86" s="238"/>
      <c r="K86" s="238"/>
      <c r="L86" s="238"/>
      <c r="M86" s="238"/>
      <c r="N86" s="238"/>
      <c r="O86" s="238"/>
      <c r="P86" s="238"/>
      <c r="Q86" s="238"/>
      <c r="R86" s="238"/>
      <c r="S86" s="238"/>
      <c r="T86" s="238"/>
      <c r="U86" s="238"/>
      <c r="V86" s="238"/>
    </row>
    <row r="87" spans="1:22" ht="28.5" customHeight="1" x14ac:dyDescent="0.25">
      <c r="A87" s="178" t="s">
        <v>106</v>
      </c>
      <c r="B87" s="178" t="s">
        <v>107</v>
      </c>
      <c r="C87" s="165">
        <v>2005</v>
      </c>
      <c r="D87" s="165">
        <v>2006</v>
      </c>
      <c r="E87" s="165">
        <v>2007</v>
      </c>
      <c r="F87" s="165">
        <v>2008</v>
      </c>
      <c r="G87" s="165">
        <v>2009</v>
      </c>
      <c r="H87" s="165" t="s">
        <v>85</v>
      </c>
      <c r="I87" s="165" t="s">
        <v>86</v>
      </c>
      <c r="J87" s="165" t="s">
        <v>87</v>
      </c>
      <c r="K87" s="165" t="s">
        <v>88</v>
      </c>
      <c r="L87" s="165" t="s">
        <v>89</v>
      </c>
      <c r="M87" s="165" t="s">
        <v>90</v>
      </c>
      <c r="N87" s="165" t="s">
        <v>91</v>
      </c>
      <c r="O87" s="165" t="s">
        <v>92</v>
      </c>
      <c r="P87" s="165" t="s">
        <v>93</v>
      </c>
      <c r="Q87" s="165">
        <v>2019</v>
      </c>
      <c r="R87" s="165" t="s">
        <v>95</v>
      </c>
      <c r="S87" s="165" t="s">
        <v>96</v>
      </c>
      <c r="T87" s="165" t="s">
        <v>97</v>
      </c>
      <c r="U87" s="165">
        <v>2024</v>
      </c>
      <c r="V87" s="165" t="s">
        <v>99</v>
      </c>
    </row>
    <row r="88" spans="1:22" ht="26.25" customHeight="1" x14ac:dyDescent="0.25">
      <c r="A88" s="228" t="s">
        <v>176</v>
      </c>
      <c r="B88" s="239" t="s">
        <v>177</v>
      </c>
      <c r="C88" s="244">
        <v>63.876316487368953</v>
      </c>
      <c r="D88" s="245">
        <v>65.97408066462819</v>
      </c>
      <c r="E88" s="245">
        <v>65.5174661530138</v>
      </c>
      <c r="F88" s="245">
        <v>55.117988260445024</v>
      </c>
      <c r="G88" s="245">
        <v>43.179250432680291</v>
      </c>
      <c r="H88" s="245">
        <v>40.736069783669336</v>
      </c>
      <c r="I88" s="245">
        <v>61.343505034192219</v>
      </c>
      <c r="J88" s="245">
        <v>57.183266094961049</v>
      </c>
      <c r="K88" s="245">
        <v>40.368126859530861</v>
      </c>
      <c r="L88" s="245">
        <v>36.020309308023535</v>
      </c>
      <c r="M88" s="245">
        <v>32.122386540197574</v>
      </c>
      <c r="N88" s="245">
        <v>34.169064375056628</v>
      </c>
      <c r="O88" s="245">
        <v>33.985943256662395</v>
      </c>
      <c r="P88" s="245">
        <v>33.46208654667403</v>
      </c>
      <c r="Q88" s="245">
        <v>30.885035881248864</v>
      </c>
      <c r="R88" s="245">
        <v>33.311759421815637</v>
      </c>
      <c r="S88" s="245">
        <v>32.312690574444652</v>
      </c>
      <c r="T88" s="245">
        <v>32.140534468686155</v>
      </c>
      <c r="U88" s="245">
        <v>29.356726264028307</v>
      </c>
      <c r="V88" s="245">
        <v>31.017986935326022</v>
      </c>
    </row>
    <row r="89" spans="1:22" ht="20.25" customHeight="1" x14ac:dyDescent="0.25">
      <c r="A89" s="183" t="s">
        <v>110</v>
      </c>
      <c r="B89" s="184" t="s">
        <v>111</v>
      </c>
      <c r="C89" s="240">
        <v>63.876316487368953</v>
      </c>
      <c r="D89" s="240">
        <v>65.97408066462819</v>
      </c>
      <c r="E89" s="240">
        <v>65.5174661530138</v>
      </c>
      <c r="F89" s="240">
        <v>55.117988260445024</v>
      </c>
      <c r="G89" s="240">
        <v>43.179250432680291</v>
      </c>
      <c r="H89" s="240">
        <v>40.736069783669336</v>
      </c>
      <c r="I89" s="240">
        <v>61.343505034192219</v>
      </c>
      <c r="J89" s="240">
        <v>57.183266094961049</v>
      </c>
      <c r="K89" s="240">
        <v>40.368126859530861</v>
      </c>
      <c r="L89" s="240">
        <v>36.020309308023535</v>
      </c>
      <c r="M89" s="240">
        <v>32.122386540197574</v>
      </c>
      <c r="N89" s="240">
        <v>34.169064375056628</v>
      </c>
      <c r="O89" s="240">
        <v>33.985943256662395</v>
      </c>
      <c r="P89" s="240">
        <v>33.46208654667403</v>
      </c>
      <c r="Q89" s="240">
        <v>30.885035881248864</v>
      </c>
      <c r="R89" s="240">
        <v>33.311759421815637</v>
      </c>
      <c r="S89" s="240">
        <v>32.312690574444652</v>
      </c>
      <c r="T89" s="240">
        <v>32.140534468686155</v>
      </c>
      <c r="U89" s="240">
        <v>29.356726264028307</v>
      </c>
      <c r="V89" s="240">
        <v>31.017986935326022</v>
      </c>
    </row>
    <row r="90" spans="1:22" ht="26.25" customHeight="1" x14ac:dyDescent="0.25">
      <c r="A90" s="228" t="s">
        <v>176</v>
      </c>
      <c r="B90" s="239" t="s">
        <v>178</v>
      </c>
      <c r="C90" s="230">
        <v>61.595937945988979</v>
      </c>
      <c r="D90" s="231">
        <v>65.759588474121955</v>
      </c>
      <c r="E90" s="231">
        <v>71.826289230517091</v>
      </c>
      <c r="F90" s="231">
        <v>66.289326029707667</v>
      </c>
      <c r="G90" s="231">
        <v>53.860743795175559</v>
      </c>
      <c r="H90" s="231">
        <v>51.806410482269584</v>
      </c>
      <c r="I90" s="231">
        <v>73.500816025699692</v>
      </c>
      <c r="J90" s="231">
        <v>71.831265714587616</v>
      </c>
      <c r="K90" s="231">
        <v>74.050354865326668</v>
      </c>
      <c r="L90" s="231">
        <v>76.84127806297677</v>
      </c>
      <c r="M90" s="231">
        <v>76.386271943417952</v>
      </c>
      <c r="N90" s="231">
        <v>80.037797899037926</v>
      </c>
      <c r="O90" s="231">
        <v>76.850837827053368</v>
      </c>
      <c r="P90" s="231">
        <v>86.404934121921102</v>
      </c>
      <c r="Q90" s="231">
        <v>73.681598632246804</v>
      </c>
      <c r="R90" s="231">
        <v>64.826457476222728</v>
      </c>
      <c r="S90" s="231">
        <v>64.332543123415888</v>
      </c>
      <c r="T90" s="231">
        <v>63.497705945707366</v>
      </c>
      <c r="U90" s="231">
        <v>48.97417207315879</v>
      </c>
      <c r="V90" s="231">
        <v>49.8847106233587</v>
      </c>
    </row>
    <row r="91" spans="1:22" x14ac:dyDescent="0.25">
      <c r="A91" s="186" t="s">
        <v>113</v>
      </c>
      <c r="B91" s="184" t="s">
        <v>114</v>
      </c>
      <c r="C91" s="233">
        <v>0</v>
      </c>
      <c r="D91" s="233">
        <v>0</v>
      </c>
      <c r="E91" s="233">
        <v>0</v>
      </c>
      <c r="F91" s="233">
        <v>4.2534619481595454E-2</v>
      </c>
      <c r="G91" s="233">
        <v>0.31258096907476957</v>
      </c>
      <c r="H91" s="233">
        <v>0.48941299419098055</v>
      </c>
      <c r="I91" s="233">
        <v>0.69851863646963952</v>
      </c>
      <c r="J91" s="233">
        <v>0.6447424130989815</v>
      </c>
      <c r="K91" s="233">
        <v>0.29784159839245156</v>
      </c>
      <c r="L91" s="233">
        <v>0.65906696716733981</v>
      </c>
      <c r="M91" s="233">
        <v>0.84121110233063179</v>
      </c>
      <c r="N91" s="233">
        <v>1.0163041778917723</v>
      </c>
      <c r="O91" s="233">
        <v>1.2090884326854696</v>
      </c>
      <c r="P91" s="233">
        <v>1.9643880294350167</v>
      </c>
      <c r="Q91" s="233">
        <v>2.7854638254531596</v>
      </c>
      <c r="R91" s="233">
        <v>2.3920851140193777</v>
      </c>
      <c r="S91" s="233">
        <v>2.8119844301100034</v>
      </c>
      <c r="T91" s="233">
        <v>2.8083865072947036</v>
      </c>
      <c r="U91" s="233">
        <v>0.885274813417124</v>
      </c>
      <c r="V91" s="233">
        <v>0.93489877070136096</v>
      </c>
    </row>
    <row r="92" spans="1:22" x14ac:dyDescent="0.25">
      <c r="A92" s="186" t="s">
        <v>117</v>
      </c>
      <c r="B92" s="207" t="s">
        <v>179</v>
      </c>
      <c r="C92" s="246">
        <v>0</v>
      </c>
      <c r="D92" s="246">
        <v>0</v>
      </c>
      <c r="E92" s="246">
        <v>0</v>
      </c>
      <c r="F92" s="246">
        <v>4.2534619481595454E-2</v>
      </c>
      <c r="G92" s="246">
        <v>0.31258096907476957</v>
      </c>
      <c r="H92" s="246">
        <v>0.48941299419098055</v>
      </c>
      <c r="I92" s="246">
        <v>0.69851863646963952</v>
      </c>
      <c r="J92" s="246">
        <v>0.6447424130989815</v>
      </c>
      <c r="K92" s="246">
        <v>0.29784159839245156</v>
      </c>
      <c r="L92" s="246">
        <v>0.65906696716733981</v>
      </c>
      <c r="M92" s="246">
        <v>0.84121110233063179</v>
      </c>
      <c r="N92" s="246">
        <v>1.0163041778917723</v>
      </c>
      <c r="O92" s="246">
        <v>1.2090884326854696</v>
      </c>
      <c r="P92" s="246">
        <v>1.9643880294350167</v>
      </c>
      <c r="Q92" s="246">
        <v>2.7854638254531596</v>
      </c>
      <c r="R92" s="246">
        <v>2.3920851140193777</v>
      </c>
      <c r="S92" s="246">
        <v>2.8119844301100034</v>
      </c>
      <c r="T92" s="246">
        <v>2.8083865072947036</v>
      </c>
      <c r="U92" s="246">
        <v>0.885274813417124</v>
      </c>
      <c r="V92" s="246">
        <v>0.93489877070136096</v>
      </c>
    </row>
    <row r="93" spans="1:22" x14ac:dyDescent="0.25">
      <c r="A93" s="186" t="s">
        <v>113</v>
      </c>
      <c r="B93" s="190" t="s">
        <v>113</v>
      </c>
      <c r="C93" s="191" t="s">
        <v>113</v>
      </c>
      <c r="D93" s="191" t="s">
        <v>113</v>
      </c>
      <c r="E93" s="191" t="s">
        <v>113</v>
      </c>
      <c r="F93" s="191" t="s">
        <v>113</v>
      </c>
      <c r="G93" s="191" t="s">
        <v>113</v>
      </c>
      <c r="H93" s="191" t="s">
        <v>113</v>
      </c>
      <c r="I93" s="191" t="s">
        <v>113</v>
      </c>
      <c r="J93" s="191" t="s">
        <v>113</v>
      </c>
      <c r="K93" s="191" t="s">
        <v>113</v>
      </c>
      <c r="L93" s="191">
        <v>0</v>
      </c>
      <c r="M93" s="191"/>
      <c r="N93" s="191"/>
      <c r="O93" s="191"/>
      <c r="P93" s="191"/>
      <c r="Q93" s="191">
        <v>0</v>
      </c>
      <c r="R93" s="191">
        <v>0</v>
      </c>
      <c r="S93" s="191">
        <v>0</v>
      </c>
      <c r="T93" s="191">
        <v>0</v>
      </c>
      <c r="U93" s="191">
        <v>0</v>
      </c>
      <c r="V93" s="191">
        <v>0</v>
      </c>
    </row>
    <row r="94" spans="1:22" x14ac:dyDescent="0.25">
      <c r="A94" s="183" t="s">
        <v>118</v>
      </c>
      <c r="B94" s="183" t="s">
        <v>180</v>
      </c>
      <c r="C94" s="233">
        <v>58.543062887429848</v>
      </c>
      <c r="D94" s="233">
        <v>62.487132777349196</v>
      </c>
      <c r="E94" s="233">
        <v>65.359021563922141</v>
      </c>
      <c r="F94" s="233">
        <v>59.645141066990178</v>
      </c>
      <c r="G94" s="233">
        <v>46.992261085329069</v>
      </c>
      <c r="H94" s="233">
        <v>43.136482748881917</v>
      </c>
      <c r="I94" s="233">
        <v>41.274831614791488</v>
      </c>
      <c r="J94" s="233">
        <v>42.279088228235736</v>
      </c>
      <c r="K94" s="233">
        <v>39.700904205293568</v>
      </c>
      <c r="L94" s="233">
        <v>43.11133312649384</v>
      </c>
      <c r="M94" s="233">
        <v>43.098294013514696</v>
      </c>
      <c r="N94" s="233">
        <v>46.971257507921415</v>
      </c>
      <c r="O94" s="233">
        <v>45.984734511747874</v>
      </c>
      <c r="P94" s="233">
        <v>52.125304724079747</v>
      </c>
      <c r="Q94" s="233">
        <v>41.093159502504463</v>
      </c>
      <c r="R94" s="233">
        <v>35.121233956509727</v>
      </c>
      <c r="S94" s="233">
        <v>35.570638646163914</v>
      </c>
      <c r="T94" s="233">
        <v>33.176184099919084</v>
      </c>
      <c r="U94" s="233">
        <v>23.051156909283975</v>
      </c>
      <c r="V94" s="233">
        <v>23.757731680184094</v>
      </c>
    </row>
    <row r="95" spans="1:22" x14ac:dyDescent="0.25">
      <c r="A95" s="183" t="s">
        <v>120</v>
      </c>
      <c r="B95" s="183" t="s">
        <v>47</v>
      </c>
      <c r="C95" s="233">
        <v>0.76723694952639787</v>
      </c>
      <c r="D95" s="233">
        <v>0.8088048968651278</v>
      </c>
      <c r="E95" s="233">
        <v>0.87910440394942801</v>
      </c>
      <c r="F95" s="233">
        <v>0.86132604450230787</v>
      </c>
      <c r="G95" s="233">
        <v>0.87873057087980933</v>
      </c>
      <c r="H95" s="233">
        <v>0.89419065855946067</v>
      </c>
      <c r="I95" s="233">
        <v>11.472613341195833</v>
      </c>
      <c r="J95" s="233">
        <v>11.357593945444027</v>
      </c>
      <c r="K95" s="233">
        <v>11.385040353827135</v>
      </c>
      <c r="L95" s="233">
        <v>11.79711987148338</v>
      </c>
      <c r="M95" s="233">
        <v>12.601333917397543</v>
      </c>
      <c r="N95" s="233">
        <v>12.471909042091596</v>
      </c>
      <c r="O95" s="233">
        <v>12.582310029735504</v>
      </c>
      <c r="P95" s="233">
        <v>13.02982790609197</v>
      </c>
      <c r="Q95" s="233">
        <v>13.621587183705319</v>
      </c>
      <c r="R95" s="233">
        <v>11.88927389387576</v>
      </c>
      <c r="S95" s="233">
        <v>12.718689576614866</v>
      </c>
      <c r="T95" s="233">
        <v>13.446397864442876</v>
      </c>
      <c r="U95" s="233">
        <v>12.915106095063377</v>
      </c>
      <c r="V95" s="233">
        <v>13.070380812923149</v>
      </c>
    </row>
    <row r="96" spans="1:22" x14ac:dyDescent="0.25">
      <c r="A96" s="183" t="s">
        <v>122</v>
      </c>
      <c r="B96" s="183" t="s">
        <v>48</v>
      </c>
      <c r="C96" s="233">
        <v>0</v>
      </c>
      <c r="D96" s="233">
        <v>0</v>
      </c>
      <c r="E96" s="233">
        <v>0</v>
      </c>
      <c r="F96" s="233">
        <v>0</v>
      </c>
      <c r="G96" s="233">
        <v>0</v>
      </c>
      <c r="H96" s="233">
        <v>0</v>
      </c>
      <c r="I96" s="233">
        <v>0.70946857752389225</v>
      </c>
      <c r="J96" s="233">
        <v>0.73313419493713861</v>
      </c>
      <c r="K96" s="233">
        <v>0.76342368103082869</v>
      </c>
      <c r="L96" s="233">
        <v>0.80845485719217181</v>
      </c>
      <c r="M96" s="233">
        <v>0.90267938009614579</v>
      </c>
      <c r="N96" s="233">
        <v>0.90875654160961927</v>
      </c>
      <c r="O96" s="233">
        <v>0.97395624903536593</v>
      </c>
      <c r="P96" s="233">
        <v>1.0847404220620935</v>
      </c>
      <c r="Q96" s="233">
        <v>2.7127805873633148</v>
      </c>
      <c r="R96" s="233">
        <v>2.1489594477802618</v>
      </c>
      <c r="S96" s="233">
        <v>1.2013499213907886</v>
      </c>
      <c r="T96" s="233">
        <v>1.1752602464804043</v>
      </c>
      <c r="U96" s="233">
        <v>1.1864899867149723</v>
      </c>
      <c r="V96" s="233">
        <v>1.2297482855725168</v>
      </c>
    </row>
    <row r="97" spans="1:22" x14ac:dyDescent="0.25">
      <c r="A97" s="183" t="s">
        <v>123</v>
      </c>
      <c r="B97" s="183" t="s">
        <v>49</v>
      </c>
      <c r="C97" s="233">
        <v>1.4110919866520626</v>
      </c>
      <c r="D97" s="233">
        <v>1.4603499959643285</v>
      </c>
      <c r="E97" s="233">
        <v>1.7804646155937784</v>
      </c>
      <c r="F97" s="233">
        <v>1.8229783110427269</v>
      </c>
      <c r="G97" s="233">
        <v>1.4813018490224699</v>
      </c>
      <c r="H97" s="233">
        <v>1.8964753524900497</v>
      </c>
      <c r="I97" s="233">
        <v>1.0909082336836653</v>
      </c>
      <c r="J97" s="233">
        <v>1.3812708618106364</v>
      </c>
      <c r="K97" s="233">
        <v>1.3629962575280323</v>
      </c>
      <c r="L97" s="233">
        <v>1.3410056724639363</v>
      </c>
      <c r="M97" s="233">
        <v>1.4259887030165943</v>
      </c>
      <c r="N97" s="233">
        <v>1.5694587252207446</v>
      </c>
      <c r="O97" s="233">
        <v>1.4101143011507622</v>
      </c>
      <c r="P97" s="233">
        <v>1.6176719298815596</v>
      </c>
      <c r="Q97" s="233">
        <v>0.53565258532809779</v>
      </c>
      <c r="R97" s="233">
        <v>0.35795792378678748</v>
      </c>
      <c r="S97" s="233">
        <v>0.75581644548829408</v>
      </c>
      <c r="T97" s="233">
        <v>0.64731059812161051</v>
      </c>
      <c r="U97" s="233">
        <v>0.27999153292712625</v>
      </c>
      <c r="V97" s="233">
        <v>0.30887030702348317</v>
      </c>
    </row>
    <row r="98" spans="1:22" x14ac:dyDescent="0.25">
      <c r="A98" s="183" t="s">
        <v>124</v>
      </c>
      <c r="B98" s="183" t="s">
        <v>50</v>
      </c>
      <c r="C98" s="233">
        <v>0.48643673509714319</v>
      </c>
      <c r="D98" s="233">
        <v>0.54246934297389582</v>
      </c>
      <c r="E98" s="233">
        <v>0.27563678149359749</v>
      </c>
      <c r="F98" s="233">
        <v>0.48221313173156588</v>
      </c>
      <c r="G98" s="233">
        <v>0.29091237682327376</v>
      </c>
      <c r="H98" s="233">
        <v>0.39511819737786869</v>
      </c>
      <c r="I98" s="233">
        <v>0.32974867446814288</v>
      </c>
      <c r="J98" s="233">
        <v>0.35489482636221126</v>
      </c>
      <c r="K98" s="233">
        <v>0.19705881421587454</v>
      </c>
      <c r="L98" s="233">
        <v>0.21035476244007517</v>
      </c>
      <c r="M98" s="233">
        <v>0.13359285821628067</v>
      </c>
      <c r="N98" s="233">
        <v>0.11722635477300174</v>
      </c>
      <c r="O98" s="233">
        <v>0.10965350209736802</v>
      </c>
      <c r="P98" s="233">
        <v>0.12239341222740845</v>
      </c>
      <c r="Q98" s="233">
        <v>0.10426401279382098</v>
      </c>
      <c r="R98" s="233">
        <v>0.12095878823096584</v>
      </c>
      <c r="S98" s="233">
        <v>0.1074507460216228</v>
      </c>
      <c r="T98" s="233">
        <v>8.0814126511090698E-2</v>
      </c>
      <c r="U98" s="233">
        <v>0.12115431877618933</v>
      </c>
      <c r="V98" s="233">
        <v>8.7232309499018806E-2</v>
      </c>
    </row>
    <row r="99" spans="1:22" x14ac:dyDescent="0.25">
      <c r="A99" s="186" t="s">
        <v>113</v>
      </c>
      <c r="B99" s="190" t="s">
        <v>113</v>
      </c>
      <c r="C99" s="191" t="s">
        <v>113</v>
      </c>
      <c r="D99" s="191" t="s">
        <v>113</v>
      </c>
      <c r="E99" s="191" t="s">
        <v>113</v>
      </c>
      <c r="F99" s="191" t="s">
        <v>113</v>
      </c>
      <c r="G99" s="191" t="s">
        <v>113</v>
      </c>
      <c r="H99" s="191" t="s">
        <v>113</v>
      </c>
      <c r="I99" s="191" t="s">
        <v>113</v>
      </c>
      <c r="J99" s="191" t="s">
        <v>113</v>
      </c>
      <c r="K99" s="191" t="s">
        <v>113</v>
      </c>
      <c r="L99" s="191">
        <v>0</v>
      </c>
      <c r="M99" s="191"/>
      <c r="N99" s="191"/>
      <c r="O99" s="191"/>
      <c r="P99" s="191"/>
      <c r="Q99" s="191">
        <v>0</v>
      </c>
      <c r="R99" s="191">
        <v>0</v>
      </c>
      <c r="S99" s="191">
        <v>0</v>
      </c>
      <c r="T99" s="191">
        <v>0</v>
      </c>
      <c r="U99" s="191">
        <v>0</v>
      </c>
      <c r="V99" s="191">
        <v>0</v>
      </c>
    </row>
    <row r="100" spans="1:22" x14ac:dyDescent="0.25">
      <c r="A100" s="186" t="s">
        <v>113</v>
      </c>
      <c r="B100" s="184" t="s">
        <v>181</v>
      </c>
      <c r="C100" s="233">
        <v>0.37487301353939217</v>
      </c>
      <c r="D100" s="233">
        <v>0.37353425346645419</v>
      </c>
      <c r="E100" s="233">
        <v>0.39343425736839505</v>
      </c>
      <c r="F100" s="233">
        <v>0.2945060066280033</v>
      </c>
      <c r="G100" s="233">
        <v>0.28307480090251996</v>
      </c>
      <c r="H100" s="233">
        <v>0.26218553260231103</v>
      </c>
      <c r="I100" s="233">
        <v>0.26172555798371044</v>
      </c>
      <c r="J100" s="233">
        <v>0.32375157632708035</v>
      </c>
      <c r="K100" s="233">
        <v>0.22506139460793279</v>
      </c>
      <c r="L100" s="233">
        <v>0.18831880523925457</v>
      </c>
      <c r="M100" s="233">
        <v>0.19893461571665638</v>
      </c>
      <c r="N100" s="233">
        <v>0.36081736870531395</v>
      </c>
      <c r="O100" s="233">
        <v>0.36640800240067706</v>
      </c>
      <c r="P100" s="233">
        <v>0.27672202542153029</v>
      </c>
      <c r="Q100" s="233">
        <v>4.8459964879879608E-2</v>
      </c>
      <c r="R100" s="233">
        <v>2.916997167393633E-2</v>
      </c>
      <c r="S100" s="233">
        <v>2.3301047857464757E-2</v>
      </c>
      <c r="T100" s="233">
        <v>1.6500651706355236E-2</v>
      </c>
      <c r="U100" s="233">
        <v>1.8938679728416362E-2</v>
      </c>
      <c r="V100" s="233">
        <v>1.5814469791083089E-2</v>
      </c>
    </row>
    <row r="101" spans="1:22" x14ac:dyDescent="0.25">
      <c r="A101" s="186" t="s">
        <v>126</v>
      </c>
      <c r="B101" s="207" t="s">
        <v>133</v>
      </c>
      <c r="C101" s="246">
        <v>0.35170935948714727</v>
      </c>
      <c r="D101" s="246">
        <v>0.34490914107769327</v>
      </c>
      <c r="E101" s="246">
        <v>0.34082115549546177</v>
      </c>
      <c r="F101" s="246">
        <v>0.23301574150787074</v>
      </c>
      <c r="G101" s="246">
        <v>0.23973761639952829</v>
      </c>
      <c r="H101" s="246">
        <v>0.22676748697006899</v>
      </c>
      <c r="I101" s="246">
        <v>0.22124779154686244</v>
      </c>
      <c r="J101" s="246">
        <v>0.27283461477394877</v>
      </c>
      <c r="K101" s="246">
        <v>0.13706865782641681</v>
      </c>
      <c r="L101" s="246">
        <v>0.12104051682247735</v>
      </c>
      <c r="M101" s="246">
        <v>8.949565994307658E-2</v>
      </c>
      <c r="N101" s="246">
        <v>0.10775829482173978</v>
      </c>
      <c r="O101" s="246">
        <v>0.10285834794039636</v>
      </c>
      <c r="P101" s="246">
        <v>0.10953408545323934</v>
      </c>
      <c r="Q101" s="246">
        <v>1.801580709305545E-2</v>
      </c>
      <c r="R101" s="246">
        <v>0</v>
      </c>
      <c r="S101" s="246">
        <v>0</v>
      </c>
      <c r="T101" s="246">
        <v>0</v>
      </c>
      <c r="U101" s="246">
        <v>0</v>
      </c>
      <c r="V101" s="246">
        <v>0</v>
      </c>
    </row>
    <row r="102" spans="1:22" x14ac:dyDescent="0.25">
      <c r="A102" s="186" t="s">
        <v>128</v>
      </c>
      <c r="B102" s="207" t="s">
        <v>52</v>
      </c>
      <c r="C102" s="246">
        <v>2.3163654052244912E-2</v>
      </c>
      <c r="D102" s="246">
        <v>2.8625112388760938E-2</v>
      </c>
      <c r="E102" s="246">
        <v>5.2613101872933304E-2</v>
      </c>
      <c r="F102" s="246">
        <v>6.1490265120132566E-2</v>
      </c>
      <c r="G102" s="246">
        <v>4.3337184502991649E-2</v>
      </c>
      <c r="H102" s="246">
        <v>3.5418045632242018E-2</v>
      </c>
      <c r="I102" s="246">
        <v>4.0477766436848014E-2</v>
      </c>
      <c r="J102" s="246">
        <v>4.6993253046349034E-2</v>
      </c>
      <c r="K102" s="246">
        <v>8.7992736781516007E-2</v>
      </c>
      <c r="L102" s="246">
        <v>5.2536862839649125E-2</v>
      </c>
      <c r="M102" s="246">
        <v>6.5761580298704075E-2</v>
      </c>
      <c r="N102" s="246">
        <v>0.25305907388357418</v>
      </c>
      <c r="O102" s="246">
        <v>0.26354965446028067</v>
      </c>
      <c r="P102" s="246">
        <v>0.16718793996829093</v>
      </c>
      <c r="Q102" s="246">
        <v>9.7155788070936219E-3</v>
      </c>
      <c r="R102" s="246">
        <v>5.8253283043850973E-3</v>
      </c>
      <c r="S102" s="246">
        <v>8.2396552297973272E-4</v>
      </c>
      <c r="T102" s="246">
        <v>6.4316086127784835E-5</v>
      </c>
      <c r="U102" s="246">
        <v>0</v>
      </c>
      <c r="V102" s="246">
        <v>0</v>
      </c>
    </row>
    <row r="103" spans="1:22" x14ac:dyDescent="0.25">
      <c r="A103" s="186" t="s">
        <v>126</v>
      </c>
      <c r="B103" s="207" t="s">
        <v>127</v>
      </c>
      <c r="C103" s="246">
        <v>0</v>
      </c>
      <c r="D103" s="246">
        <v>0</v>
      </c>
      <c r="E103" s="246">
        <v>0</v>
      </c>
      <c r="F103" s="246">
        <v>0</v>
      </c>
      <c r="G103" s="246">
        <v>0</v>
      </c>
      <c r="H103" s="246">
        <v>0</v>
      </c>
      <c r="I103" s="246">
        <v>0</v>
      </c>
      <c r="J103" s="246">
        <v>3.923708506782541E-3</v>
      </c>
      <c r="K103" s="246">
        <v>0</v>
      </c>
      <c r="L103" s="246">
        <v>1.4741425577128103E-2</v>
      </c>
      <c r="M103" s="246">
        <v>4.367737547487572E-2</v>
      </c>
      <c r="N103" s="246">
        <v>0</v>
      </c>
      <c r="O103" s="246">
        <v>0</v>
      </c>
      <c r="P103" s="246">
        <v>0</v>
      </c>
      <c r="Q103" s="246">
        <v>2.0728578979730534E-2</v>
      </c>
      <c r="R103" s="246">
        <v>2.3344643369551239E-2</v>
      </c>
      <c r="S103" s="246">
        <v>2.2477082334485025E-2</v>
      </c>
      <c r="T103" s="246">
        <v>1.6436335620227453E-2</v>
      </c>
      <c r="U103" s="246">
        <v>1.8938679728416362E-2</v>
      </c>
      <c r="V103" s="246">
        <v>1.5814469791083089E-2</v>
      </c>
    </row>
    <row r="104" spans="1:22" x14ac:dyDescent="0.25">
      <c r="A104" s="186" t="s">
        <v>134</v>
      </c>
      <c r="B104" s="207" t="s">
        <v>136</v>
      </c>
      <c r="C104" s="246">
        <v>0</v>
      </c>
      <c r="D104" s="246">
        <v>0</v>
      </c>
      <c r="E104" s="246">
        <v>0</v>
      </c>
      <c r="F104" s="246">
        <v>0</v>
      </c>
      <c r="G104" s="246">
        <v>0</v>
      </c>
      <c r="H104" s="246">
        <v>0</v>
      </c>
      <c r="I104" s="246">
        <v>0</v>
      </c>
      <c r="J104" s="246">
        <v>0</v>
      </c>
      <c r="K104" s="246">
        <v>0</v>
      </c>
      <c r="L104" s="246">
        <v>0</v>
      </c>
      <c r="M104" s="246">
        <v>0</v>
      </c>
      <c r="N104" s="246">
        <v>0</v>
      </c>
      <c r="O104" s="246">
        <v>0</v>
      </c>
      <c r="P104" s="246">
        <v>0</v>
      </c>
      <c r="Q104" s="246">
        <v>0</v>
      </c>
      <c r="R104" s="246">
        <v>0</v>
      </c>
      <c r="S104" s="246">
        <v>0</v>
      </c>
      <c r="T104" s="246">
        <v>0</v>
      </c>
      <c r="U104" s="246">
        <v>0</v>
      </c>
      <c r="V104" s="246">
        <v>0</v>
      </c>
    </row>
    <row r="105" spans="1:22" x14ac:dyDescent="0.25">
      <c r="A105" s="186" t="s">
        <v>113</v>
      </c>
      <c r="B105" s="190" t="s">
        <v>113</v>
      </c>
      <c r="C105" s="191" t="s">
        <v>113</v>
      </c>
      <c r="D105" s="191" t="s">
        <v>113</v>
      </c>
      <c r="E105" s="191" t="s">
        <v>113</v>
      </c>
      <c r="F105" s="191" t="s">
        <v>113</v>
      </c>
      <c r="G105" s="191" t="s">
        <v>113</v>
      </c>
      <c r="H105" s="191" t="s">
        <v>113</v>
      </c>
      <c r="I105" s="191" t="s">
        <v>113</v>
      </c>
      <c r="J105" s="191" t="s">
        <v>113</v>
      </c>
      <c r="K105" s="191" t="s">
        <v>113</v>
      </c>
      <c r="L105" s="191">
        <v>0</v>
      </c>
      <c r="M105" s="191"/>
      <c r="N105" s="191"/>
      <c r="O105" s="191"/>
      <c r="P105" s="191"/>
      <c r="Q105" s="191">
        <v>0</v>
      </c>
      <c r="R105" s="191">
        <v>0</v>
      </c>
      <c r="S105" s="191">
        <v>0</v>
      </c>
      <c r="T105" s="191">
        <v>0</v>
      </c>
      <c r="U105" s="191">
        <v>0</v>
      </c>
      <c r="V105" s="191">
        <v>0</v>
      </c>
    </row>
    <row r="106" spans="1:22" x14ac:dyDescent="0.25">
      <c r="A106" s="186" t="s">
        <v>113</v>
      </c>
      <c r="B106" s="184" t="s">
        <v>137</v>
      </c>
      <c r="C106" s="233">
        <v>0</v>
      </c>
      <c r="D106" s="233">
        <v>8.5889415090408427E-2</v>
      </c>
      <c r="E106" s="233">
        <v>5.0285088515723865E-2</v>
      </c>
      <c r="F106" s="233">
        <v>6.2877263581488943E-2</v>
      </c>
      <c r="G106" s="233">
        <v>0.14430360371740839</v>
      </c>
      <c r="H106" s="233">
        <v>1.3025142672627323</v>
      </c>
      <c r="I106" s="233">
        <v>16.755126486120496</v>
      </c>
      <c r="J106" s="233">
        <v>13.856389815100254</v>
      </c>
      <c r="K106" s="233">
        <v>17.879016145602201</v>
      </c>
      <c r="L106" s="233">
        <v>17.818637625017224</v>
      </c>
      <c r="M106" s="233">
        <v>16.375554902873439</v>
      </c>
      <c r="N106" s="233">
        <v>15.732802579376319</v>
      </c>
      <c r="O106" s="233">
        <v>13.433169089828702</v>
      </c>
      <c r="P106" s="233">
        <v>15.378048483486573</v>
      </c>
      <c r="Q106" s="233">
        <v>10.993760261485852</v>
      </c>
      <c r="R106" s="233">
        <v>11.395898117922419</v>
      </c>
      <c r="S106" s="233">
        <v>8.7605775427592931</v>
      </c>
      <c r="T106" s="233">
        <v>9.9298574121746217</v>
      </c>
      <c r="U106" s="233">
        <v>9.668314483474413</v>
      </c>
      <c r="V106" s="233">
        <v>9.6269548058498007</v>
      </c>
    </row>
    <row r="107" spans="1:22" x14ac:dyDescent="0.25">
      <c r="A107" s="186" t="s">
        <v>138</v>
      </c>
      <c r="B107" s="207" t="s">
        <v>54</v>
      </c>
      <c r="C107" s="246">
        <v>0</v>
      </c>
      <c r="D107" s="246">
        <v>0</v>
      </c>
      <c r="E107" s="246">
        <v>5.0285088515723865E-2</v>
      </c>
      <c r="F107" s="246">
        <v>6.2877263581488943E-2</v>
      </c>
      <c r="G107" s="246">
        <v>0.14430360371740839</v>
      </c>
      <c r="H107" s="246">
        <v>0.1683507104077997</v>
      </c>
      <c r="I107" s="246">
        <v>0.27368489806732466</v>
      </c>
      <c r="J107" s="246">
        <v>0.27876580205164331</v>
      </c>
      <c r="K107" s="246">
        <v>0.29042270074112075</v>
      </c>
      <c r="L107" s="246">
        <v>0.30260695817407762</v>
      </c>
      <c r="M107" s="246">
        <v>0.26611539896869119</v>
      </c>
      <c r="N107" s="246">
        <v>0.28817476503527867</v>
      </c>
      <c r="O107" s="246">
        <v>0.3519447515051799</v>
      </c>
      <c r="P107" s="246">
        <v>0.45183704069764202</v>
      </c>
      <c r="Q107" s="246">
        <v>0.17978950245053091</v>
      </c>
      <c r="R107" s="246">
        <v>6.1896362048291922E-2</v>
      </c>
      <c r="S107" s="246">
        <v>4.7976545998135688E-2</v>
      </c>
      <c r="T107" s="246">
        <v>5.6044997842380435E-2</v>
      </c>
      <c r="U107" s="246">
        <v>7.225098953223974E-2</v>
      </c>
      <c r="V107" s="246">
        <v>7.8371762408361911E-2</v>
      </c>
    </row>
    <row r="108" spans="1:22" x14ac:dyDescent="0.25">
      <c r="A108" s="186" t="s">
        <v>139</v>
      </c>
      <c r="B108" s="207" t="s">
        <v>55</v>
      </c>
      <c r="C108" s="246">
        <v>0</v>
      </c>
      <c r="D108" s="246">
        <v>0</v>
      </c>
      <c r="E108" s="246">
        <v>0</v>
      </c>
      <c r="F108" s="246">
        <v>0</v>
      </c>
      <c r="G108" s="246">
        <v>0</v>
      </c>
      <c r="H108" s="246">
        <v>0</v>
      </c>
      <c r="I108" s="246">
        <v>15.287788225845699</v>
      </c>
      <c r="J108" s="246">
        <v>12.212028082803027</v>
      </c>
      <c r="K108" s="246">
        <v>16.301595651078387</v>
      </c>
      <c r="L108" s="246">
        <v>16.318372178726584</v>
      </c>
      <c r="M108" s="246">
        <v>14.9662541218322</v>
      </c>
      <c r="N108" s="246">
        <v>12.324780102083892</v>
      </c>
      <c r="O108" s="246">
        <v>6.3864638132227336</v>
      </c>
      <c r="P108" s="246">
        <v>7.2111271436152986</v>
      </c>
      <c r="Q108" s="246">
        <v>7.9164741480674428</v>
      </c>
      <c r="R108" s="246">
        <v>11.329492883402581</v>
      </c>
      <c r="S108" s="246">
        <v>8.7061918762903812</v>
      </c>
      <c r="T108" s="246">
        <v>9.8666162088913723</v>
      </c>
      <c r="U108" s="246">
        <v>8.9326323719867364</v>
      </c>
      <c r="V108" s="246">
        <v>8.875216065891097</v>
      </c>
    </row>
    <row r="109" spans="1:22" x14ac:dyDescent="0.25">
      <c r="A109" s="186" t="s">
        <v>140</v>
      </c>
      <c r="B109" s="207" t="s">
        <v>141</v>
      </c>
      <c r="C109" s="246">
        <v>0</v>
      </c>
      <c r="D109" s="246">
        <v>0</v>
      </c>
      <c r="E109" s="246">
        <v>0</v>
      </c>
      <c r="F109" s="246">
        <v>0</v>
      </c>
      <c r="G109" s="246">
        <v>0</v>
      </c>
      <c r="H109" s="246">
        <v>0</v>
      </c>
      <c r="I109" s="246">
        <v>0</v>
      </c>
      <c r="J109" s="246">
        <v>1.5694834027130164E-2</v>
      </c>
      <c r="K109" s="246">
        <v>0</v>
      </c>
      <c r="L109" s="246">
        <v>0</v>
      </c>
      <c r="M109" s="246">
        <v>0</v>
      </c>
      <c r="N109" s="246">
        <v>0</v>
      </c>
      <c r="O109" s="246">
        <v>0</v>
      </c>
      <c r="P109" s="246">
        <v>0</v>
      </c>
      <c r="Q109" s="246">
        <v>0</v>
      </c>
      <c r="R109" s="246">
        <v>0</v>
      </c>
      <c r="S109" s="246">
        <v>0</v>
      </c>
      <c r="T109" s="246">
        <v>0</v>
      </c>
      <c r="U109" s="246">
        <v>0</v>
      </c>
      <c r="V109" s="246">
        <v>0</v>
      </c>
    </row>
    <row r="110" spans="1:22" x14ac:dyDescent="0.25">
      <c r="A110" s="186" t="s">
        <v>134</v>
      </c>
      <c r="B110" s="207" t="s">
        <v>145</v>
      </c>
      <c r="C110" s="246">
        <v>0</v>
      </c>
      <c r="D110" s="246">
        <v>0</v>
      </c>
      <c r="E110" s="246">
        <v>0</v>
      </c>
      <c r="F110" s="246">
        <v>0</v>
      </c>
      <c r="G110" s="246">
        <v>0</v>
      </c>
      <c r="H110" s="246">
        <v>0</v>
      </c>
      <c r="I110" s="246">
        <v>0</v>
      </c>
      <c r="J110" s="246">
        <v>3.9397683369498367E-3</v>
      </c>
      <c r="K110" s="246">
        <v>4.0713462720717861E-3</v>
      </c>
      <c r="L110" s="246">
        <v>3.7566814862091224E-3</v>
      </c>
      <c r="M110" s="246">
        <v>3.5133380868486433E-3</v>
      </c>
      <c r="N110" s="246">
        <v>3.4855114003267272E-3</v>
      </c>
      <c r="O110" s="246">
        <v>3.4862349559914734E-3</v>
      </c>
      <c r="P110" s="246">
        <v>3.4707256233371961E-3</v>
      </c>
      <c r="Q110" s="246">
        <v>2.7177071085173479</v>
      </c>
      <c r="R110" s="246">
        <v>0</v>
      </c>
      <c r="S110" s="246">
        <v>0</v>
      </c>
      <c r="T110" s="246">
        <v>0</v>
      </c>
      <c r="U110" s="246">
        <v>0</v>
      </c>
      <c r="V110" s="246">
        <v>0</v>
      </c>
    </row>
    <row r="111" spans="1:22" x14ac:dyDescent="0.25">
      <c r="A111" s="186" t="s">
        <v>142</v>
      </c>
      <c r="B111" s="207" t="s">
        <v>56</v>
      </c>
      <c r="C111" s="246">
        <v>0</v>
      </c>
      <c r="D111" s="246">
        <v>8.5889415090408427E-2</v>
      </c>
      <c r="E111" s="246">
        <v>0</v>
      </c>
      <c r="F111" s="246">
        <v>0</v>
      </c>
      <c r="G111" s="246">
        <v>0</v>
      </c>
      <c r="H111" s="246">
        <v>1.1341635568549326</v>
      </c>
      <c r="I111" s="246">
        <v>1.1936533622074732</v>
      </c>
      <c r="J111" s="246">
        <v>1.3459613278815077</v>
      </c>
      <c r="K111" s="246">
        <v>1.2621173443422538</v>
      </c>
      <c r="L111" s="246">
        <v>1.1767393622036393</v>
      </c>
      <c r="M111" s="246">
        <v>1.0971758911813461</v>
      </c>
      <c r="N111" s="246">
        <v>0.93731598945954087</v>
      </c>
      <c r="O111" s="246">
        <v>0.92775431190190538</v>
      </c>
      <c r="P111" s="246">
        <v>0.92362697957165085</v>
      </c>
      <c r="Q111" s="246">
        <v>0</v>
      </c>
      <c r="R111" s="246">
        <v>4.5088724715457535E-3</v>
      </c>
      <c r="S111" s="246">
        <v>6.4091204707757603E-3</v>
      </c>
      <c r="T111" s="246">
        <v>7.1962054408710287E-3</v>
      </c>
      <c r="U111" s="246">
        <v>0.66343112195543874</v>
      </c>
      <c r="V111" s="246">
        <v>0.67336697755034303</v>
      </c>
    </row>
    <row r="112" spans="1:22" x14ac:dyDescent="0.25">
      <c r="A112" s="186" t="s">
        <v>134</v>
      </c>
      <c r="B112" s="207" t="s">
        <v>182</v>
      </c>
      <c r="C112" s="246">
        <v>0</v>
      </c>
      <c r="D112" s="246">
        <v>0</v>
      </c>
      <c r="E112" s="246">
        <v>0</v>
      </c>
      <c r="F112" s="246">
        <v>0</v>
      </c>
      <c r="G112" s="246">
        <v>0</v>
      </c>
      <c r="H112" s="246">
        <v>0</v>
      </c>
      <c r="I112" s="246">
        <v>0</v>
      </c>
      <c r="J112" s="246">
        <v>0</v>
      </c>
      <c r="K112" s="246">
        <v>2.0809103168366906E-2</v>
      </c>
      <c r="L112" s="246">
        <v>1.716244442671579E-2</v>
      </c>
      <c r="M112" s="246">
        <v>4.249615280435326E-2</v>
      </c>
      <c r="N112" s="246">
        <v>2.1790462113972793</v>
      </c>
      <c r="O112" s="246">
        <v>5.7635199782428916</v>
      </c>
      <c r="P112" s="246">
        <v>6.7879865939786432</v>
      </c>
      <c r="Q112" s="246">
        <v>0.17978950245053091</v>
      </c>
      <c r="R112" s="246">
        <v>0</v>
      </c>
      <c r="S112" s="246">
        <v>0</v>
      </c>
      <c r="T112" s="246">
        <v>0</v>
      </c>
      <c r="U112" s="246">
        <v>0</v>
      </c>
      <c r="V112" s="246">
        <v>0</v>
      </c>
    </row>
    <row r="113" spans="1:22" x14ac:dyDescent="0.25">
      <c r="A113" s="186" t="s">
        <v>113</v>
      </c>
      <c r="B113" s="190" t="s">
        <v>113</v>
      </c>
      <c r="C113" s="191" t="s">
        <v>113</v>
      </c>
      <c r="D113" s="191" t="s">
        <v>113</v>
      </c>
      <c r="E113" s="191" t="s">
        <v>113</v>
      </c>
      <c r="F113" s="191" t="s">
        <v>113</v>
      </c>
      <c r="G113" s="191" t="s">
        <v>113</v>
      </c>
      <c r="H113" s="191" t="s">
        <v>113</v>
      </c>
      <c r="I113" s="191" t="s">
        <v>113</v>
      </c>
      <c r="J113" s="191" t="s">
        <v>113</v>
      </c>
      <c r="K113" s="191" t="s">
        <v>113</v>
      </c>
      <c r="L113" s="191">
        <v>0</v>
      </c>
      <c r="M113" s="191"/>
      <c r="N113" s="191"/>
      <c r="O113" s="191"/>
      <c r="P113" s="191"/>
      <c r="Q113" s="191">
        <v>0</v>
      </c>
      <c r="R113" s="191">
        <v>0</v>
      </c>
      <c r="S113" s="191">
        <v>0</v>
      </c>
      <c r="T113" s="191">
        <v>0</v>
      </c>
      <c r="U113" s="191">
        <v>0</v>
      </c>
      <c r="V113" s="191">
        <v>0</v>
      </c>
    </row>
    <row r="114" spans="1:22" x14ac:dyDescent="0.25">
      <c r="A114" s="186"/>
      <c r="B114" s="184" t="s">
        <v>61</v>
      </c>
      <c r="C114" s="233">
        <v>1.323637374413995E-2</v>
      </c>
      <c r="D114" s="233">
        <v>1.4077924125620131E-3</v>
      </c>
      <c r="E114" s="233">
        <v>3.0883425196740406</v>
      </c>
      <c r="F114" s="233">
        <v>3.0777495857497925</v>
      </c>
      <c r="G114" s="233">
        <v>3.4775785394262342</v>
      </c>
      <c r="H114" s="233">
        <v>3.4300307309042686</v>
      </c>
      <c r="I114" s="233">
        <v>0.90787490346282695</v>
      </c>
      <c r="J114" s="233">
        <v>0.9003998532715517</v>
      </c>
      <c r="K114" s="233">
        <v>2.2390124148286339</v>
      </c>
      <c r="L114" s="233">
        <v>0.90698637547958016</v>
      </c>
      <c r="M114" s="233">
        <v>0.80868245025595431</v>
      </c>
      <c r="N114" s="233">
        <v>0.88926560144812516</v>
      </c>
      <c r="O114" s="233">
        <v>0.78140370837163997</v>
      </c>
      <c r="P114" s="233">
        <v>0.80583718923521419</v>
      </c>
      <c r="Q114" s="233">
        <v>1.7864707087328868</v>
      </c>
      <c r="R114" s="233">
        <v>1.3709202624235033</v>
      </c>
      <c r="S114" s="233">
        <v>2.3827347670096519</v>
      </c>
      <c r="T114" s="233">
        <v>2.216994439056633</v>
      </c>
      <c r="U114" s="233">
        <v>0.84774525377319632</v>
      </c>
      <c r="V114" s="233">
        <v>0.85307918181418807</v>
      </c>
    </row>
    <row r="115" spans="1:22" x14ac:dyDescent="0.25">
      <c r="A115" s="186" t="s">
        <v>151</v>
      </c>
      <c r="B115" s="207" t="s">
        <v>183</v>
      </c>
      <c r="C115" s="246">
        <v>0</v>
      </c>
      <c r="D115" s="246">
        <v>0</v>
      </c>
      <c r="E115" s="246">
        <v>4.0507432415444231E-2</v>
      </c>
      <c r="F115" s="246">
        <v>6.5188927683749565E-2</v>
      </c>
      <c r="G115" s="246">
        <v>6.1778539610647672E-2</v>
      </c>
      <c r="H115" s="246">
        <v>2.5758578641630555E-2</v>
      </c>
      <c r="I115" s="246">
        <v>3.5073064668291604E-2</v>
      </c>
      <c r="J115" s="246">
        <v>2.1968205186230157E-2</v>
      </c>
      <c r="K115" s="246">
        <v>1.0091933675239955</v>
      </c>
      <c r="L115" s="246">
        <v>1.722499836815805E-4</v>
      </c>
      <c r="M115" s="246">
        <v>2.114415986793693E-4</v>
      </c>
      <c r="N115" s="246">
        <v>8.877391626704248E-2</v>
      </c>
      <c r="O115" s="246">
        <v>0.63772474878418384</v>
      </c>
      <c r="P115" s="246">
        <v>0.51067648725196091</v>
      </c>
      <c r="Q115" s="246">
        <v>0.98276306940160885</v>
      </c>
      <c r="R115" s="246">
        <v>0.99702701551190365</v>
      </c>
      <c r="S115" s="246">
        <v>1.2082232201868797</v>
      </c>
      <c r="T115" s="246">
        <v>1.1951782439425827</v>
      </c>
      <c r="U115" s="246">
        <v>0</v>
      </c>
      <c r="V115" s="246">
        <v>0</v>
      </c>
    </row>
    <row r="116" spans="1:22" x14ac:dyDescent="0.25">
      <c r="A116" s="186" t="s">
        <v>151</v>
      </c>
      <c r="B116" s="207" t="s">
        <v>184</v>
      </c>
      <c r="C116" s="246">
        <v>0</v>
      </c>
      <c r="D116" s="246">
        <v>0</v>
      </c>
      <c r="E116" s="246">
        <v>0</v>
      </c>
      <c r="F116" s="246">
        <v>0</v>
      </c>
      <c r="G116" s="246">
        <v>0</v>
      </c>
      <c r="H116" s="246">
        <v>0</v>
      </c>
      <c r="I116" s="246">
        <v>0</v>
      </c>
      <c r="J116" s="246">
        <v>8.7872820744920629E-2</v>
      </c>
      <c r="K116" s="246">
        <v>4.8914344360923991E-2</v>
      </c>
      <c r="L116" s="246">
        <v>1.4958551214453041E-4</v>
      </c>
      <c r="M116" s="246">
        <v>8.7732961456786474E-4</v>
      </c>
      <c r="N116" s="246">
        <v>1.9070043313714018E-2</v>
      </c>
      <c r="O116" s="246">
        <v>1.1127607064080182E-3</v>
      </c>
      <c r="P116" s="246">
        <v>1.1960636746969788E-2</v>
      </c>
      <c r="Q116" s="246">
        <v>2.6736601721849457E-2</v>
      </c>
      <c r="R116" s="246">
        <v>4.8283104840597717E-2</v>
      </c>
      <c r="S116" s="246">
        <v>3.4695425102343531E-2</v>
      </c>
      <c r="T116" s="246">
        <v>1.1897063300626882E-2</v>
      </c>
      <c r="U116" s="246">
        <v>0</v>
      </c>
      <c r="V116" s="246">
        <v>0</v>
      </c>
    </row>
    <row r="117" spans="1:22" x14ac:dyDescent="0.25">
      <c r="A117" s="186" t="s">
        <v>151</v>
      </c>
      <c r="B117" s="207" t="s">
        <v>185</v>
      </c>
      <c r="C117" s="246">
        <v>1.323637374413995E-2</v>
      </c>
      <c r="D117" s="246">
        <v>1.4077924125620131E-3</v>
      </c>
      <c r="E117" s="246">
        <v>0</v>
      </c>
      <c r="F117" s="246">
        <v>0</v>
      </c>
      <c r="G117" s="246">
        <v>0</v>
      </c>
      <c r="H117" s="246">
        <v>0</v>
      </c>
      <c r="I117" s="246">
        <v>0</v>
      </c>
      <c r="J117" s="246">
        <v>0</v>
      </c>
      <c r="K117" s="246">
        <v>0.20511655039690752</v>
      </c>
      <c r="L117" s="246">
        <v>5.1382623421646206E-2</v>
      </c>
      <c r="M117" s="246">
        <v>0.15031894382432029</v>
      </c>
      <c r="N117" s="246">
        <v>0.32281174904122445</v>
      </c>
      <c r="O117" s="246">
        <v>8.4110185244784655E-2</v>
      </c>
      <c r="P117" s="246">
        <v>8.1476654325567277E-2</v>
      </c>
      <c r="Q117" s="246">
        <v>1.4611411958878547E-2</v>
      </c>
      <c r="R117" s="246">
        <v>3.0769011798994318E-2</v>
      </c>
      <c r="S117" s="246">
        <v>2.5448858824088552E-2</v>
      </c>
      <c r="T117" s="246">
        <v>5.8837718354403941E-2</v>
      </c>
      <c r="U117" s="246">
        <v>0</v>
      </c>
      <c r="V117" s="246">
        <v>0</v>
      </c>
    </row>
    <row r="118" spans="1:22" x14ac:dyDescent="0.25">
      <c r="A118" s="186" t="s">
        <v>151</v>
      </c>
      <c r="B118" s="207" t="s">
        <v>186</v>
      </c>
      <c r="C118" s="246">
        <v>0</v>
      </c>
      <c r="D118" s="246">
        <v>0</v>
      </c>
      <c r="E118" s="246">
        <v>0</v>
      </c>
      <c r="F118" s="246">
        <v>0</v>
      </c>
      <c r="G118" s="246">
        <v>0</v>
      </c>
      <c r="H118" s="246">
        <v>0</v>
      </c>
      <c r="I118" s="246">
        <v>0</v>
      </c>
      <c r="J118" s="246">
        <v>0</v>
      </c>
      <c r="K118" s="246">
        <v>0.12759101253185118</v>
      </c>
      <c r="L118" s="246">
        <v>5.7686718982310835E-2</v>
      </c>
      <c r="M118" s="246">
        <v>6.5937640030384714E-2</v>
      </c>
      <c r="N118" s="246">
        <v>0.11121118638452189</v>
      </c>
      <c r="O118" s="246">
        <v>5.8456013636263453E-2</v>
      </c>
      <c r="P118" s="246">
        <v>2.5958624406845744E-2</v>
      </c>
      <c r="Q118" s="246">
        <v>0</v>
      </c>
      <c r="R118" s="246">
        <v>4.6788378488023266E-2</v>
      </c>
      <c r="S118" s="246">
        <v>0</v>
      </c>
      <c r="T118" s="246">
        <v>0</v>
      </c>
      <c r="U118" s="246">
        <v>0</v>
      </c>
      <c r="V118" s="246">
        <v>0</v>
      </c>
    </row>
    <row r="119" spans="1:22" x14ac:dyDescent="0.25">
      <c r="A119" s="186" t="s">
        <v>187</v>
      </c>
      <c r="B119" s="207" t="s">
        <v>157</v>
      </c>
      <c r="C119" s="246"/>
      <c r="D119" s="246"/>
      <c r="E119" s="246"/>
      <c r="F119" s="246"/>
      <c r="G119" s="246"/>
      <c r="H119" s="246"/>
      <c r="I119" s="246">
        <v>0.87280183879453532</v>
      </c>
      <c r="J119" s="246">
        <v>0.79055882734040084</v>
      </c>
      <c r="K119" s="246">
        <v>0.84819714001495539</v>
      </c>
      <c r="L119" s="246">
        <v>0.79759519757979702</v>
      </c>
      <c r="M119" s="246">
        <v>0.59133709518800215</v>
      </c>
      <c r="N119" s="246">
        <v>0.34739870644162235</v>
      </c>
      <c r="O119" s="246">
        <v>0</v>
      </c>
      <c r="P119" s="246">
        <v>0.17576478650387056</v>
      </c>
      <c r="Q119" s="246">
        <v>0.76235962565055015</v>
      </c>
      <c r="R119" s="246">
        <v>0.24805275178398431</v>
      </c>
      <c r="S119" s="246">
        <v>1.1143672628963401</v>
      </c>
      <c r="T119" s="246">
        <v>0.95108141345901975</v>
      </c>
      <c r="U119" s="246">
        <v>0.84774525377319632</v>
      </c>
      <c r="V119" s="246">
        <v>0.85307918181418807</v>
      </c>
    </row>
    <row r="120" spans="1:22" ht="48" customHeight="1" x14ac:dyDescent="0.25">
      <c r="A120" s="241" t="s">
        <v>176</v>
      </c>
      <c r="B120" s="247" t="s">
        <v>188</v>
      </c>
      <c r="C120" s="242">
        <v>125.47225443335793</v>
      </c>
      <c r="D120" s="243">
        <v>131.73366913875014</v>
      </c>
      <c r="E120" s="243">
        <v>137.34375538353089</v>
      </c>
      <c r="F120" s="243">
        <v>121.40731429015268</v>
      </c>
      <c r="G120" s="243">
        <v>97.039994227855843</v>
      </c>
      <c r="H120" s="243">
        <v>92.54248026593892</v>
      </c>
      <c r="I120" s="243">
        <v>134.84432105989191</v>
      </c>
      <c r="J120" s="243">
        <v>129.01453180954869</v>
      </c>
      <c r="K120" s="243">
        <v>114.41848172485753</v>
      </c>
      <c r="L120" s="243">
        <v>112.86158737100031</v>
      </c>
      <c r="M120" s="243">
        <v>108.50865848361552</v>
      </c>
      <c r="N120" s="243">
        <v>114.20686227409453</v>
      </c>
      <c r="O120" s="243">
        <v>110.83678108371574</v>
      </c>
      <c r="P120" s="243">
        <v>119.86702066859513</v>
      </c>
      <c r="Q120" s="243">
        <v>104.56663451349566</v>
      </c>
      <c r="R120" s="243">
        <v>98.13821689803838</v>
      </c>
      <c r="S120" s="243">
        <v>96.645233697860533</v>
      </c>
      <c r="T120" s="243">
        <v>95.638240414393522</v>
      </c>
      <c r="U120" s="243">
        <v>78.330898337187108</v>
      </c>
      <c r="V120" s="243">
        <v>80.902697558684707</v>
      </c>
    </row>
    <row r="121" spans="1:22" s="39" customFormat="1" ht="6.75" customHeight="1" thickBot="1" x14ac:dyDescent="0.3">
      <c r="A121" s="209"/>
      <c r="B121" s="209"/>
      <c r="C121" s="210"/>
      <c r="D121" s="211"/>
      <c r="E121" s="211"/>
      <c r="F121" s="211"/>
      <c r="G121" s="211"/>
      <c r="H121" s="211"/>
      <c r="I121" s="211"/>
      <c r="J121" s="211"/>
      <c r="K121" s="211"/>
      <c r="L121" s="211"/>
      <c r="M121" s="211"/>
      <c r="N121" s="211"/>
      <c r="O121" s="211"/>
      <c r="P121" s="211"/>
      <c r="Q121" s="211"/>
      <c r="R121" s="211"/>
      <c r="S121" s="211"/>
      <c r="T121" s="211"/>
      <c r="U121" s="211"/>
      <c r="V121" s="211"/>
    </row>
    <row r="122" spans="1:22" ht="15" thickTop="1" x14ac:dyDescent="0.25">
      <c r="A122" s="29" t="s">
        <v>225</v>
      </c>
      <c r="B122" s="29"/>
      <c r="C122" s="29"/>
      <c r="D122" s="29"/>
      <c r="E122" s="29"/>
      <c r="F122" s="29"/>
      <c r="G122" s="29"/>
      <c r="H122" s="29"/>
      <c r="I122" s="29"/>
      <c r="J122" s="29"/>
      <c r="K122" s="29"/>
      <c r="L122" s="29"/>
      <c r="M122" s="29"/>
      <c r="N122" s="29"/>
      <c r="O122" s="29"/>
      <c r="P122" s="29"/>
      <c r="Q122" s="29"/>
      <c r="R122" s="29"/>
      <c r="S122" s="29"/>
      <c r="T122" s="29"/>
      <c r="U122" s="29"/>
      <c r="V122" s="212"/>
    </row>
    <row r="123" spans="1:22" x14ac:dyDescent="0.25">
      <c r="A123" s="213"/>
      <c r="B123" s="248" t="s">
        <v>226</v>
      </c>
      <c r="C123" s="1"/>
      <c r="D123" s="1"/>
      <c r="E123" s="1"/>
      <c r="F123" s="1"/>
      <c r="G123" s="1"/>
      <c r="H123" s="1"/>
      <c r="I123" s="1"/>
      <c r="J123" s="1"/>
      <c r="K123" s="1"/>
      <c r="L123" s="1"/>
      <c r="M123" s="1"/>
      <c r="N123" s="1"/>
      <c r="O123" s="1"/>
      <c r="P123" s="1"/>
      <c r="Q123" s="17"/>
      <c r="R123" s="1"/>
      <c r="S123" s="1"/>
      <c r="T123" s="1"/>
    </row>
    <row r="124" spans="1:22" x14ac:dyDescent="0.25">
      <c r="A124" s="213"/>
      <c r="B124" s="248" t="s">
        <v>227</v>
      </c>
      <c r="C124" s="1"/>
      <c r="D124" s="1"/>
      <c r="E124" s="1"/>
      <c r="F124" s="1"/>
      <c r="G124" s="1"/>
      <c r="H124" s="1"/>
      <c r="I124" s="1"/>
      <c r="J124" s="1"/>
      <c r="K124" s="1"/>
      <c r="L124" s="1"/>
      <c r="M124" s="1"/>
      <c r="N124" s="1"/>
      <c r="O124" s="1"/>
      <c r="P124" s="1"/>
      <c r="Q124" s="17"/>
      <c r="R124" s="1"/>
      <c r="S124" s="1"/>
      <c r="T124" s="1"/>
      <c r="U124" s="214"/>
    </row>
    <row r="125" spans="1:22" x14ac:dyDescent="0.25">
      <c r="A125" s="213" t="s">
        <v>228</v>
      </c>
      <c r="B125" s="18"/>
      <c r="C125" s="1"/>
      <c r="D125" s="1"/>
      <c r="E125" s="1"/>
      <c r="F125" s="1"/>
      <c r="G125" s="1"/>
      <c r="H125" s="1"/>
      <c r="I125" s="1"/>
      <c r="J125" s="1"/>
      <c r="K125" s="1"/>
      <c r="L125" s="1"/>
      <c r="M125" s="1"/>
      <c r="N125" s="1"/>
      <c r="O125" s="1"/>
      <c r="P125" s="1"/>
      <c r="Q125" s="17"/>
      <c r="R125" s="1"/>
      <c r="S125" s="1"/>
      <c r="T125" s="1"/>
    </row>
    <row r="126" spans="1:22" x14ac:dyDescent="0.25">
      <c r="A126" s="213" t="s">
        <v>233</v>
      </c>
      <c r="B126" s="18"/>
      <c r="C126" s="1"/>
      <c r="D126" s="1"/>
      <c r="E126" s="1"/>
      <c r="F126" s="1"/>
      <c r="G126" s="1"/>
      <c r="H126" s="1"/>
      <c r="I126" s="1"/>
      <c r="J126" s="1"/>
      <c r="K126" s="1"/>
      <c r="L126" s="1"/>
      <c r="M126" s="1"/>
      <c r="N126" s="1"/>
      <c r="O126" s="1"/>
      <c r="P126" s="1"/>
      <c r="Q126" s="17"/>
      <c r="R126" s="1"/>
      <c r="S126" s="1"/>
      <c r="T126" s="1"/>
    </row>
    <row r="127" spans="1:22" ht="21.75" customHeight="1" x14ac:dyDescent="0.25">
      <c r="A127" s="213" t="s">
        <v>230</v>
      </c>
      <c r="B127" s="18"/>
      <c r="C127" s="1"/>
      <c r="D127" s="1"/>
      <c r="E127" s="1"/>
      <c r="F127" s="1"/>
      <c r="G127" s="1"/>
      <c r="H127" s="1"/>
      <c r="I127" s="1"/>
      <c r="J127" s="1"/>
      <c r="K127" s="1"/>
      <c r="L127" s="1"/>
      <c r="M127" s="1"/>
      <c r="N127" s="1"/>
      <c r="O127" s="1"/>
      <c r="P127" s="1"/>
      <c r="Q127" s="17"/>
      <c r="R127" s="1"/>
      <c r="S127" s="1"/>
      <c r="T127" s="1"/>
    </row>
    <row r="128" spans="1:22" x14ac:dyDescent="0.25">
      <c r="A128" s="213" t="s">
        <v>231</v>
      </c>
      <c r="B128" s="215"/>
      <c r="C128" s="6"/>
      <c r="D128" s="6"/>
      <c r="E128" s="6"/>
      <c r="F128" s="6"/>
      <c r="G128" s="6"/>
      <c r="H128" s="6"/>
      <c r="I128" s="6"/>
      <c r="J128" s="6"/>
      <c r="K128" s="6"/>
      <c r="L128" s="6"/>
      <c r="M128" s="6"/>
      <c r="N128" s="6"/>
      <c r="O128" s="6"/>
      <c r="P128" s="6"/>
      <c r="Q128" s="216"/>
      <c r="R128" s="6"/>
      <c r="S128" s="6"/>
      <c r="T128" s="6"/>
    </row>
    <row r="129" spans="1:21" x14ac:dyDescent="0.25">
      <c r="A129" s="31" t="s">
        <v>234</v>
      </c>
      <c r="B129" s="217"/>
      <c r="C129" s="217"/>
      <c r="D129" s="217"/>
      <c r="E129" s="217"/>
      <c r="F129" s="217"/>
      <c r="G129" s="217"/>
      <c r="H129" s="217"/>
      <c r="I129" s="217"/>
      <c r="J129" s="217"/>
      <c r="K129" s="217"/>
      <c r="L129" s="217"/>
      <c r="M129" s="217"/>
      <c r="N129" s="217"/>
      <c r="O129" s="217"/>
      <c r="P129" s="217"/>
      <c r="Q129" s="17"/>
      <c r="R129" s="217"/>
      <c r="S129" s="217"/>
      <c r="T129" s="217"/>
    </row>
    <row r="130" spans="1:21" ht="15.75" thickBot="1" x14ac:dyDescent="0.3">
      <c r="A130" s="218"/>
      <c r="B130" s="218"/>
      <c r="C130" s="218"/>
      <c r="D130" s="218"/>
      <c r="E130" s="218"/>
      <c r="F130" s="218"/>
      <c r="G130" s="218"/>
      <c r="H130" s="218"/>
      <c r="I130" s="218"/>
      <c r="J130" s="218"/>
      <c r="K130" s="218"/>
      <c r="L130" s="218"/>
      <c r="M130" s="218"/>
      <c r="N130" s="218"/>
      <c r="O130" s="218"/>
      <c r="P130" s="218"/>
      <c r="Q130" s="218"/>
      <c r="R130" s="218"/>
      <c r="S130" s="218"/>
      <c r="T130" s="218"/>
      <c r="U130" s="219"/>
    </row>
  </sheetData>
  <pageMargins left="0.75" right="0.75" top="1" bottom="1" header="0" footer="0"/>
  <pageSetup paperSize="9" scale="56" orientation="landscape" r:id="rId1"/>
  <headerFooter alignWithMargins="0"/>
  <colBreaks count="1" manualBreakCount="1">
    <brk id="1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A92AC-998B-4030-9EB5-CD51229200CD}">
  <sheetPr codeName="Hoja37">
    <tabColor rgb="FFCC99FF"/>
    <pageSetUpPr fitToPage="1"/>
  </sheetPr>
  <dimension ref="A1:Z22"/>
  <sheetViews>
    <sheetView workbookViewId="0"/>
  </sheetViews>
  <sheetFormatPr defaultColWidth="11.42578125" defaultRowHeight="12.75" x14ac:dyDescent="0.2"/>
  <cols>
    <col min="1" max="1" width="30.85546875" style="19" customWidth="1"/>
    <col min="2" max="25" width="9.42578125" style="19" customWidth="1"/>
    <col min="26" max="16384" width="11.42578125" style="19"/>
  </cols>
  <sheetData>
    <row r="1" spans="1:26" s="131" customFormat="1" ht="36.75" customHeight="1" thickTop="1" x14ac:dyDescent="0.5">
      <c r="A1" s="130" t="s">
        <v>190</v>
      </c>
      <c r="B1" s="130"/>
      <c r="C1" s="130"/>
      <c r="D1" s="130"/>
      <c r="E1" s="130"/>
      <c r="F1" s="130"/>
      <c r="G1" s="130"/>
      <c r="H1" s="130"/>
      <c r="I1" s="130"/>
      <c r="J1" s="130"/>
      <c r="K1" s="130"/>
      <c r="L1" s="130"/>
      <c r="M1" s="130"/>
      <c r="N1" s="130"/>
      <c r="O1" s="130"/>
      <c r="P1" s="130"/>
      <c r="Q1" s="130"/>
      <c r="R1" s="130"/>
      <c r="S1" s="130"/>
      <c r="T1" s="130"/>
      <c r="U1" s="130"/>
    </row>
    <row r="2" spans="1:26" s="1" customFormat="1" ht="30" customHeight="1" x14ac:dyDescent="0.2">
      <c r="A2" s="132" t="s">
        <v>213</v>
      </c>
      <c r="B2" s="145"/>
      <c r="C2" s="145"/>
      <c r="D2" s="145"/>
      <c r="E2" s="249"/>
      <c r="F2" s="146"/>
      <c r="G2" s="146"/>
      <c r="H2" s="146"/>
      <c r="I2" s="146"/>
      <c r="J2" s="146"/>
      <c r="K2" s="146"/>
      <c r="L2" s="146"/>
      <c r="M2" s="268"/>
      <c r="N2" s="268"/>
      <c r="O2" s="268"/>
      <c r="P2" s="268"/>
      <c r="Q2" s="146"/>
      <c r="R2" s="146"/>
      <c r="S2" s="6"/>
      <c r="T2" s="6"/>
      <c r="U2" s="6"/>
      <c r="V2" s="6"/>
      <c r="W2" s="6"/>
      <c r="X2" s="6"/>
    </row>
    <row r="3" spans="1:26" ht="27" customHeight="1" x14ac:dyDescent="0.2">
      <c r="A3" s="147" t="s">
        <v>191</v>
      </c>
      <c r="B3" s="147">
        <v>2000</v>
      </c>
      <c r="C3" s="147">
        <v>2001</v>
      </c>
      <c r="D3" s="147">
        <v>2002</v>
      </c>
      <c r="E3" s="147">
        <v>2003</v>
      </c>
      <c r="F3" s="147">
        <v>2004</v>
      </c>
      <c r="G3" s="147">
        <v>2005</v>
      </c>
      <c r="H3" s="147">
        <v>2006</v>
      </c>
      <c r="I3" s="147">
        <v>2007</v>
      </c>
      <c r="J3" s="147">
        <v>2008</v>
      </c>
      <c r="K3" s="147">
        <v>2009</v>
      </c>
      <c r="L3" s="147">
        <v>2010</v>
      </c>
      <c r="M3" s="147">
        <v>2011</v>
      </c>
      <c r="N3" s="147">
        <v>2012</v>
      </c>
      <c r="O3" s="147">
        <v>2013</v>
      </c>
      <c r="P3" s="147">
        <v>2014</v>
      </c>
      <c r="Q3" s="147">
        <v>2015</v>
      </c>
      <c r="R3" s="147">
        <v>2016</v>
      </c>
      <c r="S3" s="147">
        <v>2017</v>
      </c>
      <c r="T3" s="147">
        <v>2018</v>
      </c>
      <c r="U3" s="147">
        <v>2019</v>
      </c>
      <c r="V3" s="147">
        <v>2020</v>
      </c>
      <c r="W3" s="147">
        <v>2021</v>
      </c>
      <c r="X3" s="147">
        <v>2022</v>
      </c>
      <c r="Y3" s="147">
        <v>2023</v>
      </c>
      <c r="Z3" s="147">
        <v>2024</v>
      </c>
    </row>
    <row r="4" spans="1:26" ht="17.25" customHeight="1" x14ac:dyDescent="0.2">
      <c r="A4" s="250" t="s">
        <v>192</v>
      </c>
      <c r="B4" s="148" t="s">
        <v>193</v>
      </c>
      <c r="C4" s="148" t="s">
        <v>193</v>
      </c>
      <c r="D4" s="148" t="s">
        <v>193</v>
      </c>
      <c r="E4" s="148">
        <v>550.82753175913297</v>
      </c>
      <c r="F4" s="148">
        <v>568.24059409626852</v>
      </c>
      <c r="G4" s="148">
        <v>550.10466378901606</v>
      </c>
      <c r="H4" s="148">
        <v>558.62050229094746</v>
      </c>
      <c r="I4" s="148">
        <v>570.13703385024542</v>
      </c>
      <c r="J4" s="148">
        <v>542.42364296070537</v>
      </c>
      <c r="K4" s="148">
        <v>511.12034674818972</v>
      </c>
      <c r="L4" s="148">
        <v>491.52011629998253</v>
      </c>
      <c r="M4" s="148">
        <v>485.86983150669749</v>
      </c>
      <c r="N4" s="148">
        <v>475.57261595716886</v>
      </c>
      <c r="O4" s="148">
        <v>462.35447156528426</v>
      </c>
      <c r="P4" s="148">
        <v>473.73680925843672</v>
      </c>
      <c r="Q4" s="148">
        <v>465.60912170901554</v>
      </c>
      <c r="R4" s="148">
        <v>478.81149339807251</v>
      </c>
      <c r="S4" s="148">
        <v>476.2623270519436</v>
      </c>
      <c r="T4" s="148">
        <v>488.9392807206454</v>
      </c>
      <c r="U4" s="148">
        <v>474.62179948878492</v>
      </c>
      <c r="V4" s="148">
        <v>450.52394195921363</v>
      </c>
      <c r="W4" s="148">
        <v>457.66070105351343</v>
      </c>
      <c r="X4" s="148">
        <v>448.52667908732582</v>
      </c>
      <c r="Y4" s="148">
        <v>426.52294131137779</v>
      </c>
      <c r="Z4" s="148">
        <v>434.08154704673524</v>
      </c>
    </row>
    <row r="5" spans="1:26" ht="17.25" x14ac:dyDescent="0.2">
      <c r="A5" s="251" t="s">
        <v>74</v>
      </c>
      <c r="B5" s="252" t="s">
        <v>193</v>
      </c>
      <c r="C5" s="252" t="s">
        <v>193</v>
      </c>
      <c r="D5" s="252" t="s">
        <v>193</v>
      </c>
      <c r="E5" s="252">
        <v>584.088675705578</v>
      </c>
      <c r="F5" s="252">
        <v>583.14286491707821</v>
      </c>
      <c r="G5" s="252">
        <v>528.31031809145134</v>
      </c>
      <c r="H5" s="252">
        <v>541.33376911805124</v>
      </c>
      <c r="I5" s="252">
        <v>548.55640668074079</v>
      </c>
      <c r="J5" s="252">
        <v>499.22988901645607</v>
      </c>
      <c r="K5" s="252">
        <v>492.02084333282869</v>
      </c>
      <c r="L5" s="252">
        <v>463.94364195400499</v>
      </c>
      <c r="M5" s="252">
        <v>442.65863112979639</v>
      </c>
      <c r="N5" s="252">
        <v>411.83420068227997</v>
      </c>
      <c r="O5" s="252">
        <v>386.84749332839078</v>
      </c>
      <c r="P5" s="252">
        <v>397.67231813354186</v>
      </c>
      <c r="Q5" s="252">
        <v>413.59410947612616</v>
      </c>
      <c r="R5" s="252">
        <v>411.15153578722254</v>
      </c>
      <c r="S5" s="252">
        <v>426.9314017950424</v>
      </c>
      <c r="T5" s="252">
        <v>440.5691123159645</v>
      </c>
      <c r="U5" s="252">
        <v>429.53824167794312</v>
      </c>
      <c r="V5" s="252">
        <v>411.12940682661031</v>
      </c>
      <c r="W5" s="252">
        <v>404.11067776803992</v>
      </c>
      <c r="X5" s="252">
        <v>400.09014915881016</v>
      </c>
      <c r="Y5" s="252">
        <v>383.91216424626356</v>
      </c>
      <c r="Z5" s="252">
        <v>394.75346340538078</v>
      </c>
    </row>
    <row r="6" spans="1:26" ht="17.25" x14ac:dyDescent="0.2">
      <c r="A6" s="251" t="s">
        <v>75</v>
      </c>
      <c r="B6" s="252" t="s">
        <v>193</v>
      </c>
      <c r="C6" s="252" t="s">
        <v>193</v>
      </c>
      <c r="D6" s="252" t="s">
        <v>193</v>
      </c>
      <c r="E6" s="252">
        <v>542.05879542688342</v>
      </c>
      <c r="F6" s="252">
        <v>565</v>
      </c>
      <c r="G6" s="252">
        <v>557.34677204022739</v>
      </c>
      <c r="H6" s="252">
        <v>560.89272658249206</v>
      </c>
      <c r="I6" s="252">
        <v>579.19005543399999</v>
      </c>
      <c r="J6" s="252">
        <v>551.9986239452636</v>
      </c>
      <c r="K6" s="252">
        <v>517.04772390223911</v>
      </c>
      <c r="L6" s="252">
        <v>504.04321827550359</v>
      </c>
      <c r="M6" s="252">
        <v>490.75913263207593</v>
      </c>
      <c r="N6" s="252">
        <v>475.84091102073069</v>
      </c>
      <c r="O6" s="252">
        <v>466.2321443134644</v>
      </c>
      <c r="P6" s="252">
        <v>460.83096247759937</v>
      </c>
      <c r="Q6" s="252">
        <v>449.36276060930214</v>
      </c>
      <c r="R6" s="252">
        <v>464.28586139857072</v>
      </c>
      <c r="S6" s="252">
        <v>478.3834507948286</v>
      </c>
      <c r="T6" s="252">
        <v>486.36675722272679</v>
      </c>
      <c r="U6" s="252">
        <v>496.44962051686872</v>
      </c>
      <c r="V6" s="252">
        <v>474.196326791275</v>
      </c>
      <c r="W6" s="252">
        <v>479.25012191903085</v>
      </c>
      <c r="X6" s="252">
        <v>471.81240509534388</v>
      </c>
      <c r="Y6" s="252">
        <v>432.78201018991359</v>
      </c>
      <c r="Z6" s="252">
        <v>442.2787282147213</v>
      </c>
    </row>
    <row r="7" spans="1:26" ht="17.25" x14ac:dyDescent="0.2">
      <c r="A7" s="253" t="s">
        <v>76</v>
      </c>
      <c r="B7" s="254" t="s">
        <v>193</v>
      </c>
      <c r="C7" s="254" t="s">
        <v>193</v>
      </c>
      <c r="D7" s="254" t="s">
        <v>193</v>
      </c>
      <c r="E7" s="254">
        <v>551.03282022433859</v>
      </c>
      <c r="F7" s="254">
        <v>566</v>
      </c>
      <c r="G7" s="254">
        <v>547.7930676738182</v>
      </c>
      <c r="H7" s="254">
        <v>562.54801312940845</v>
      </c>
      <c r="I7" s="254">
        <v>564.83799153334178</v>
      </c>
      <c r="J7" s="254">
        <v>546.03531313952965</v>
      </c>
      <c r="K7" s="254">
        <v>510.01832749309597</v>
      </c>
      <c r="L7" s="254">
        <v>483.4929826133843</v>
      </c>
      <c r="M7" s="254">
        <v>497.4479801450284</v>
      </c>
      <c r="N7" s="254">
        <v>504.20852465582186</v>
      </c>
      <c r="O7" s="254">
        <v>490.21175907818269</v>
      </c>
      <c r="P7" s="254">
        <v>528.92790560078049</v>
      </c>
      <c r="Q7" s="254">
        <v>515.30202415093606</v>
      </c>
      <c r="R7" s="254">
        <v>515.78472934699789</v>
      </c>
      <c r="S7" s="254">
        <v>495.26655014348046</v>
      </c>
      <c r="T7" s="254">
        <v>515.09152907097007</v>
      </c>
      <c r="U7" s="254">
        <v>460.45543858535046</v>
      </c>
      <c r="V7" s="254">
        <v>430.82510912597513</v>
      </c>
      <c r="W7" s="254">
        <v>447.89654572686078</v>
      </c>
      <c r="X7" s="254">
        <v>433.86089478339204</v>
      </c>
      <c r="Y7" s="254">
        <v>436.27817109091825</v>
      </c>
      <c r="Z7" s="254">
        <v>439.27449620334619</v>
      </c>
    </row>
    <row r="8" spans="1:26" x14ac:dyDescent="0.2">
      <c r="A8" s="31" t="s">
        <v>234</v>
      </c>
    </row>
    <row r="9" spans="1:26" ht="15.75" thickBot="1" x14ac:dyDescent="0.3">
      <c r="A9" s="143"/>
      <c r="B9" s="143"/>
      <c r="C9" s="143"/>
      <c r="D9" s="143"/>
      <c r="E9" s="143"/>
      <c r="F9" s="143"/>
      <c r="G9" s="143"/>
      <c r="H9" s="143"/>
      <c r="I9" s="143"/>
      <c r="J9" s="143"/>
      <c r="K9" s="143"/>
      <c r="L9" s="143"/>
      <c r="M9" s="143"/>
      <c r="N9" s="143"/>
      <c r="O9" s="143"/>
      <c r="P9" s="143"/>
      <c r="Q9" s="143"/>
      <c r="R9" s="143"/>
      <c r="S9" s="143"/>
      <c r="T9" s="143"/>
      <c r="U9" s="143"/>
      <c r="V9" s="143"/>
      <c r="W9" s="143"/>
      <c r="X9" s="143"/>
      <c r="Y9" s="143"/>
      <c r="Z9" s="143"/>
    </row>
    <row r="10" spans="1:26" ht="18" thickTop="1" x14ac:dyDescent="0.3">
      <c r="A10" s="144"/>
      <c r="B10" s="144"/>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4"/>
    </row>
    <row r="19" spans="5:24" x14ac:dyDescent="0.2">
      <c r="E19" s="255"/>
      <c r="F19" s="255"/>
      <c r="G19" s="255"/>
      <c r="H19" s="255"/>
      <c r="I19" s="255"/>
      <c r="J19" s="255"/>
      <c r="K19" s="255"/>
      <c r="L19" s="255"/>
      <c r="M19" s="255"/>
      <c r="N19" s="255"/>
      <c r="O19" s="255"/>
      <c r="P19" s="255"/>
      <c r="Q19" s="255"/>
      <c r="R19" s="255"/>
      <c r="S19" s="255"/>
      <c r="T19" s="255"/>
      <c r="U19" s="255"/>
      <c r="V19" s="255"/>
      <c r="W19" s="255"/>
      <c r="X19" s="255"/>
    </row>
    <row r="20" spans="5:24" x14ac:dyDescent="0.2">
      <c r="E20" s="255"/>
      <c r="F20" s="255"/>
      <c r="G20" s="255"/>
      <c r="H20" s="255"/>
      <c r="I20" s="255"/>
      <c r="J20" s="255"/>
      <c r="K20" s="255"/>
      <c r="L20" s="255"/>
      <c r="M20" s="255"/>
      <c r="N20" s="255"/>
      <c r="O20" s="255"/>
      <c r="P20" s="255"/>
      <c r="Q20" s="255"/>
      <c r="R20" s="255"/>
      <c r="S20" s="255"/>
      <c r="T20" s="255"/>
      <c r="U20" s="255"/>
      <c r="V20" s="255"/>
      <c r="W20" s="255"/>
      <c r="X20" s="255"/>
    </row>
    <row r="21" spans="5:24" x14ac:dyDescent="0.2">
      <c r="E21" s="255"/>
      <c r="F21" s="255"/>
      <c r="G21" s="255"/>
      <c r="H21" s="255"/>
      <c r="I21" s="255"/>
      <c r="J21" s="255"/>
      <c r="K21" s="255"/>
      <c r="L21" s="255"/>
      <c r="M21" s="255"/>
      <c r="N21" s="255"/>
      <c r="O21" s="255"/>
      <c r="P21" s="255"/>
      <c r="Q21" s="255"/>
      <c r="R21" s="255"/>
      <c r="S21" s="255"/>
      <c r="T21" s="255"/>
      <c r="U21" s="255"/>
      <c r="V21" s="255"/>
      <c r="W21" s="255"/>
      <c r="X21" s="255"/>
    </row>
    <row r="22" spans="5:24" x14ac:dyDescent="0.2">
      <c r="E22" s="255"/>
      <c r="F22" s="255"/>
      <c r="G22" s="255"/>
      <c r="H22" s="255"/>
      <c r="I22" s="255"/>
      <c r="J22" s="255"/>
      <c r="K22" s="255"/>
      <c r="L22" s="255"/>
      <c r="M22" s="255"/>
      <c r="N22" s="255"/>
      <c r="O22" s="255"/>
      <c r="P22" s="255"/>
      <c r="Q22" s="255"/>
      <c r="R22" s="255"/>
      <c r="S22" s="255"/>
      <c r="T22" s="255"/>
      <c r="U22" s="255"/>
      <c r="V22" s="255"/>
      <c r="W22" s="255"/>
      <c r="X22" s="255"/>
    </row>
  </sheetData>
  <mergeCells count="1">
    <mergeCell ref="M2:P2"/>
  </mergeCells>
  <pageMargins left="0.75" right="0.75" top="1" bottom="1" header="0" footer="0"/>
  <pageSetup paperSize="9" scale="4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A7010-67B8-4856-A823-0020C27DCF7D}">
  <sheetPr codeName="Hoja38">
    <tabColor rgb="FFCC99FF"/>
    <pageSetUpPr fitToPage="1"/>
  </sheetPr>
  <dimension ref="A1:Z20"/>
  <sheetViews>
    <sheetView workbookViewId="0"/>
  </sheetViews>
  <sheetFormatPr defaultColWidth="11.42578125" defaultRowHeight="12.75" x14ac:dyDescent="0.2"/>
  <cols>
    <col min="1" max="1" width="30.85546875" style="19" customWidth="1"/>
    <col min="2" max="25" width="8.28515625" style="19" customWidth="1"/>
    <col min="26" max="16384" width="11.42578125" style="19"/>
  </cols>
  <sheetData>
    <row r="1" spans="1:26" s="131" customFormat="1" ht="36.75" customHeight="1" thickTop="1" x14ac:dyDescent="0.5">
      <c r="A1" s="130" t="s">
        <v>194</v>
      </c>
      <c r="B1" s="130"/>
      <c r="C1" s="130"/>
      <c r="D1" s="130"/>
      <c r="E1" s="130"/>
      <c r="F1" s="130"/>
      <c r="G1" s="130"/>
      <c r="H1" s="130"/>
      <c r="I1" s="130"/>
      <c r="J1" s="130"/>
      <c r="K1" s="130"/>
      <c r="L1" s="130"/>
      <c r="M1" s="130"/>
      <c r="N1" s="130"/>
      <c r="O1" s="130"/>
      <c r="P1" s="130"/>
      <c r="Q1" s="130"/>
      <c r="R1" s="130"/>
      <c r="S1" s="130"/>
      <c r="T1" s="130"/>
      <c r="U1" s="130"/>
      <c r="V1" s="130"/>
      <c r="W1" s="130"/>
      <c r="X1" s="130"/>
    </row>
    <row r="2" spans="1:26" s="1" customFormat="1" ht="30" customHeight="1" x14ac:dyDescent="0.2">
      <c r="A2" s="132" t="s">
        <v>213</v>
      </c>
      <c r="B2" s="145"/>
      <c r="C2" s="145"/>
      <c r="D2" s="145"/>
      <c r="E2" s="249"/>
      <c r="F2" s="146"/>
      <c r="G2" s="146"/>
      <c r="H2" s="146"/>
      <c r="I2" s="146"/>
      <c r="J2" s="146"/>
      <c r="K2" s="146"/>
      <c r="L2" s="146"/>
      <c r="M2" s="268"/>
      <c r="N2" s="268"/>
      <c r="O2" s="268"/>
      <c r="P2" s="268"/>
      <c r="Q2" s="146"/>
      <c r="R2" s="146"/>
      <c r="S2" s="6"/>
      <c r="T2" s="6"/>
      <c r="U2" s="6"/>
      <c r="V2" s="6"/>
      <c r="W2" s="6"/>
      <c r="X2" s="6"/>
      <c r="Y2" s="6"/>
    </row>
    <row r="3" spans="1:26" ht="27" customHeight="1" x14ac:dyDescent="0.2">
      <c r="A3" s="147" t="s">
        <v>191</v>
      </c>
      <c r="B3" s="147">
        <v>2000</v>
      </c>
      <c r="C3" s="147">
        <v>2001</v>
      </c>
      <c r="D3" s="147">
        <v>2002</v>
      </c>
      <c r="E3" s="147">
        <v>2003</v>
      </c>
      <c r="F3" s="147">
        <v>2004</v>
      </c>
      <c r="G3" s="147">
        <v>2005</v>
      </c>
      <c r="H3" s="147">
        <v>2006</v>
      </c>
      <c r="I3" s="147">
        <v>2007</v>
      </c>
      <c r="J3" s="147">
        <v>2008</v>
      </c>
      <c r="K3" s="147">
        <v>2009</v>
      </c>
      <c r="L3" s="147">
        <v>2010</v>
      </c>
      <c r="M3" s="147">
        <v>2011</v>
      </c>
      <c r="N3" s="147">
        <v>2012</v>
      </c>
      <c r="O3" s="147">
        <v>2013</v>
      </c>
      <c r="P3" s="147">
        <v>2014</v>
      </c>
      <c r="Q3" s="147">
        <v>2015</v>
      </c>
      <c r="R3" s="147">
        <v>2016</v>
      </c>
      <c r="S3" s="147">
        <v>2017</v>
      </c>
      <c r="T3" s="147">
        <v>2018</v>
      </c>
      <c r="U3" s="147">
        <v>2019</v>
      </c>
      <c r="V3" s="147">
        <v>2020</v>
      </c>
      <c r="W3" s="147">
        <v>2021</v>
      </c>
      <c r="X3" s="147">
        <v>2022</v>
      </c>
      <c r="Y3" s="147">
        <v>2023</v>
      </c>
      <c r="Z3" s="147">
        <v>2024</v>
      </c>
    </row>
    <row r="4" spans="1:26" ht="17.25" customHeight="1" x14ac:dyDescent="0.2">
      <c r="A4" s="250" t="s">
        <v>192</v>
      </c>
      <c r="B4" s="148" t="s">
        <v>193</v>
      </c>
      <c r="C4" s="148" t="s">
        <v>193</v>
      </c>
      <c r="D4" s="148" t="s">
        <v>193</v>
      </c>
      <c r="E4" s="148">
        <v>550.82753175913297</v>
      </c>
      <c r="F4" s="148">
        <v>568.24059409626852</v>
      </c>
      <c r="G4" s="148">
        <v>550.10466378901606</v>
      </c>
      <c r="H4" s="148">
        <v>558.62050229094746</v>
      </c>
      <c r="I4" s="148">
        <v>570.13703385024542</v>
      </c>
      <c r="J4" s="148">
        <v>542.42364296070537</v>
      </c>
      <c r="K4" s="148">
        <v>511.12034674818972</v>
      </c>
      <c r="L4" s="148">
        <v>491.52011629998253</v>
      </c>
      <c r="M4" s="148">
        <v>485.86983150669749</v>
      </c>
      <c r="N4" s="148">
        <v>475.57261595716886</v>
      </c>
      <c r="O4" s="148">
        <v>462.35447156528426</v>
      </c>
      <c r="P4" s="148">
        <v>473.73680925843672</v>
      </c>
      <c r="Q4" s="148">
        <v>465.60912170901554</v>
      </c>
      <c r="R4" s="148">
        <v>478.81149339807251</v>
      </c>
      <c r="S4" s="148">
        <v>476.2623270519436</v>
      </c>
      <c r="T4" s="148">
        <v>488.9392807206454</v>
      </c>
      <c r="U4" s="148">
        <v>474.62179948878492</v>
      </c>
      <c r="V4" s="148">
        <v>450.52394195921363</v>
      </c>
      <c r="W4" s="148">
        <v>457.66070105351343</v>
      </c>
      <c r="X4" s="148">
        <v>448.52667908732582</v>
      </c>
      <c r="Y4" s="148">
        <v>426.52294131137779</v>
      </c>
      <c r="Z4" s="148">
        <v>434.08154704673524</v>
      </c>
    </row>
    <row r="5" spans="1:26" ht="17.25" x14ac:dyDescent="0.2">
      <c r="A5" s="251" t="s">
        <v>74</v>
      </c>
      <c r="B5" s="252" t="s">
        <v>193</v>
      </c>
      <c r="C5" s="252" t="s">
        <v>193</v>
      </c>
      <c r="D5" s="252" t="s">
        <v>193</v>
      </c>
      <c r="E5" s="252">
        <v>584.088675705578</v>
      </c>
      <c r="F5" s="252">
        <v>583.14286491707821</v>
      </c>
      <c r="G5" s="252">
        <v>528.31031809145134</v>
      </c>
      <c r="H5" s="252">
        <v>541.33376911805124</v>
      </c>
      <c r="I5" s="252">
        <v>548.55640668074079</v>
      </c>
      <c r="J5" s="252">
        <v>499.22988901645607</v>
      </c>
      <c r="K5" s="252">
        <v>492.02084333282869</v>
      </c>
      <c r="L5" s="252">
        <v>463.94364195400499</v>
      </c>
      <c r="M5" s="252">
        <v>442.65863112979639</v>
      </c>
      <c r="N5" s="252">
        <v>411.83420068227997</v>
      </c>
      <c r="O5" s="252">
        <v>386.84749332839078</v>
      </c>
      <c r="P5" s="252">
        <v>397.67231813354186</v>
      </c>
      <c r="Q5" s="252">
        <v>413.59410947612616</v>
      </c>
      <c r="R5" s="252">
        <v>411.15153578722254</v>
      </c>
      <c r="S5" s="252">
        <v>426.9314017950424</v>
      </c>
      <c r="T5" s="252">
        <v>440.5691123159645</v>
      </c>
      <c r="U5" s="252">
        <v>429.53824167794312</v>
      </c>
      <c r="V5" s="252">
        <v>411.12940682661031</v>
      </c>
      <c r="W5" s="252">
        <v>404.11067776803992</v>
      </c>
      <c r="X5" s="252">
        <v>400.09014915881016</v>
      </c>
      <c r="Y5" s="252">
        <v>383.91216424626356</v>
      </c>
      <c r="Z5" s="252">
        <v>394.75346340538078</v>
      </c>
    </row>
    <row r="6" spans="1:26" ht="17.25" x14ac:dyDescent="0.2">
      <c r="A6" s="251" t="s">
        <v>75</v>
      </c>
      <c r="B6" s="252" t="s">
        <v>193</v>
      </c>
      <c r="C6" s="252" t="s">
        <v>193</v>
      </c>
      <c r="D6" s="252" t="s">
        <v>193</v>
      </c>
      <c r="E6" s="252">
        <v>542.05879542688342</v>
      </c>
      <c r="F6" s="252">
        <v>565</v>
      </c>
      <c r="G6" s="252">
        <v>557.34677204022739</v>
      </c>
      <c r="H6" s="252">
        <v>560.89272658249206</v>
      </c>
      <c r="I6" s="252">
        <v>579.19005543399999</v>
      </c>
      <c r="J6" s="252">
        <v>551.9986239452636</v>
      </c>
      <c r="K6" s="252">
        <v>517.04772390223911</v>
      </c>
      <c r="L6" s="252">
        <v>504.04321827550359</v>
      </c>
      <c r="M6" s="252">
        <v>490.75913263207593</v>
      </c>
      <c r="N6" s="252">
        <v>475.84091102073069</v>
      </c>
      <c r="O6" s="252">
        <v>466.2321443134644</v>
      </c>
      <c r="P6" s="252">
        <v>460.83096247759937</v>
      </c>
      <c r="Q6" s="252">
        <v>449.36276060930214</v>
      </c>
      <c r="R6" s="252">
        <v>464.28586139857072</v>
      </c>
      <c r="S6" s="252">
        <v>478.3834507948286</v>
      </c>
      <c r="T6" s="252">
        <v>486.36675722272679</v>
      </c>
      <c r="U6" s="252">
        <v>496.44962051686872</v>
      </c>
      <c r="V6" s="252">
        <v>474.196326791275</v>
      </c>
      <c r="W6" s="252">
        <v>479.25012191903085</v>
      </c>
      <c r="X6" s="252">
        <v>471.81240509534388</v>
      </c>
      <c r="Y6" s="252">
        <v>432.78201018991359</v>
      </c>
      <c r="Z6" s="252">
        <v>442.2787282147213</v>
      </c>
    </row>
    <row r="7" spans="1:26" ht="17.25" x14ac:dyDescent="0.2">
      <c r="A7" s="253" t="s">
        <v>76</v>
      </c>
      <c r="B7" s="254" t="s">
        <v>193</v>
      </c>
      <c r="C7" s="254" t="s">
        <v>193</v>
      </c>
      <c r="D7" s="254" t="s">
        <v>193</v>
      </c>
      <c r="E7" s="254">
        <v>551.03282022433859</v>
      </c>
      <c r="F7" s="254">
        <v>566</v>
      </c>
      <c r="G7" s="254">
        <v>547.7930676738182</v>
      </c>
      <c r="H7" s="254">
        <v>562.54801312940845</v>
      </c>
      <c r="I7" s="254">
        <v>564.83799153334178</v>
      </c>
      <c r="J7" s="254">
        <v>546.03531313952965</v>
      </c>
      <c r="K7" s="254">
        <v>510.01832749309597</v>
      </c>
      <c r="L7" s="254">
        <v>483.4929826133843</v>
      </c>
      <c r="M7" s="254">
        <v>497.4479801450284</v>
      </c>
      <c r="N7" s="254">
        <v>504.20852465582186</v>
      </c>
      <c r="O7" s="254">
        <v>490.21175907818269</v>
      </c>
      <c r="P7" s="254">
        <v>528.92790560078049</v>
      </c>
      <c r="Q7" s="254">
        <v>515.30202415093606</v>
      </c>
      <c r="R7" s="254">
        <v>515.78472934699789</v>
      </c>
      <c r="S7" s="254">
        <v>495.26655014348046</v>
      </c>
      <c r="T7" s="254">
        <v>515.09152907097007</v>
      </c>
      <c r="U7" s="254">
        <v>460.45543858535046</v>
      </c>
      <c r="V7" s="254">
        <v>430.82510912597513</v>
      </c>
      <c r="W7" s="254">
        <v>447.89654572686078</v>
      </c>
      <c r="X7" s="254">
        <v>433.86089478339204</v>
      </c>
      <c r="Y7" s="254">
        <v>436.27817109091825</v>
      </c>
      <c r="Z7" s="254">
        <v>439.27449620334619</v>
      </c>
    </row>
    <row r="8" spans="1:26" x14ac:dyDescent="0.2">
      <c r="A8" s="31" t="s">
        <v>234</v>
      </c>
    </row>
    <row r="9" spans="1:26" ht="15.75" thickBot="1" x14ac:dyDescent="0.3">
      <c r="A9" s="143"/>
      <c r="B9" s="143"/>
      <c r="C9" s="143"/>
      <c r="D9" s="143"/>
      <c r="E9" s="143"/>
      <c r="F9" s="143"/>
      <c r="G9" s="143"/>
      <c r="H9" s="143"/>
      <c r="I9" s="143"/>
      <c r="J9" s="143"/>
      <c r="K9" s="143"/>
      <c r="L9" s="143"/>
      <c r="M9" s="143"/>
      <c r="N9" s="143"/>
      <c r="O9" s="143"/>
      <c r="P9" s="143"/>
      <c r="Q9" s="143"/>
      <c r="R9" s="143"/>
      <c r="S9" s="143"/>
      <c r="T9" s="143"/>
      <c r="U9" s="143"/>
      <c r="V9" s="143"/>
      <c r="W9" s="143"/>
      <c r="X9" s="143"/>
      <c r="Y9" s="143"/>
      <c r="Z9" s="143"/>
    </row>
    <row r="10" spans="1:26" ht="18" thickTop="1" x14ac:dyDescent="0.3">
      <c r="A10" s="144"/>
      <c r="B10" s="144"/>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4"/>
    </row>
    <row r="11" spans="1:26" x14ac:dyDescent="0.2">
      <c r="U11" s="20"/>
      <c r="V11" s="20"/>
    </row>
    <row r="17" spans="5:24" x14ac:dyDescent="0.2">
      <c r="E17" s="255"/>
      <c r="F17" s="255"/>
      <c r="G17" s="255"/>
      <c r="H17" s="255"/>
      <c r="I17" s="255"/>
      <c r="J17" s="255"/>
      <c r="K17" s="255"/>
      <c r="L17" s="255"/>
      <c r="M17" s="255"/>
      <c r="N17" s="255"/>
      <c r="O17" s="255"/>
      <c r="P17" s="255"/>
      <c r="Q17" s="255"/>
      <c r="R17" s="255"/>
      <c r="S17" s="255"/>
      <c r="T17" s="255"/>
      <c r="U17" s="255"/>
      <c r="V17" s="255"/>
      <c r="W17" s="255"/>
      <c r="X17" s="255"/>
    </row>
    <row r="18" spans="5:24" x14ac:dyDescent="0.2">
      <c r="E18" s="255"/>
      <c r="F18" s="255"/>
      <c r="G18" s="255"/>
      <c r="H18" s="255"/>
      <c r="I18" s="255"/>
      <c r="J18" s="255"/>
      <c r="K18" s="255"/>
      <c r="L18" s="255"/>
      <c r="M18" s="255"/>
      <c r="N18" s="255"/>
      <c r="O18" s="255"/>
      <c r="P18" s="255"/>
      <c r="Q18" s="255"/>
      <c r="R18" s="255"/>
      <c r="S18" s="255"/>
      <c r="T18" s="255"/>
      <c r="U18" s="255"/>
      <c r="V18" s="255"/>
      <c r="W18" s="255"/>
      <c r="X18" s="255"/>
    </row>
    <row r="19" spans="5:24" x14ac:dyDescent="0.2">
      <c r="E19" s="255"/>
      <c r="F19" s="255"/>
      <c r="G19" s="255"/>
      <c r="H19" s="255"/>
      <c r="I19" s="255"/>
      <c r="J19" s="255"/>
      <c r="K19" s="255"/>
      <c r="L19" s="255"/>
      <c r="M19" s="255"/>
      <c r="N19" s="255"/>
      <c r="O19" s="255"/>
      <c r="P19" s="255"/>
      <c r="Q19" s="255"/>
      <c r="R19" s="255"/>
      <c r="S19" s="255"/>
      <c r="T19" s="255"/>
      <c r="U19" s="255"/>
      <c r="V19" s="255"/>
      <c r="W19" s="255"/>
      <c r="X19" s="255"/>
    </row>
    <row r="20" spans="5:24" x14ac:dyDescent="0.2">
      <c r="E20" s="255"/>
      <c r="F20" s="255"/>
      <c r="G20" s="255"/>
      <c r="H20" s="255"/>
      <c r="I20" s="255"/>
      <c r="J20" s="255"/>
      <c r="K20" s="255"/>
      <c r="L20" s="255"/>
      <c r="M20" s="255"/>
      <c r="N20" s="255"/>
      <c r="O20" s="255"/>
      <c r="P20" s="255"/>
      <c r="Q20" s="255"/>
      <c r="R20" s="255"/>
      <c r="S20" s="255"/>
      <c r="T20" s="255"/>
      <c r="U20" s="255"/>
      <c r="V20" s="255"/>
      <c r="W20" s="255"/>
      <c r="X20" s="255"/>
    </row>
  </sheetData>
  <mergeCells count="1">
    <mergeCell ref="M2:P2"/>
  </mergeCells>
  <pageMargins left="0.75" right="0.75" top="1" bottom="1" header="0" footer="0"/>
  <pageSetup paperSize="9" scale="4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4D36C-05AB-4D96-ADF6-D20D169F0F80}">
  <sheetPr codeName="Hoja39">
    <tabColor rgb="FFCC99FF"/>
    <pageSetUpPr fitToPage="1"/>
  </sheetPr>
  <dimension ref="A1:Z23"/>
  <sheetViews>
    <sheetView workbookViewId="0"/>
  </sheetViews>
  <sheetFormatPr defaultColWidth="11.42578125" defaultRowHeight="12.75" x14ac:dyDescent="0.2"/>
  <cols>
    <col min="1" max="1" width="30.85546875" style="19" customWidth="1"/>
    <col min="2" max="25" width="8.85546875" style="19" customWidth="1"/>
    <col min="26" max="16384" width="11.42578125" style="19"/>
  </cols>
  <sheetData>
    <row r="1" spans="1:26" s="131" customFormat="1" ht="36.75" customHeight="1" thickTop="1" x14ac:dyDescent="0.5">
      <c r="A1" s="269" t="s">
        <v>195</v>
      </c>
      <c r="B1" s="130"/>
      <c r="C1" s="130"/>
      <c r="D1" s="130"/>
      <c r="E1" s="130"/>
      <c r="F1" s="130"/>
      <c r="G1" s="130"/>
      <c r="H1" s="130"/>
      <c r="I1" s="130"/>
      <c r="J1" s="130"/>
      <c r="K1" s="130"/>
      <c r="L1" s="130"/>
      <c r="M1" s="130"/>
      <c r="N1" s="130"/>
      <c r="O1" s="130"/>
      <c r="P1" s="130"/>
      <c r="Q1" s="130"/>
      <c r="R1" s="130"/>
      <c r="S1" s="130"/>
      <c r="T1" s="130"/>
      <c r="U1" s="130"/>
      <c r="V1" s="130"/>
      <c r="W1" s="130"/>
      <c r="X1" s="130"/>
    </row>
    <row r="2" spans="1:26" s="1" customFormat="1" ht="30" customHeight="1" x14ac:dyDescent="0.2">
      <c r="A2" s="132" t="s">
        <v>213</v>
      </c>
      <c r="B2" s="145"/>
      <c r="C2" s="145"/>
      <c r="D2" s="145"/>
      <c r="E2" s="249"/>
      <c r="F2" s="146"/>
      <c r="G2" s="146"/>
      <c r="H2" s="146"/>
      <c r="I2" s="146"/>
      <c r="J2" s="146"/>
      <c r="K2" s="146"/>
      <c r="L2" s="146"/>
      <c r="M2" s="268"/>
      <c r="N2" s="268"/>
      <c r="O2" s="268"/>
      <c r="P2" s="268"/>
      <c r="Q2" s="146"/>
      <c r="R2" s="146"/>
      <c r="S2" s="6"/>
      <c r="T2" s="6"/>
      <c r="U2" s="6"/>
      <c r="V2" s="6"/>
      <c r="W2" s="6"/>
      <c r="X2" s="6"/>
      <c r="Y2" s="6"/>
    </row>
    <row r="3" spans="1:26" ht="27" customHeight="1" x14ac:dyDescent="0.2">
      <c r="A3" s="147" t="s">
        <v>191</v>
      </c>
      <c r="B3" s="147">
        <v>2000</v>
      </c>
      <c r="C3" s="147">
        <v>2001</v>
      </c>
      <c r="D3" s="147">
        <v>2002</v>
      </c>
      <c r="E3" s="147">
        <v>2003</v>
      </c>
      <c r="F3" s="147">
        <v>2004</v>
      </c>
      <c r="G3" s="147">
        <v>2005</v>
      </c>
      <c r="H3" s="147">
        <v>2006</v>
      </c>
      <c r="I3" s="147">
        <v>2007</v>
      </c>
      <c r="J3" s="147">
        <v>2008</v>
      </c>
      <c r="K3" s="147">
        <v>2009</v>
      </c>
      <c r="L3" s="147">
        <v>2010</v>
      </c>
      <c r="M3" s="147">
        <v>2011</v>
      </c>
      <c r="N3" s="147">
        <v>2012</v>
      </c>
      <c r="O3" s="147">
        <v>2013</v>
      </c>
      <c r="P3" s="147">
        <v>2014</v>
      </c>
      <c r="Q3" s="147">
        <v>2015</v>
      </c>
      <c r="R3" s="147">
        <v>2016</v>
      </c>
      <c r="S3" s="147">
        <v>2017</v>
      </c>
      <c r="T3" s="147">
        <v>2018</v>
      </c>
      <c r="U3" s="147">
        <v>2019</v>
      </c>
      <c r="V3" s="147">
        <v>2020</v>
      </c>
      <c r="W3" s="147">
        <v>2021</v>
      </c>
      <c r="X3" s="147">
        <v>2022</v>
      </c>
      <c r="Y3" s="147">
        <v>2023</v>
      </c>
      <c r="Z3" s="147">
        <v>2024</v>
      </c>
    </row>
    <row r="4" spans="1:26" ht="17.25" customHeight="1" x14ac:dyDescent="0.2">
      <c r="A4" s="250" t="s">
        <v>78</v>
      </c>
      <c r="B4" s="148" t="s">
        <v>193</v>
      </c>
      <c r="C4" s="148" t="s">
        <v>193</v>
      </c>
      <c r="D4" s="148" t="s">
        <v>193</v>
      </c>
      <c r="E4" s="148">
        <v>403.46467618842559</v>
      </c>
      <c r="F4" s="148">
        <v>367.87633220737507</v>
      </c>
      <c r="G4" s="148">
        <v>307.84353999912599</v>
      </c>
      <c r="H4" s="148">
        <v>292.82318204788402</v>
      </c>
      <c r="I4" s="148">
        <v>284.90595631526298</v>
      </c>
      <c r="J4" s="148">
        <v>262.683695879509</v>
      </c>
      <c r="K4" s="148">
        <v>246.35499999999999</v>
      </c>
      <c r="L4" s="148">
        <v>243.34</v>
      </c>
      <c r="M4" s="148">
        <v>226.38300660569547</v>
      </c>
      <c r="N4" s="148">
        <v>240.13949812099381</v>
      </c>
      <c r="O4" s="148">
        <v>202</v>
      </c>
      <c r="P4" s="148">
        <v>188.86422832117412</v>
      </c>
      <c r="Q4" s="148">
        <v>160.71532640903607</v>
      </c>
      <c r="R4" s="148">
        <v>170.54989476855286</v>
      </c>
      <c r="S4" s="148">
        <v>165.21974480474159</v>
      </c>
      <c r="T4" s="148">
        <v>168.1344494061224</v>
      </c>
      <c r="U4" s="148">
        <v>142.2252670770734</v>
      </c>
      <c r="V4" s="148">
        <v>86.396273159773543</v>
      </c>
      <c r="W4" s="148">
        <v>90.986211558206591</v>
      </c>
      <c r="X4" s="148">
        <v>76.029567900350798</v>
      </c>
      <c r="Y4" s="148">
        <v>88.894652848839712</v>
      </c>
      <c r="Z4" s="148">
        <v>89.616691291337546</v>
      </c>
    </row>
    <row r="5" spans="1:26" ht="17.25" x14ac:dyDescent="0.2">
      <c r="A5" s="251" t="s">
        <v>74</v>
      </c>
      <c r="B5" s="252" t="s">
        <v>193</v>
      </c>
      <c r="C5" s="252" t="s">
        <v>193</v>
      </c>
      <c r="D5" s="252" t="s">
        <v>193</v>
      </c>
      <c r="E5" s="252">
        <v>426</v>
      </c>
      <c r="F5" s="252">
        <v>416.94579215508799</v>
      </c>
      <c r="G5" s="252">
        <v>387.83777334102501</v>
      </c>
      <c r="H5" s="252">
        <v>395.79541418157697</v>
      </c>
      <c r="I5" s="252">
        <v>400.15911447934798</v>
      </c>
      <c r="J5" s="252">
        <v>351.25583644193102</v>
      </c>
      <c r="K5" s="252">
        <v>345.7</v>
      </c>
      <c r="L5" s="252">
        <v>353.20400000000001</v>
      </c>
      <c r="M5" s="252">
        <v>337.77093464687982</v>
      </c>
      <c r="N5" s="252">
        <v>325.06892380259109</v>
      </c>
      <c r="O5" s="252">
        <v>283</v>
      </c>
      <c r="P5" s="252">
        <v>216.07835810830599</v>
      </c>
      <c r="Q5" s="252">
        <v>185.55435013802722</v>
      </c>
      <c r="R5" s="252">
        <v>161.41508902559906</v>
      </c>
      <c r="S5" s="252">
        <v>187.1718305111161</v>
      </c>
      <c r="T5" s="252">
        <v>212.74950305763943</v>
      </c>
      <c r="U5" s="252">
        <v>217.37505939114638</v>
      </c>
      <c r="V5" s="252">
        <v>214.47830720499502</v>
      </c>
      <c r="W5" s="252">
        <v>216.42744746570531</v>
      </c>
      <c r="X5" s="252">
        <v>194.87693952735091</v>
      </c>
      <c r="Y5" s="252">
        <v>209.16974143066744</v>
      </c>
      <c r="Z5" s="252">
        <v>199.17317536286993</v>
      </c>
    </row>
    <row r="6" spans="1:26" ht="17.25" x14ac:dyDescent="0.2">
      <c r="A6" s="251" t="s">
        <v>75</v>
      </c>
      <c r="B6" s="252" t="s">
        <v>193</v>
      </c>
      <c r="C6" s="252" t="s">
        <v>193</v>
      </c>
      <c r="D6" s="252" t="s">
        <v>193</v>
      </c>
      <c r="E6" s="252">
        <v>393.40125320467314</v>
      </c>
      <c r="F6" s="252">
        <v>325.19422665238903</v>
      </c>
      <c r="G6" s="252">
        <v>236.924908099536</v>
      </c>
      <c r="H6" s="252">
        <v>201.90452831256502</v>
      </c>
      <c r="I6" s="252">
        <v>183.68420876876601</v>
      </c>
      <c r="J6" s="252">
        <v>176.96127855158099</v>
      </c>
      <c r="K6" s="252">
        <v>161.256</v>
      </c>
      <c r="L6" s="252">
        <v>170.54</v>
      </c>
      <c r="M6" s="252">
        <v>147.94091665610904</v>
      </c>
      <c r="N6" s="252">
        <v>153.36947613501965</v>
      </c>
      <c r="O6" s="252">
        <v>141</v>
      </c>
      <c r="P6" s="252">
        <v>123.73898880121385</v>
      </c>
      <c r="Q6" s="252">
        <v>96.026441946653591</v>
      </c>
      <c r="R6" s="252">
        <v>119.69616930705787</v>
      </c>
      <c r="S6" s="252">
        <v>109.18471840642854</v>
      </c>
      <c r="T6" s="252">
        <v>113.16932453483706</v>
      </c>
      <c r="U6" s="252">
        <v>100.59617907609807</v>
      </c>
      <c r="V6" s="252">
        <v>84.323147892339236</v>
      </c>
      <c r="W6" s="252">
        <v>95.870964560879628</v>
      </c>
      <c r="X6" s="252">
        <v>73.619425286059894</v>
      </c>
      <c r="Y6" s="252">
        <v>91.813844765372437</v>
      </c>
      <c r="Z6" s="252">
        <v>95.989622040003681</v>
      </c>
    </row>
    <row r="7" spans="1:26" ht="17.25" x14ac:dyDescent="0.2">
      <c r="A7" s="253" t="s">
        <v>76</v>
      </c>
      <c r="B7" s="254" t="s">
        <v>193</v>
      </c>
      <c r="C7" s="254" t="s">
        <v>193</v>
      </c>
      <c r="D7" s="254" t="s">
        <v>193</v>
      </c>
      <c r="E7" s="254">
        <v>410.44056295218559</v>
      </c>
      <c r="F7" s="254">
        <v>416.84708023572409</v>
      </c>
      <c r="G7" s="254">
        <v>386.25032464683704</v>
      </c>
      <c r="H7" s="254">
        <v>396.54082261194901</v>
      </c>
      <c r="I7" s="254">
        <v>400.10515850060199</v>
      </c>
      <c r="J7" s="254">
        <v>364.09101463777603</v>
      </c>
      <c r="K7" s="254">
        <v>341.68</v>
      </c>
      <c r="L7" s="254">
        <v>312.73</v>
      </c>
      <c r="M7" s="254">
        <v>304.48045303934998</v>
      </c>
      <c r="N7" s="254">
        <v>342.62624749611456</v>
      </c>
      <c r="O7" s="254">
        <v>263</v>
      </c>
      <c r="P7" s="254">
        <v>283.07770138986899</v>
      </c>
      <c r="Q7" s="254">
        <v>253.16891105545767</v>
      </c>
      <c r="R7" s="254">
        <v>253.97382661438994</v>
      </c>
      <c r="S7" s="254">
        <v>244.45733353838335</v>
      </c>
      <c r="T7" s="254">
        <v>233.93679218356195</v>
      </c>
      <c r="U7" s="254">
        <v>173.37193721127596</v>
      </c>
      <c r="V7" s="254">
        <v>30.998556387602559</v>
      </c>
      <c r="W7" s="254">
        <v>25.596137036427258</v>
      </c>
      <c r="X7" s="254">
        <v>25.017283970614084</v>
      </c>
      <c r="Y7" s="254">
        <v>28.643505737591497</v>
      </c>
      <c r="Z7" s="254">
        <v>28.679971467367263</v>
      </c>
    </row>
    <row r="8" spans="1:26" s="256" customFormat="1" ht="13.5" thickBot="1" x14ac:dyDescent="0.25">
      <c r="A8" s="256" t="s">
        <v>196</v>
      </c>
    </row>
    <row r="9" spans="1:26" x14ac:dyDescent="0.2">
      <c r="A9" s="31" t="s">
        <v>234</v>
      </c>
      <c r="B9" s="29"/>
      <c r="C9" s="29"/>
      <c r="D9" s="29"/>
      <c r="E9" s="29"/>
      <c r="F9" s="29"/>
      <c r="G9" s="29"/>
      <c r="H9" s="29"/>
      <c r="I9" s="29"/>
      <c r="J9" s="29"/>
      <c r="K9" s="29"/>
      <c r="L9" s="29"/>
      <c r="M9" s="29"/>
      <c r="N9" s="29"/>
      <c r="O9" s="29"/>
      <c r="P9" s="29"/>
      <c r="Q9" s="29"/>
      <c r="R9" s="29"/>
      <c r="S9" s="29"/>
      <c r="T9" s="29"/>
      <c r="U9" s="29"/>
      <c r="V9" s="29"/>
      <c r="W9" s="29"/>
      <c r="X9" s="29"/>
      <c r="Y9" s="29"/>
      <c r="Z9" s="29"/>
    </row>
    <row r="10" spans="1:26" ht="15.75" thickBot="1" x14ac:dyDescent="0.3">
      <c r="A10" s="143"/>
      <c r="B10" s="143"/>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row>
    <row r="11" spans="1:26" ht="18" thickTop="1" x14ac:dyDescent="0.3">
      <c r="A11" s="144"/>
      <c r="B11" s="144"/>
      <c r="C11" s="144"/>
      <c r="D11" s="144"/>
      <c r="E11" s="144"/>
      <c r="F11" s="144"/>
      <c r="G11" s="144"/>
      <c r="H11" s="144"/>
      <c r="I11" s="144"/>
      <c r="J11" s="144"/>
      <c r="K11" s="144"/>
      <c r="L11" s="144"/>
      <c r="M11" s="144"/>
      <c r="N11" s="144"/>
      <c r="O11" s="144"/>
      <c r="P11" s="144"/>
      <c r="Q11" s="144"/>
      <c r="R11" s="144"/>
      <c r="S11" s="144"/>
      <c r="T11" s="144"/>
      <c r="U11" s="144"/>
      <c r="V11" s="144"/>
      <c r="W11" s="144"/>
      <c r="X11" s="144"/>
      <c r="Y11" s="144"/>
      <c r="Z11" s="144"/>
    </row>
    <row r="20" spans="5:24" x14ac:dyDescent="0.2">
      <c r="E20" s="255"/>
      <c r="F20" s="255"/>
      <c r="G20" s="255"/>
      <c r="H20" s="255"/>
      <c r="I20" s="255"/>
      <c r="J20" s="255"/>
      <c r="K20" s="255"/>
      <c r="L20" s="255"/>
      <c r="M20" s="255"/>
      <c r="N20" s="255"/>
      <c r="O20" s="255"/>
      <c r="P20" s="255"/>
      <c r="Q20" s="255"/>
      <c r="R20" s="255"/>
      <c r="S20" s="255"/>
      <c r="T20" s="255"/>
      <c r="U20" s="255"/>
      <c r="V20" s="255"/>
      <c r="W20" s="255"/>
      <c r="X20" s="255"/>
    </row>
    <row r="21" spans="5:24" x14ac:dyDescent="0.2">
      <c r="E21" s="255"/>
      <c r="F21" s="255"/>
      <c r="G21" s="255"/>
      <c r="H21" s="255"/>
      <c r="I21" s="255"/>
      <c r="J21" s="255"/>
      <c r="K21" s="255"/>
      <c r="L21" s="255"/>
      <c r="M21" s="255"/>
      <c r="N21" s="255"/>
      <c r="O21" s="255"/>
      <c r="P21" s="255"/>
      <c r="Q21" s="255"/>
      <c r="R21" s="255"/>
      <c r="S21" s="255"/>
      <c r="T21" s="255"/>
      <c r="U21" s="255"/>
      <c r="V21" s="255"/>
      <c r="W21" s="255"/>
      <c r="X21" s="255"/>
    </row>
    <row r="22" spans="5:24" x14ac:dyDescent="0.2">
      <c r="E22" s="255"/>
      <c r="F22" s="255"/>
      <c r="G22" s="255"/>
      <c r="H22" s="255"/>
      <c r="I22" s="255"/>
      <c r="J22" s="255"/>
      <c r="K22" s="255"/>
      <c r="L22" s="255"/>
      <c r="M22" s="255"/>
      <c r="N22" s="255"/>
      <c r="O22" s="255"/>
      <c r="P22" s="255"/>
      <c r="Q22" s="255"/>
      <c r="R22" s="255"/>
      <c r="S22" s="255"/>
      <c r="T22" s="255"/>
      <c r="U22" s="255"/>
      <c r="V22" s="255"/>
      <c r="W22" s="255"/>
      <c r="X22" s="255"/>
    </row>
    <row r="23" spans="5:24" x14ac:dyDescent="0.2">
      <c r="E23" s="255"/>
      <c r="F23" s="255"/>
      <c r="G23" s="255"/>
      <c r="H23" s="255"/>
      <c r="I23" s="255"/>
      <c r="J23" s="255"/>
      <c r="K23" s="255"/>
      <c r="L23" s="255"/>
      <c r="M23" s="255"/>
      <c r="N23" s="255"/>
      <c r="O23" s="255"/>
      <c r="P23" s="255"/>
      <c r="Q23" s="255"/>
      <c r="R23" s="255"/>
      <c r="S23" s="255"/>
      <c r="T23" s="255"/>
      <c r="U23" s="255"/>
      <c r="V23" s="255"/>
      <c r="W23" s="255"/>
      <c r="X23" s="255"/>
    </row>
  </sheetData>
  <mergeCells count="1">
    <mergeCell ref="M2:P2"/>
  </mergeCells>
  <pageMargins left="0.75" right="0.75" top="1" bottom="1" header="0" footer="0"/>
  <pageSetup paperSize="9" scale="4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7D15C-07DE-4791-9C5E-4F5EB8DF713E}">
  <sheetPr codeName="Hoja40">
    <tabColor rgb="FFCC99FF"/>
    <pageSetUpPr fitToPage="1"/>
  </sheetPr>
  <dimension ref="A1:Z22"/>
  <sheetViews>
    <sheetView workbookViewId="0"/>
  </sheetViews>
  <sheetFormatPr defaultColWidth="11.42578125" defaultRowHeight="12.75" x14ac:dyDescent="0.2"/>
  <cols>
    <col min="1" max="1" width="30.85546875" style="19" customWidth="1"/>
    <col min="2" max="25" width="7.85546875" style="19" customWidth="1"/>
    <col min="26" max="16384" width="11.42578125" style="19"/>
  </cols>
  <sheetData>
    <row r="1" spans="1:26" s="131" customFormat="1" ht="36.75" customHeight="1" thickTop="1" x14ac:dyDescent="0.5">
      <c r="A1" s="130" t="s">
        <v>197</v>
      </c>
      <c r="B1" s="130"/>
      <c r="C1" s="130"/>
      <c r="D1" s="130"/>
      <c r="E1" s="130"/>
      <c r="F1" s="130"/>
      <c r="G1" s="130"/>
      <c r="H1" s="130"/>
      <c r="I1" s="130"/>
      <c r="J1" s="130"/>
      <c r="K1" s="130"/>
      <c r="L1" s="130"/>
      <c r="M1" s="130"/>
      <c r="N1" s="130"/>
      <c r="O1" s="130"/>
      <c r="P1" s="130"/>
      <c r="Q1" s="130"/>
      <c r="R1" s="130"/>
      <c r="S1" s="130"/>
      <c r="T1" s="130"/>
      <c r="U1" s="130"/>
      <c r="V1" s="130"/>
      <c r="W1" s="130"/>
      <c r="X1" s="130"/>
    </row>
    <row r="2" spans="1:26" s="1" customFormat="1" ht="30" customHeight="1" x14ac:dyDescent="0.2">
      <c r="A2" s="132" t="s">
        <v>213</v>
      </c>
      <c r="B2" s="145"/>
      <c r="C2" s="145"/>
      <c r="D2" s="145"/>
      <c r="E2" s="249"/>
      <c r="F2" s="146"/>
      <c r="G2" s="146"/>
      <c r="H2" s="146"/>
      <c r="I2" s="146"/>
      <c r="J2" s="146"/>
      <c r="K2" s="146"/>
      <c r="L2" s="146"/>
      <c r="M2" s="268"/>
      <c r="N2" s="268"/>
      <c r="O2" s="268"/>
      <c r="P2" s="268"/>
      <c r="Q2" s="146"/>
      <c r="R2" s="146"/>
      <c r="S2" s="6"/>
      <c r="T2" s="6"/>
      <c r="U2" s="6"/>
      <c r="V2" s="6"/>
      <c r="W2" s="6"/>
      <c r="X2" s="6"/>
      <c r="Y2" s="6"/>
    </row>
    <row r="3" spans="1:26" ht="27" customHeight="1" x14ac:dyDescent="0.2">
      <c r="A3" s="147" t="s">
        <v>191</v>
      </c>
      <c r="B3" s="147">
        <v>2000</v>
      </c>
      <c r="C3" s="147">
        <v>2001</v>
      </c>
      <c r="D3" s="147">
        <v>2002</v>
      </c>
      <c r="E3" s="147">
        <v>2003</v>
      </c>
      <c r="F3" s="147">
        <v>2004</v>
      </c>
      <c r="G3" s="147">
        <v>2005</v>
      </c>
      <c r="H3" s="147">
        <v>2006</v>
      </c>
      <c r="I3" s="147">
        <v>2007</v>
      </c>
      <c r="J3" s="147">
        <v>2008</v>
      </c>
      <c r="K3" s="147">
        <v>2009</v>
      </c>
      <c r="L3" s="147">
        <v>2010</v>
      </c>
      <c r="M3" s="147">
        <v>2011</v>
      </c>
      <c r="N3" s="147">
        <v>2012</v>
      </c>
      <c r="O3" s="147">
        <v>2013</v>
      </c>
      <c r="P3" s="147">
        <v>2014</v>
      </c>
      <c r="Q3" s="147">
        <v>2015</v>
      </c>
      <c r="R3" s="147">
        <v>2016</v>
      </c>
      <c r="S3" s="147">
        <v>2017</v>
      </c>
      <c r="T3" s="147">
        <v>2018</v>
      </c>
      <c r="U3" s="147">
        <v>2019</v>
      </c>
      <c r="V3" s="147">
        <v>2020</v>
      </c>
      <c r="W3" s="147">
        <v>2021</v>
      </c>
      <c r="X3" s="147">
        <v>2022</v>
      </c>
      <c r="Y3" s="147">
        <v>2023</v>
      </c>
      <c r="Z3" s="147">
        <v>2024</v>
      </c>
    </row>
    <row r="4" spans="1:26" ht="17.25" customHeight="1" x14ac:dyDescent="0.2">
      <c r="A4" s="250" t="s">
        <v>78</v>
      </c>
      <c r="B4" s="148" t="s">
        <v>193</v>
      </c>
      <c r="C4" s="148" t="s">
        <v>193</v>
      </c>
      <c r="D4" s="148" t="s">
        <v>193</v>
      </c>
      <c r="E4" s="148">
        <v>3.1005526448001146</v>
      </c>
      <c r="F4" s="148">
        <v>42.258428821955363</v>
      </c>
      <c r="G4" s="148">
        <v>86.100297092372301</v>
      </c>
      <c r="H4" s="148">
        <v>102.041242238403</v>
      </c>
      <c r="I4" s="148">
        <v>110.94763357603699</v>
      </c>
      <c r="J4" s="148">
        <v>106.323291373221</v>
      </c>
      <c r="K4" s="148">
        <v>103.02107557107401</v>
      </c>
      <c r="L4" s="148">
        <v>94.79</v>
      </c>
      <c r="M4" s="148">
        <v>98.705915864319749</v>
      </c>
      <c r="N4" s="148">
        <v>93.463911429114006</v>
      </c>
      <c r="O4" s="148">
        <v>93</v>
      </c>
      <c r="P4" s="148">
        <v>113.24478443267637</v>
      </c>
      <c r="Q4" s="148">
        <v>120.51433911138496</v>
      </c>
      <c r="R4" s="148">
        <v>110.29889935982501</v>
      </c>
      <c r="S4" s="148">
        <v>107.81514345681212</v>
      </c>
      <c r="T4" s="148">
        <v>104.66058190925628</v>
      </c>
      <c r="U4" s="148">
        <v>102.03678246990833</v>
      </c>
      <c r="V4" s="148">
        <v>122.93989319802203</v>
      </c>
      <c r="W4" s="148">
        <v>134.2270347737992</v>
      </c>
      <c r="X4" s="148">
        <v>136.14955720851387</v>
      </c>
      <c r="Y4" s="148">
        <v>139.37347904514979</v>
      </c>
      <c r="Z4" s="148">
        <v>136.72354519338023</v>
      </c>
    </row>
    <row r="5" spans="1:26" ht="17.25" x14ac:dyDescent="0.2">
      <c r="A5" s="251" t="s">
        <v>74</v>
      </c>
      <c r="B5" s="252" t="s">
        <v>193</v>
      </c>
      <c r="C5" s="252" t="s">
        <v>193</v>
      </c>
      <c r="D5" s="252" t="s">
        <v>193</v>
      </c>
      <c r="E5" s="252">
        <v>0</v>
      </c>
      <c r="F5" s="252">
        <v>0</v>
      </c>
      <c r="G5" s="252">
        <v>0</v>
      </c>
      <c r="H5" s="252">
        <v>0</v>
      </c>
      <c r="I5" s="252">
        <v>0</v>
      </c>
      <c r="J5" s="252">
        <v>0</v>
      </c>
      <c r="K5" s="252">
        <v>0</v>
      </c>
      <c r="L5" s="252">
        <v>0</v>
      </c>
      <c r="M5" s="252">
        <v>0</v>
      </c>
      <c r="N5" s="252">
        <v>0</v>
      </c>
      <c r="O5" s="252">
        <v>0</v>
      </c>
      <c r="P5" s="252">
        <v>12.374746822174034</v>
      </c>
      <c r="Q5" s="252">
        <v>14.539450948038679</v>
      </c>
      <c r="R5" s="252">
        <v>15.189294508360703</v>
      </c>
      <c r="S5" s="252">
        <v>17.13452050013737</v>
      </c>
      <c r="T5" s="252">
        <v>23.436608490409288</v>
      </c>
      <c r="U5" s="252">
        <v>11.385594869570781</v>
      </c>
      <c r="V5" s="252">
        <v>7.6417132515661956</v>
      </c>
      <c r="W5" s="252">
        <v>5.7059889661990404</v>
      </c>
      <c r="X5" s="252">
        <v>4.6750671348794128</v>
      </c>
      <c r="Y5" s="252">
        <v>9.7429841134008015</v>
      </c>
      <c r="Z5" s="252">
        <v>9.6979547551612626</v>
      </c>
    </row>
    <row r="6" spans="1:26" ht="17.25" x14ac:dyDescent="0.2">
      <c r="A6" s="251" t="s">
        <v>75</v>
      </c>
      <c r="B6" s="252" t="s">
        <v>193</v>
      </c>
      <c r="C6" s="252" t="s">
        <v>193</v>
      </c>
      <c r="D6" s="252" t="s">
        <v>193</v>
      </c>
      <c r="E6" s="252">
        <v>5.7864944291596458</v>
      </c>
      <c r="F6" s="252">
        <v>79.067819240383784</v>
      </c>
      <c r="G6" s="252">
        <v>161.80361899840523</v>
      </c>
      <c r="H6" s="252">
        <v>192.12243357748801</v>
      </c>
      <c r="I6" s="252">
        <v>207.690848615227</v>
      </c>
      <c r="J6" s="252">
        <v>199.271478128659</v>
      </c>
      <c r="K6" s="252">
        <v>193.82111052520474</v>
      </c>
      <c r="L6" s="252">
        <v>179.38299999999998</v>
      </c>
      <c r="M6" s="252">
        <v>183.95213533654831</v>
      </c>
      <c r="N6" s="252">
        <v>176.8367388580476</v>
      </c>
      <c r="O6" s="252">
        <v>178</v>
      </c>
      <c r="P6" s="252">
        <v>186.85617159028965</v>
      </c>
      <c r="Q6" s="252">
        <v>203.76682617759678</v>
      </c>
      <c r="R6" s="252">
        <v>185.22315014874053</v>
      </c>
      <c r="S6" s="252">
        <v>187.54012614042838</v>
      </c>
      <c r="T6" s="252">
        <v>177.27070626351068</v>
      </c>
      <c r="U6" s="252">
        <v>435.20558965662315</v>
      </c>
      <c r="V6" s="252">
        <v>184.1277246377318</v>
      </c>
      <c r="W6" s="252">
        <v>182.35051057635735</v>
      </c>
      <c r="X6" s="252">
        <v>189.2546696717223</v>
      </c>
      <c r="Y6" s="252">
        <v>158.36829219896956</v>
      </c>
      <c r="Z6" s="252">
        <v>163.25563943112422</v>
      </c>
    </row>
    <row r="7" spans="1:26" ht="17.25" x14ac:dyDescent="0.2">
      <c r="A7" s="253" t="s">
        <v>76</v>
      </c>
      <c r="B7" s="254" t="s">
        <v>193</v>
      </c>
      <c r="C7" s="254" t="s">
        <v>193</v>
      </c>
      <c r="D7" s="254" t="s">
        <v>193</v>
      </c>
      <c r="E7" s="254">
        <v>0</v>
      </c>
      <c r="F7" s="254">
        <v>0</v>
      </c>
      <c r="G7" s="254">
        <v>0</v>
      </c>
      <c r="H7" s="254">
        <v>0</v>
      </c>
      <c r="I7" s="254">
        <v>0</v>
      </c>
      <c r="J7" s="254">
        <v>0</v>
      </c>
      <c r="K7" s="254">
        <v>0</v>
      </c>
      <c r="L7" s="254">
        <v>0</v>
      </c>
      <c r="M7" s="254">
        <v>0</v>
      </c>
      <c r="N7" s="254">
        <v>0</v>
      </c>
      <c r="O7" s="254">
        <v>0</v>
      </c>
      <c r="P7" s="254">
        <v>38.26519973928508</v>
      </c>
      <c r="Q7" s="254">
        <v>34.943878969710866</v>
      </c>
      <c r="R7" s="254">
        <v>35.263116964674417</v>
      </c>
      <c r="S7" s="254">
        <v>25.490782729713203</v>
      </c>
      <c r="T7" s="254">
        <v>27.67841690449761</v>
      </c>
      <c r="U7" s="254">
        <v>4.4212171786892087</v>
      </c>
      <c r="V7" s="254">
        <v>78.197501709731753</v>
      </c>
      <c r="W7" s="254">
        <v>116.66803049150657</v>
      </c>
      <c r="X7" s="254">
        <v>112.39867808682406</v>
      </c>
      <c r="Y7" s="254">
        <v>169.12477297688497</v>
      </c>
      <c r="Z7" s="254">
        <v>153.40703726353138</v>
      </c>
    </row>
    <row r="8" spans="1:26" ht="13.5" thickBot="1" x14ac:dyDescent="0.25">
      <c r="A8" s="19" t="s">
        <v>196</v>
      </c>
    </row>
    <row r="9" spans="1:26" x14ac:dyDescent="0.2">
      <c r="A9" s="31" t="s">
        <v>234</v>
      </c>
      <c r="B9" s="29"/>
      <c r="C9" s="29"/>
      <c r="D9" s="29"/>
      <c r="E9" s="29"/>
      <c r="F9" s="29"/>
      <c r="G9" s="29"/>
      <c r="H9" s="29"/>
      <c r="I9" s="29"/>
      <c r="J9" s="29"/>
      <c r="K9" s="29"/>
      <c r="L9" s="29"/>
      <c r="M9" s="29"/>
      <c r="N9" s="29"/>
      <c r="O9" s="29"/>
      <c r="P9" s="29"/>
      <c r="Q9" s="29"/>
      <c r="R9" s="29"/>
      <c r="S9" s="29"/>
      <c r="T9" s="29"/>
      <c r="U9" s="29"/>
      <c r="V9" s="29"/>
      <c r="W9" s="29"/>
      <c r="X9" s="29"/>
      <c r="Y9" s="29"/>
      <c r="Z9" s="29"/>
    </row>
    <row r="10" spans="1:26" ht="15.75" thickBot="1" x14ac:dyDescent="0.3">
      <c r="A10" s="143"/>
      <c r="B10" s="143"/>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row>
    <row r="11" spans="1:26" ht="18" thickTop="1" x14ac:dyDescent="0.3">
      <c r="A11" s="144"/>
      <c r="B11" s="144"/>
      <c r="C11" s="144"/>
      <c r="D11" s="144"/>
      <c r="E11" s="144"/>
      <c r="F11" s="144"/>
      <c r="G11" s="144"/>
      <c r="H11" s="144"/>
      <c r="I11" s="144"/>
      <c r="J11" s="144"/>
      <c r="K11" s="144"/>
      <c r="L11" s="144"/>
      <c r="M11" s="144"/>
      <c r="N11" s="144"/>
      <c r="O11" s="144"/>
      <c r="P11" s="144"/>
      <c r="Q11" s="144"/>
      <c r="R11" s="144"/>
      <c r="S11" s="144"/>
      <c r="T11" s="144"/>
      <c r="U11" s="144"/>
      <c r="V11" s="144"/>
      <c r="W11" s="144"/>
      <c r="X11" s="144"/>
      <c r="Y11" s="144"/>
      <c r="Z11" s="144"/>
    </row>
    <row r="19" spans="5:24" x14ac:dyDescent="0.2">
      <c r="E19" s="255"/>
      <c r="F19" s="255"/>
      <c r="G19" s="255"/>
      <c r="H19" s="255"/>
      <c r="I19" s="255"/>
      <c r="J19" s="255"/>
      <c r="K19" s="255"/>
      <c r="L19" s="255"/>
      <c r="M19" s="255"/>
      <c r="N19" s="255"/>
      <c r="O19" s="255"/>
      <c r="P19" s="255"/>
      <c r="Q19" s="255"/>
      <c r="R19" s="255"/>
      <c r="S19" s="255"/>
      <c r="T19" s="255"/>
      <c r="U19" s="255"/>
      <c r="V19" s="255"/>
      <c r="W19" s="255"/>
      <c r="X19" s="255"/>
    </row>
    <row r="20" spans="5:24" x14ac:dyDescent="0.2">
      <c r="E20" s="255"/>
      <c r="F20" s="255"/>
      <c r="G20" s="255"/>
      <c r="H20" s="255"/>
      <c r="I20" s="255"/>
      <c r="J20" s="255"/>
      <c r="K20" s="255"/>
      <c r="L20" s="255"/>
      <c r="M20" s="255"/>
      <c r="N20" s="255"/>
      <c r="O20" s="255"/>
      <c r="P20" s="255"/>
      <c r="Q20" s="255"/>
      <c r="R20" s="255"/>
      <c r="S20" s="255"/>
      <c r="T20" s="255"/>
      <c r="U20" s="255"/>
      <c r="V20" s="255"/>
      <c r="W20" s="255"/>
      <c r="X20" s="255"/>
    </row>
    <row r="21" spans="5:24" x14ac:dyDescent="0.2">
      <c r="E21" s="255"/>
      <c r="F21" s="255"/>
      <c r="G21" s="255"/>
      <c r="H21" s="255"/>
      <c r="I21" s="255"/>
      <c r="J21" s="255"/>
      <c r="K21" s="255"/>
      <c r="L21" s="255"/>
      <c r="M21" s="255"/>
      <c r="N21" s="255"/>
      <c r="O21" s="255"/>
      <c r="P21" s="255"/>
      <c r="Q21" s="255"/>
      <c r="R21" s="255"/>
      <c r="S21" s="255"/>
      <c r="T21" s="255"/>
      <c r="U21" s="255"/>
      <c r="V21" s="255"/>
      <c r="W21" s="255"/>
      <c r="X21" s="255"/>
    </row>
    <row r="22" spans="5:24" x14ac:dyDescent="0.2">
      <c r="E22" s="255"/>
      <c r="F22" s="255"/>
      <c r="G22" s="255"/>
      <c r="H22" s="255"/>
      <c r="I22" s="255"/>
      <c r="J22" s="255"/>
      <c r="K22" s="255"/>
      <c r="L22" s="255"/>
      <c r="M22" s="255"/>
      <c r="N22" s="255"/>
      <c r="O22" s="255"/>
      <c r="P22" s="255"/>
      <c r="Q22" s="255"/>
      <c r="R22" s="255"/>
      <c r="S22" s="255"/>
      <c r="T22" s="255"/>
      <c r="U22" s="255"/>
      <c r="V22" s="255"/>
      <c r="W22" s="255"/>
      <c r="X22" s="255"/>
    </row>
  </sheetData>
  <mergeCells count="1">
    <mergeCell ref="M2:P2"/>
  </mergeCells>
  <pageMargins left="0.75" right="0.75" top="1" bottom="1" header="0" footer="0"/>
  <pageSetup paperSize="9" scale="46"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54AEE-BDC6-4FE5-9AA0-E1484A2E05F2}">
  <sheetPr codeName="Hoja41">
    <tabColor rgb="FFCC99FF"/>
    <pageSetUpPr fitToPage="1"/>
  </sheetPr>
  <dimension ref="A1:Z23"/>
  <sheetViews>
    <sheetView workbookViewId="0"/>
  </sheetViews>
  <sheetFormatPr defaultColWidth="11.42578125" defaultRowHeight="12.75" x14ac:dyDescent="0.2"/>
  <cols>
    <col min="1" max="1" width="30.85546875" style="19" customWidth="1"/>
    <col min="2" max="24" width="9" style="19" customWidth="1"/>
    <col min="25" max="25" width="8.28515625" style="19" customWidth="1"/>
    <col min="26" max="16384" width="11.42578125" style="19"/>
  </cols>
  <sheetData>
    <row r="1" spans="1:26" s="131" customFormat="1" ht="36.75" customHeight="1" thickTop="1" x14ac:dyDescent="0.5">
      <c r="A1" s="130" t="s">
        <v>198</v>
      </c>
      <c r="B1" s="130"/>
      <c r="C1" s="130"/>
      <c r="D1" s="130"/>
      <c r="E1" s="130"/>
      <c r="F1" s="130"/>
      <c r="G1" s="130"/>
      <c r="H1" s="130"/>
      <c r="I1" s="130"/>
      <c r="J1" s="130"/>
      <c r="K1" s="130"/>
      <c r="L1" s="130"/>
      <c r="M1" s="130"/>
      <c r="N1" s="130"/>
      <c r="O1" s="130"/>
      <c r="P1" s="130"/>
      <c r="Q1" s="130"/>
      <c r="R1" s="130"/>
      <c r="S1" s="130"/>
      <c r="T1" s="130"/>
      <c r="U1" s="130"/>
      <c r="V1" s="130"/>
      <c r="W1" s="130"/>
      <c r="X1" s="130"/>
    </row>
    <row r="2" spans="1:26" s="1" customFormat="1" ht="30" customHeight="1" x14ac:dyDescent="0.2">
      <c r="A2" s="132" t="s">
        <v>213</v>
      </c>
      <c r="B2" s="145"/>
      <c r="C2" s="145"/>
      <c r="D2" s="145"/>
      <c r="E2" s="249"/>
      <c r="F2" s="146"/>
      <c r="G2" s="146"/>
      <c r="H2" s="146"/>
      <c r="I2" s="146"/>
      <c r="J2" s="146"/>
      <c r="K2" s="146"/>
      <c r="L2" s="146"/>
      <c r="M2" s="268"/>
      <c r="N2" s="268"/>
      <c r="O2" s="268"/>
      <c r="P2" s="268"/>
      <c r="Q2" s="146"/>
      <c r="R2" s="146"/>
      <c r="S2" s="6"/>
      <c r="T2" s="6"/>
      <c r="U2" s="6"/>
      <c r="V2" s="6"/>
      <c r="W2" s="6"/>
      <c r="X2" s="6"/>
      <c r="Y2" s="6"/>
    </row>
    <row r="3" spans="1:26" ht="27" customHeight="1" x14ac:dyDescent="0.2">
      <c r="A3" s="147" t="s">
        <v>191</v>
      </c>
      <c r="B3" s="147">
        <v>2000</v>
      </c>
      <c r="C3" s="147">
        <v>2001</v>
      </c>
      <c r="D3" s="147">
        <v>2002</v>
      </c>
      <c r="E3" s="147">
        <v>2003</v>
      </c>
      <c r="F3" s="147">
        <v>2004</v>
      </c>
      <c r="G3" s="147">
        <v>2005</v>
      </c>
      <c r="H3" s="147">
        <v>2006</v>
      </c>
      <c r="I3" s="147">
        <v>2007</v>
      </c>
      <c r="J3" s="147">
        <v>2008</v>
      </c>
      <c r="K3" s="147">
        <v>2009</v>
      </c>
      <c r="L3" s="147">
        <v>2010</v>
      </c>
      <c r="M3" s="147">
        <v>2011</v>
      </c>
      <c r="N3" s="147">
        <v>2012</v>
      </c>
      <c r="O3" s="147">
        <v>2013</v>
      </c>
      <c r="P3" s="147">
        <v>2014</v>
      </c>
      <c r="Q3" s="147">
        <v>2015</v>
      </c>
      <c r="R3" s="147">
        <v>2016</v>
      </c>
      <c r="S3" s="147">
        <v>2017</v>
      </c>
      <c r="T3" s="147">
        <v>2018</v>
      </c>
      <c r="U3" s="147">
        <v>2019</v>
      </c>
      <c r="V3" s="147">
        <v>2020</v>
      </c>
      <c r="W3" s="147">
        <v>2021</v>
      </c>
      <c r="X3" s="147">
        <v>2022</v>
      </c>
      <c r="Y3" s="147">
        <v>2023</v>
      </c>
      <c r="Z3" s="147">
        <v>2024</v>
      </c>
    </row>
    <row r="4" spans="1:26" ht="17.25" customHeight="1" x14ac:dyDescent="0.2">
      <c r="A4" s="250" t="s">
        <v>78</v>
      </c>
      <c r="B4" s="148" t="s">
        <v>193</v>
      </c>
      <c r="C4" s="148" t="s">
        <v>193</v>
      </c>
      <c r="D4" s="148" t="s">
        <v>193</v>
      </c>
      <c r="E4" s="148">
        <v>135.02428287758082</v>
      </c>
      <c r="F4" s="148">
        <v>146.91453135874033</v>
      </c>
      <c r="G4" s="148">
        <v>145.255</v>
      </c>
      <c r="H4" s="148">
        <v>153.46611178732201</v>
      </c>
      <c r="I4" s="148">
        <v>164.90094051795501</v>
      </c>
      <c r="J4" s="148">
        <v>162.974591911364</v>
      </c>
      <c r="K4" s="148">
        <v>150.046515825933</v>
      </c>
      <c r="L4" s="148">
        <v>145</v>
      </c>
      <c r="M4" s="148">
        <v>137.36353014364585</v>
      </c>
      <c r="N4" s="148">
        <v>158.63336948944129</v>
      </c>
      <c r="O4" s="148">
        <v>191</v>
      </c>
      <c r="P4" s="148">
        <v>163.37900754477738</v>
      </c>
      <c r="Q4" s="148">
        <v>163.02300018302265</v>
      </c>
      <c r="R4" s="148">
        <v>173.67598896023389</v>
      </c>
      <c r="S4" s="148">
        <v>179.30201624197687</v>
      </c>
      <c r="T4" s="148">
        <v>192.03975796052327</v>
      </c>
      <c r="U4" s="148">
        <v>195.89375742020323</v>
      </c>
      <c r="V4" s="148">
        <v>152.41199088619635</v>
      </c>
      <c r="W4" s="148">
        <v>148.15460071339513</v>
      </c>
      <c r="X4" s="148">
        <v>149.51757833339263</v>
      </c>
      <c r="Y4" s="148">
        <v>137.14709096281177</v>
      </c>
      <c r="Z4" s="148">
        <v>140.74064676277064</v>
      </c>
    </row>
    <row r="5" spans="1:26" ht="17.25" x14ac:dyDescent="0.2">
      <c r="A5" s="251" t="s">
        <v>74</v>
      </c>
      <c r="B5" s="252" t="s">
        <v>193</v>
      </c>
      <c r="C5" s="252" t="s">
        <v>193</v>
      </c>
      <c r="D5" s="252" t="s">
        <v>193</v>
      </c>
      <c r="E5" s="252">
        <v>114.19814594657743</v>
      </c>
      <c r="F5" s="252">
        <v>122.66166006829653</v>
      </c>
      <c r="G5" s="252">
        <v>97.76340065601039</v>
      </c>
      <c r="H5" s="252">
        <v>104.131139496355</v>
      </c>
      <c r="I5" s="252">
        <v>106.830387398113</v>
      </c>
      <c r="J5" s="252">
        <v>105.009965782831</v>
      </c>
      <c r="K5" s="252">
        <v>103.956</v>
      </c>
      <c r="L5" s="252">
        <v>96.73</v>
      </c>
      <c r="M5" s="252">
        <v>92.014683840958114</v>
      </c>
      <c r="N5" s="252">
        <v>86.381215695549912</v>
      </c>
      <c r="O5" s="252">
        <v>117</v>
      </c>
      <c r="P5" s="252">
        <v>96.020027057576741</v>
      </c>
      <c r="Q5" s="252">
        <v>100.93494607850441</v>
      </c>
      <c r="R5" s="252">
        <v>110.48587435869958</v>
      </c>
      <c r="S5" s="252">
        <v>108.80096620973217</v>
      </c>
      <c r="T5" s="252">
        <v>130.39568487530349</v>
      </c>
      <c r="U5" s="252">
        <v>115.88048322821909</v>
      </c>
      <c r="V5" s="252">
        <v>118.54434183526081</v>
      </c>
      <c r="W5" s="252">
        <v>119.832712549053</v>
      </c>
      <c r="X5" s="252">
        <v>120.20713176030557</v>
      </c>
      <c r="Y5" s="252">
        <v>108.0655380298579</v>
      </c>
      <c r="Z5" s="252">
        <v>115.3493658495963</v>
      </c>
    </row>
    <row r="6" spans="1:26" ht="17.25" x14ac:dyDescent="0.2">
      <c r="A6" s="251" t="s">
        <v>75</v>
      </c>
      <c r="B6" s="252" t="s">
        <v>193</v>
      </c>
      <c r="C6" s="252" t="s">
        <v>193</v>
      </c>
      <c r="D6" s="252" t="s">
        <v>193</v>
      </c>
      <c r="E6" s="252">
        <v>138.66601657902092</v>
      </c>
      <c r="F6" s="252">
        <v>156.04400118960754</v>
      </c>
      <c r="G6" s="252">
        <v>153.20461512281602</v>
      </c>
      <c r="H6" s="252">
        <v>163.17774260594598</v>
      </c>
      <c r="I6" s="252">
        <v>185.63166051805499</v>
      </c>
      <c r="J6" s="252">
        <v>173.33604096398199</v>
      </c>
      <c r="K6" s="252">
        <v>159.65417817364585</v>
      </c>
      <c r="L6" s="252">
        <v>151.80000000000001</v>
      </c>
      <c r="M6" s="252">
        <v>141.9237537978351</v>
      </c>
      <c r="N6" s="252">
        <v>203.02191441210653</v>
      </c>
      <c r="O6" s="252">
        <v>201</v>
      </c>
      <c r="P6" s="252">
        <v>180.1200706465163</v>
      </c>
      <c r="Q6" s="252">
        <v>167.17970730119239</v>
      </c>
      <c r="R6" s="252">
        <v>187.25735367865511</v>
      </c>
      <c r="S6" s="252">
        <v>213.97452877239749</v>
      </c>
      <c r="T6" s="252">
        <v>216.97297705962916</v>
      </c>
      <c r="U6" s="252">
        <v>228.94898167108155</v>
      </c>
      <c r="V6" s="252">
        <v>156.26653985308741</v>
      </c>
      <c r="W6" s="252">
        <v>146.46324595761428</v>
      </c>
      <c r="X6" s="252">
        <v>150.28682138576406</v>
      </c>
      <c r="Y6" s="252">
        <v>130.79916150603799</v>
      </c>
      <c r="Z6" s="252">
        <v>133.76818844046963</v>
      </c>
    </row>
    <row r="7" spans="1:26" ht="17.25" x14ac:dyDescent="0.2">
      <c r="A7" s="253" t="s">
        <v>76</v>
      </c>
      <c r="B7" s="254" t="s">
        <v>193</v>
      </c>
      <c r="C7" s="254" t="s">
        <v>193</v>
      </c>
      <c r="D7" s="254" t="s">
        <v>193</v>
      </c>
      <c r="E7" s="254">
        <v>137.94449115914134</v>
      </c>
      <c r="F7" s="254">
        <v>142</v>
      </c>
      <c r="G7" s="254">
        <v>155.46100000000001</v>
      </c>
      <c r="H7" s="254">
        <v>159</v>
      </c>
      <c r="I7" s="254">
        <v>157.88</v>
      </c>
      <c r="J7" s="254">
        <v>172.99</v>
      </c>
      <c r="K7" s="254">
        <v>154.94800000000001</v>
      </c>
      <c r="L7" s="254">
        <v>154.56299999999999</v>
      </c>
      <c r="M7" s="254">
        <v>149.92254819845081</v>
      </c>
      <c r="N7" s="254">
        <v>119.37208014152303</v>
      </c>
      <c r="O7" s="254">
        <v>209</v>
      </c>
      <c r="P7" s="254">
        <v>166.29044264196031</v>
      </c>
      <c r="Q7" s="254">
        <v>184.39413117728864</v>
      </c>
      <c r="R7" s="254">
        <v>180.33679315165111</v>
      </c>
      <c r="S7" s="254">
        <v>158.83544302465319</v>
      </c>
      <c r="T7" s="254">
        <v>180.6491210910466</v>
      </c>
      <c r="U7" s="254">
        <v>180.26799287176715</v>
      </c>
      <c r="V7" s="254">
        <v>161.78707751490757</v>
      </c>
      <c r="W7" s="254">
        <v>163.85483428048457</v>
      </c>
      <c r="X7" s="254">
        <v>161.82040382109918</v>
      </c>
      <c r="Y7" s="254">
        <v>160.68169889404354</v>
      </c>
      <c r="Z7" s="254">
        <v>163.60703095108036</v>
      </c>
    </row>
    <row r="8" spans="1:26" ht="13.5" thickBot="1" x14ac:dyDescent="0.25">
      <c r="A8" s="19" t="s">
        <v>196</v>
      </c>
    </row>
    <row r="9" spans="1:26" x14ac:dyDescent="0.2">
      <c r="A9" s="31" t="s">
        <v>234</v>
      </c>
      <c r="B9" s="29"/>
      <c r="C9" s="29"/>
      <c r="D9" s="29"/>
      <c r="E9" s="29"/>
      <c r="F9" s="29"/>
      <c r="G9" s="29"/>
      <c r="H9" s="29"/>
      <c r="I9" s="29"/>
      <c r="J9" s="29"/>
      <c r="K9" s="29"/>
      <c r="L9" s="29"/>
      <c r="M9" s="29"/>
      <c r="N9" s="29"/>
      <c r="O9" s="29"/>
      <c r="P9" s="29"/>
      <c r="Q9" s="29"/>
      <c r="R9" s="29"/>
      <c r="S9" s="29"/>
      <c r="T9" s="29"/>
      <c r="U9" s="29"/>
      <c r="V9" s="29"/>
      <c r="W9" s="29"/>
      <c r="X9" s="29"/>
      <c r="Y9" s="29"/>
      <c r="Z9" s="29"/>
    </row>
    <row r="10" spans="1:26" ht="15.75" thickBot="1" x14ac:dyDescent="0.3">
      <c r="A10" s="143"/>
      <c r="B10" s="143"/>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row>
    <row r="11" spans="1:26" ht="18" thickTop="1" x14ac:dyDescent="0.3">
      <c r="A11" s="144"/>
      <c r="B11" s="144"/>
      <c r="C11" s="144"/>
      <c r="D11" s="144"/>
      <c r="E11" s="144"/>
      <c r="F11" s="144"/>
      <c r="G11" s="144"/>
      <c r="H11" s="144"/>
      <c r="I11" s="144"/>
      <c r="J11" s="144"/>
      <c r="K11" s="144"/>
      <c r="L11" s="144"/>
      <c r="M11" s="144"/>
      <c r="N11" s="144"/>
      <c r="O11" s="144"/>
      <c r="P11" s="144"/>
      <c r="Q11" s="144"/>
      <c r="R11" s="144"/>
      <c r="S11" s="144"/>
      <c r="T11" s="144"/>
      <c r="U11" s="144"/>
      <c r="V11" s="144"/>
      <c r="W11" s="144"/>
      <c r="X11" s="144"/>
      <c r="Y11" s="144"/>
      <c r="Z11" s="144"/>
    </row>
    <row r="20" spans="5:24" x14ac:dyDescent="0.2">
      <c r="E20" s="255"/>
      <c r="F20" s="255"/>
      <c r="G20" s="255"/>
      <c r="H20" s="255"/>
      <c r="I20" s="255"/>
      <c r="J20" s="255"/>
      <c r="K20" s="255"/>
      <c r="L20" s="255"/>
      <c r="M20" s="255"/>
      <c r="N20" s="255"/>
      <c r="O20" s="255"/>
      <c r="P20" s="255"/>
      <c r="Q20" s="255"/>
      <c r="R20" s="255"/>
      <c r="S20" s="255"/>
      <c r="T20" s="255"/>
      <c r="U20" s="255"/>
      <c r="V20" s="255"/>
      <c r="W20" s="255"/>
      <c r="X20" s="255"/>
    </row>
    <row r="21" spans="5:24" x14ac:dyDescent="0.2">
      <c r="E21" s="255"/>
      <c r="F21" s="255"/>
      <c r="G21" s="255"/>
      <c r="H21" s="255"/>
      <c r="I21" s="255"/>
      <c r="J21" s="255"/>
      <c r="K21" s="255"/>
      <c r="L21" s="255"/>
      <c r="M21" s="255"/>
      <c r="N21" s="255"/>
      <c r="O21" s="255"/>
      <c r="P21" s="255"/>
      <c r="Q21" s="255"/>
      <c r="R21" s="255"/>
      <c r="S21" s="255"/>
      <c r="T21" s="255"/>
      <c r="U21" s="255"/>
      <c r="V21" s="255"/>
      <c r="W21" s="255"/>
      <c r="X21" s="255"/>
    </row>
    <row r="22" spans="5:24" x14ac:dyDescent="0.2">
      <c r="E22" s="255"/>
      <c r="F22" s="255"/>
      <c r="G22" s="255"/>
      <c r="H22" s="255"/>
      <c r="I22" s="255"/>
      <c r="J22" s="255"/>
      <c r="K22" s="255"/>
      <c r="L22" s="255"/>
      <c r="M22" s="255"/>
      <c r="N22" s="255"/>
      <c r="O22" s="255"/>
      <c r="P22" s="255"/>
      <c r="Q22" s="255"/>
      <c r="R22" s="255"/>
      <c r="S22" s="255"/>
      <c r="T22" s="255"/>
      <c r="U22" s="255"/>
      <c r="V22" s="255"/>
      <c r="W22" s="255"/>
      <c r="X22" s="255"/>
    </row>
    <row r="23" spans="5:24" x14ac:dyDescent="0.2">
      <c r="E23" s="255"/>
      <c r="F23" s="255"/>
      <c r="G23" s="255"/>
      <c r="H23" s="255"/>
      <c r="I23" s="255"/>
      <c r="J23" s="255"/>
      <c r="K23" s="255"/>
      <c r="L23" s="255"/>
      <c r="M23" s="255"/>
      <c r="N23" s="255"/>
      <c r="O23" s="255"/>
      <c r="P23" s="255"/>
      <c r="Q23" s="255"/>
      <c r="R23" s="255"/>
      <c r="S23" s="255"/>
      <c r="T23" s="255"/>
      <c r="U23" s="255"/>
      <c r="V23" s="255"/>
      <c r="W23" s="255"/>
      <c r="X23" s="255"/>
    </row>
  </sheetData>
  <mergeCells count="1">
    <mergeCell ref="M2:P2"/>
  </mergeCells>
  <pageMargins left="0.75" right="0.75" top="1" bottom="1" header="0" footer="0"/>
  <pageSetup paperSize="9" scale="46"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97FF1-199E-4573-86AA-4E32D8FD97F0}">
  <sheetPr codeName="Hoja42">
    <tabColor rgb="FFCC99FF"/>
    <pageSetUpPr fitToPage="1"/>
  </sheetPr>
  <dimension ref="A1:Z20"/>
  <sheetViews>
    <sheetView workbookViewId="0"/>
  </sheetViews>
  <sheetFormatPr defaultColWidth="11.42578125" defaultRowHeight="12.75" x14ac:dyDescent="0.2"/>
  <cols>
    <col min="1" max="1" width="30.85546875" style="19" customWidth="1"/>
    <col min="2" max="25" width="8.140625" style="19" customWidth="1"/>
    <col min="26" max="16384" width="11.42578125" style="19"/>
  </cols>
  <sheetData>
    <row r="1" spans="1:26" s="131" customFormat="1" ht="36.75" customHeight="1" thickTop="1" x14ac:dyDescent="0.5">
      <c r="A1" s="130" t="s">
        <v>199</v>
      </c>
      <c r="B1" s="130"/>
      <c r="C1" s="130"/>
      <c r="D1" s="130"/>
      <c r="E1" s="130"/>
      <c r="F1" s="130"/>
      <c r="G1" s="130"/>
      <c r="H1" s="130"/>
      <c r="I1" s="130"/>
      <c r="J1" s="130"/>
      <c r="K1" s="130"/>
      <c r="L1" s="130"/>
      <c r="M1" s="130"/>
      <c r="N1" s="130"/>
      <c r="O1" s="130"/>
      <c r="P1" s="130"/>
      <c r="Q1" s="130"/>
      <c r="R1" s="130"/>
      <c r="S1" s="130"/>
      <c r="T1" s="130"/>
      <c r="U1" s="130"/>
      <c r="V1" s="130"/>
      <c r="W1" s="130"/>
      <c r="X1" s="130"/>
    </row>
    <row r="2" spans="1:26" s="1" customFormat="1" ht="30" customHeight="1" x14ac:dyDescent="0.2">
      <c r="A2" s="132" t="s">
        <v>213</v>
      </c>
      <c r="B2" s="145"/>
      <c r="C2" s="145"/>
      <c r="D2" s="145"/>
      <c r="E2" s="249"/>
      <c r="F2" s="146"/>
      <c r="G2" s="146"/>
      <c r="H2" s="146"/>
      <c r="I2" s="146"/>
      <c r="J2" s="146"/>
      <c r="K2" s="146"/>
      <c r="L2" s="146"/>
      <c r="M2" s="268"/>
      <c r="N2" s="268"/>
      <c r="O2" s="268"/>
      <c r="P2" s="268"/>
      <c r="Q2" s="146"/>
      <c r="R2" s="146"/>
      <c r="S2" s="6"/>
      <c r="T2" s="6"/>
      <c r="U2" s="6"/>
      <c r="V2" s="6"/>
      <c r="W2" s="6"/>
      <c r="X2" s="6"/>
      <c r="Y2" s="6"/>
    </row>
    <row r="3" spans="1:26" ht="27" customHeight="1" x14ac:dyDescent="0.2">
      <c r="A3" s="147" t="s">
        <v>191</v>
      </c>
      <c r="B3" s="147">
        <v>2000</v>
      </c>
      <c r="C3" s="147">
        <v>2001</v>
      </c>
      <c r="D3" s="147">
        <v>2002</v>
      </c>
      <c r="E3" s="147">
        <v>2003</v>
      </c>
      <c r="F3" s="147">
        <v>2004</v>
      </c>
      <c r="G3" s="147">
        <v>2005</v>
      </c>
      <c r="H3" s="147">
        <v>2006</v>
      </c>
      <c r="I3" s="147">
        <v>2007</v>
      </c>
      <c r="J3" s="147">
        <v>2008</v>
      </c>
      <c r="K3" s="147">
        <v>2009</v>
      </c>
      <c r="L3" s="147">
        <v>2010</v>
      </c>
      <c r="M3" s="147">
        <v>2011</v>
      </c>
      <c r="N3" s="147">
        <v>2012</v>
      </c>
      <c r="O3" s="147">
        <v>2013</v>
      </c>
      <c r="P3" s="147">
        <v>2014</v>
      </c>
      <c r="Q3" s="147">
        <v>2015</v>
      </c>
      <c r="R3" s="147">
        <v>2016</v>
      </c>
      <c r="S3" s="147">
        <v>2017</v>
      </c>
      <c r="T3" s="147">
        <v>2018</v>
      </c>
      <c r="U3" s="147">
        <v>2019</v>
      </c>
      <c r="V3" s="147">
        <v>2020</v>
      </c>
      <c r="W3" s="147">
        <v>2021</v>
      </c>
      <c r="X3" s="147">
        <v>2022</v>
      </c>
      <c r="Y3" s="147">
        <v>2023</v>
      </c>
      <c r="Z3" s="147">
        <v>2024</v>
      </c>
    </row>
    <row r="4" spans="1:26" ht="17.25" customHeight="1" x14ac:dyDescent="0.2">
      <c r="A4" s="250" t="s">
        <v>78</v>
      </c>
      <c r="B4" s="148" t="s">
        <v>193</v>
      </c>
      <c r="C4" s="148" t="s">
        <v>193</v>
      </c>
      <c r="D4" s="148" t="s">
        <v>193</v>
      </c>
      <c r="E4" s="148">
        <v>9.2380200483265149</v>
      </c>
      <c r="F4" s="148">
        <v>11.191333327605447</v>
      </c>
      <c r="G4" s="148">
        <v>10.906133712476201</v>
      </c>
      <c r="H4" s="148">
        <v>10.289862403167653</v>
      </c>
      <c r="I4" s="148">
        <v>9.3824671655882987</v>
      </c>
      <c r="J4" s="148">
        <v>10.442378410190367</v>
      </c>
      <c r="K4" s="148">
        <v>11.697485075195443</v>
      </c>
      <c r="L4" s="148">
        <v>8.39</v>
      </c>
      <c r="M4" s="148">
        <v>9.1676621284037552</v>
      </c>
      <c r="N4" s="148">
        <v>8.9775363125534948</v>
      </c>
      <c r="O4" s="148">
        <v>11</v>
      </c>
      <c r="P4" s="148">
        <v>18.152704075176736</v>
      </c>
      <c r="Q4" s="148">
        <v>21.332994944542769</v>
      </c>
      <c r="R4" s="148">
        <v>24.323927279344016</v>
      </c>
      <c r="S4" s="148">
        <v>26.367255548098978</v>
      </c>
      <c r="T4" s="148">
        <v>31.256447019163463</v>
      </c>
      <c r="U4" s="148">
        <v>34.401225457268197</v>
      </c>
      <c r="V4" s="148">
        <v>35.362407168666415</v>
      </c>
      <c r="W4" s="148">
        <v>36.792122246992307</v>
      </c>
      <c r="X4" s="148">
        <v>38.053903778245562</v>
      </c>
      <c r="Y4" s="148">
        <v>34.442048731434078</v>
      </c>
      <c r="Z4" s="148">
        <v>35.548415219058064</v>
      </c>
    </row>
    <row r="5" spans="1:26" ht="17.25" x14ac:dyDescent="0.2">
      <c r="A5" s="251" t="s">
        <v>74</v>
      </c>
      <c r="B5" s="252" t="s">
        <v>193</v>
      </c>
      <c r="C5" s="252" t="s">
        <v>193</v>
      </c>
      <c r="D5" s="252" t="s">
        <v>193</v>
      </c>
      <c r="E5" s="252">
        <v>43.98051113600286</v>
      </c>
      <c r="F5" s="252">
        <v>43.535638001170014</v>
      </c>
      <c r="G5" s="252">
        <v>42.709106605045498</v>
      </c>
      <c r="H5" s="252">
        <v>41.406732955660502</v>
      </c>
      <c r="I5" s="252">
        <v>41.566732955660505</v>
      </c>
      <c r="J5" s="252">
        <v>42.964006572278905</v>
      </c>
      <c r="K5" s="252">
        <v>42.365114040322524</v>
      </c>
      <c r="L5" s="252">
        <v>14.01</v>
      </c>
      <c r="M5" s="252">
        <v>13.006353339817402</v>
      </c>
      <c r="N5" s="252">
        <v>12.073861759430905</v>
      </c>
      <c r="O5" s="252">
        <v>0</v>
      </c>
      <c r="P5" s="252">
        <v>7.993620225551485</v>
      </c>
      <c r="Q5" s="252">
        <v>9.4894291253090781</v>
      </c>
      <c r="R5" s="252">
        <v>11.971959003682047</v>
      </c>
      <c r="S5" s="252">
        <v>10.081261336392851</v>
      </c>
      <c r="T5" s="252">
        <v>16.693191147336965</v>
      </c>
      <c r="U5" s="252">
        <v>25.426251323333805</v>
      </c>
      <c r="V5" s="252">
        <v>22.602404295461358</v>
      </c>
      <c r="W5" s="252">
        <v>19.893952681044595</v>
      </c>
      <c r="X5" s="252">
        <v>32.814253224415737</v>
      </c>
      <c r="Y5" s="252">
        <v>33.828688258032642</v>
      </c>
      <c r="Z5" s="252">
        <v>38.637043309670908</v>
      </c>
    </row>
    <row r="6" spans="1:26" ht="17.25" x14ac:dyDescent="0.2">
      <c r="A6" s="251" t="s">
        <v>75</v>
      </c>
      <c r="B6" s="252" t="s">
        <v>193</v>
      </c>
      <c r="C6" s="252" t="s">
        <v>193</v>
      </c>
      <c r="D6" s="252" t="s">
        <v>193</v>
      </c>
      <c r="E6" s="252">
        <v>4.2050312140297486</v>
      </c>
      <c r="F6" s="252">
        <v>4.8575641445855444</v>
      </c>
      <c r="G6" s="252">
        <v>5.4133516273019664</v>
      </c>
      <c r="H6" s="252">
        <v>3.6884885978864377</v>
      </c>
      <c r="I6" s="252">
        <v>2.1828765462042203</v>
      </c>
      <c r="J6" s="252">
        <v>2.4300519040212509</v>
      </c>
      <c r="K6" s="252">
        <v>2.3168880900485007</v>
      </c>
      <c r="L6" s="252">
        <v>2.3199999999999998</v>
      </c>
      <c r="M6" s="252">
        <v>4.2959859632803017</v>
      </c>
      <c r="N6" s="252">
        <v>1.9430569930743009</v>
      </c>
      <c r="O6" s="252">
        <v>4</v>
      </c>
      <c r="P6" s="252">
        <v>4.7740475171616721</v>
      </c>
      <c r="Q6" s="252">
        <v>4.5979932328965809</v>
      </c>
      <c r="R6" s="252">
        <v>5.5784739148742872</v>
      </c>
      <c r="S6" s="252">
        <v>6.7435094877472492</v>
      </c>
      <c r="T6" s="252">
        <v>9.0334306481334483</v>
      </c>
      <c r="U6" s="252">
        <v>10.91091322468055</v>
      </c>
      <c r="V6" s="252">
        <v>11.6723685510438</v>
      </c>
      <c r="W6" s="252">
        <v>14.943100767983362</v>
      </c>
      <c r="X6" s="252">
        <v>16.665520951961494</v>
      </c>
      <c r="Y6" s="252">
        <v>14.079467675397138</v>
      </c>
      <c r="Z6" s="252">
        <v>14.635645715407341</v>
      </c>
    </row>
    <row r="7" spans="1:26" ht="17.25" x14ac:dyDescent="0.2">
      <c r="A7" s="253" t="s">
        <v>76</v>
      </c>
      <c r="B7" s="254" t="s">
        <v>193</v>
      </c>
      <c r="C7" s="254" t="s">
        <v>193</v>
      </c>
      <c r="D7" s="254" t="s">
        <v>193</v>
      </c>
      <c r="E7" s="254">
        <v>2.6477661130116057</v>
      </c>
      <c r="F7" s="254">
        <v>7.642685728124702</v>
      </c>
      <c r="G7" s="254">
        <v>6.082009885642421</v>
      </c>
      <c r="H7" s="254">
        <v>7.0072214159570558</v>
      </c>
      <c r="I7" s="254">
        <v>6.852743134162453</v>
      </c>
      <c r="J7" s="254">
        <v>8.9539584859303183</v>
      </c>
      <c r="K7" s="254">
        <v>13.390216692373018</v>
      </c>
      <c r="L7" s="254">
        <v>16.2</v>
      </c>
      <c r="M7" s="254">
        <v>15.414157408553459</v>
      </c>
      <c r="N7" s="254">
        <v>19.024417055254407</v>
      </c>
      <c r="O7" s="254">
        <v>28</v>
      </c>
      <c r="P7" s="254">
        <v>44.585535244730622</v>
      </c>
      <c r="Q7" s="254">
        <v>53.499295624420824</v>
      </c>
      <c r="R7" s="254">
        <v>59.037234653981514</v>
      </c>
      <c r="S7" s="254">
        <v>64.364757547042785</v>
      </c>
      <c r="T7" s="254">
        <v>72.382601389651242</v>
      </c>
      <c r="U7" s="254">
        <v>74.977517319719581</v>
      </c>
      <c r="V7" s="254">
        <v>77.29179016503592</v>
      </c>
      <c r="W7" s="254">
        <v>79.323535723920941</v>
      </c>
      <c r="X7" s="254">
        <v>74.46680776718182</v>
      </c>
      <c r="Y7" s="254">
        <v>67.085684451633355</v>
      </c>
      <c r="Z7" s="254">
        <v>67.38924694519531</v>
      </c>
    </row>
    <row r="8" spans="1:26" x14ac:dyDescent="0.2">
      <c r="A8" s="31" t="s">
        <v>234</v>
      </c>
    </row>
    <row r="9" spans="1:26" ht="15.75" thickBot="1" x14ac:dyDescent="0.3">
      <c r="A9" s="143"/>
      <c r="B9" s="143"/>
      <c r="C9" s="143"/>
      <c r="D9" s="143"/>
      <c r="E9" s="143"/>
      <c r="F9" s="143"/>
      <c r="G9" s="143"/>
      <c r="H9" s="143"/>
      <c r="I9" s="143"/>
      <c r="J9" s="143"/>
      <c r="K9" s="143"/>
      <c r="L9" s="143"/>
      <c r="M9" s="143"/>
      <c r="N9" s="143"/>
      <c r="O9" s="143"/>
      <c r="P9" s="143"/>
      <c r="Q9" s="143"/>
      <c r="R9" s="143"/>
      <c r="S9" s="143"/>
      <c r="T9" s="143"/>
      <c r="U9" s="143"/>
      <c r="V9" s="143"/>
      <c r="W9" s="143"/>
      <c r="X9" s="143"/>
      <c r="Y9" s="143"/>
      <c r="Z9" s="143"/>
    </row>
    <row r="10" spans="1:26" ht="18" thickTop="1" x14ac:dyDescent="0.3">
      <c r="A10" s="144"/>
      <c r="B10" s="144"/>
      <c r="C10" s="144"/>
      <c r="D10" s="144"/>
      <c r="E10" s="144"/>
      <c r="F10" s="144"/>
      <c r="G10" s="144"/>
      <c r="H10" s="144"/>
      <c r="I10" s="144"/>
      <c r="J10" s="144"/>
      <c r="K10" s="144"/>
      <c r="L10" s="144"/>
      <c r="M10" s="144"/>
      <c r="N10" s="144"/>
      <c r="O10" s="144"/>
      <c r="P10" s="144"/>
      <c r="Q10" s="144"/>
      <c r="R10" s="144"/>
      <c r="S10" s="144"/>
      <c r="T10" s="144"/>
      <c r="U10" s="144"/>
      <c r="V10" s="144"/>
      <c r="W10" s="144"/>
      <c r="X10" s="144"/>
      <c r="Y10" s="144"/>
      <c r="Z10" s="144"/>
    </row>
    <row r="17" spans="5:24" x14ac:dyDescent="0.2">
      <c r="E17" s="257"/>
      <c r="F17" s="257"/>
      <c r="G17" s="257"/>
      <c r="H17" s="257"/>
      <c r="I17" s="257"/>
      <c r="J17" s="257"/>
      <c r="K17" s="257"/>
      <c r="L17" s="257"/>
      <c r="M17" s="257"/>
      <c r="N17" s="257"/>
      <c r="O17" s="257"/>
      <c r="P17" s="257"/>
      <c r="Q17" s="257"/>
      <c r="R17" s="257"/>
      <c r="S17" s="257"/>
      <c r="T17" s="257"/>
      <c r="U17" s="257"/>
      <c r="V17" s="257"/>
      <c r="W17" s="257"/>
      <c r="X17" s="257"/>
    </row>
    <row r="18" spans="5:24" x14ac:dyDescent="0.2">
      <c r="E18" s="257"/>
      <c r="F18" s="257"/>
      <c r="G18" s="257"/>
      <c r="H18" s="257"/>
      <c r="I18" s="257"/>
      <c r="J18" s="257"/>
      <c r="K18" s="257"/>
      <c r="L18" s="257"/>
      <c r="M18" s="257"/>
      <c r="N18" s="257"/>
      <c r="O18" s="257"/>
      <c r="P18" s="257"/>
      <c r="Q18" s="257"/>
      <c r="R18" s="257"/>
      <c r="S18" s="257"/>
      <c r="T18" s="257"/>
      <c r="U18" s="257"/>
      <c r="V18" s="257"/>
      <c r="W18" s="257"/>
      <c r="X18" s="257"/>
    </row>
    <row r="19" spans="5:24" x14ac:dyDescent="0.2">
      <c r="E19" s="257"/>
      <c r="F19" s="257"/>
      <c r="G19" s="257"/>
      <c r="H19" s="257"/>
      <c r="I19" s="257"/>
      <c r="J19" s="257"/>
      <c r="K19" s="257"/>
      <c r="L19" s="257"/>
      <c r="M19" s="257"/>
      <c r="N19" s="257"/>
      <c r="O19" s="257"/>
      <c r="P19" s="257"/>
      <c r="Q19" s="257"/>
      <c r="R19" s="257"/>
      <c r="S19" s="257"/>
      <c r="T19" s="257"/>
      <c r="U19" s="257"/>
      <c r="V19" s="257"/>
      <c r="W19" s="257"/>
      <c r="X19" s="257"/>
    </row>
    <row r="20" spans="5:24" x14ac:dyDescent="0.2">
      <c r="E20" s="257"/>
      <c r="F20" s="257"/>
      <c r="G20" s="257"/>
      <c r="H20" s="257"/>
      <c r="I20" s="257"/>
      <c r="J20" s="257"/>
      <c r="K20" s="257"/>
      <c r="L20" s="257"/>
      <c r="M20" s="257"/>
      <c r="N20" s="257"/>
      <c r="O20" s="257"/>
      <c r="P20" s="257"/>
      <c r="Q20" s="257"/>
      <c r="R20" s="257"/>
      <c r="S20" s="257"/>
      <c r="T20" s="257"/>
      <c r="U20" s="257"/>
      <c r="V20" s="257"/>
      <c r="W20" s="257"/>
      <c r="X20" s="257"/>
    </row>
  </sheetData>
  <mergeCells count="1">
    <mergeCell ref="M2:P2"/>
  </mergeCells>
  <pageMargins left="0.75" right="0.75" top="1" bottom="1" header="0" footer="0"/>
  <pageSetup paperSize="9" scale="46"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C7ACBD4147C18468E625CC1D52F5310" ma:contentTypeVersion="16" ma:contentTypeDescription="Crear nuevo documento." ma:contentTypeScope="" ma:versionID="9080a5ade7a7c1e62571233ff92e2ff9">
  <xsd:schema xmlns:xsd="http://www.w3.org/2001/XMLSchema" xmlns:xs="http://www.w3.org/2001/XMLSchema" xmlns:p="http://schemas.microsoft.com/office/2006/metadata/properties" xmlns:ns2="c8e9c400-5973-45a4-8dc7-bd30cc704374" xmlns:ns3="df76c8ef-b560-42fb-9372-233ad004ec4c" targetNamespace="http://schemas.microsoft.com/office/2006/metadata/properties" ma:root="true" ma:fieldsID="bba5eeb923b7c7937c3f3a6659d4bd0d" ns2:_="" ns3:_="">
    <xsd:import namespace="c8e9c400-5973-45a4-8dc7-bd30cc704374"/>
    <xsd:import namespace="df76c8ef-b560-42fb-9372-233ad004ec4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lcf76f155ced4ddcb4097134ff3c332f" minOccurs="0"/>
                <xsd:element ref="ns3:TaxCatchAll"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e9c400-5973-45a4-8dc7-bd30cc7043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6238219-447f-418f-809f-6e2596424ee1"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76c8ef-b560-42fb-9372-233ad004ec4c"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c89a0dbc-1669-4d45-82d0-93190beba560}" ma:internalName="TaxCatchAll" ma:showField="CatchAllData" ma:web="df76c8ef-b560-42fb-9372-233ad004ec4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8e9c400-5973-45a4-8dc7-bd30cc704374">
      <Terms xmlns="http://schemas.microsoft.com/office/infopath/2007/PartnerControls"/>
    </lcf76f155ced4ddcb4097134ff3c332f>
    <TaxCatchAll xmlns="df76c8ef-b560-42fb-9372-233ad004ec4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FC25E8F-D673-4B58-9A49-51F52BD6CD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e9c400-5973-45a4-8dc7-bd30cc704374"/>
    <ds:schemaRef ds:uri="df76c8ef-b560-42fb-9372-233ad004ec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A57221-5FAE-4B16-BA7C-7ECBF4B1C0AD}">
  <ds:schemaRefs>
    <ds:schemaRef ds:uri="http://schemas.microsoft.com/office/2006/metadata/properties"/>
    <ds:schemaRef ds:uri="http://schemas.microsoft.com/office/infopath/2007/PartnerControls"/>
    <ds:schemaRef ds:uri="c8e9c400-5973-45a4-8dc7-bd30cc704374"/>
    <ds:schemaRef ds:uri="df76c8ef-b560-42fb-9372-233ad004ec4c"/>
  </ds:schemaRefs>
</ds:datastoreItem>
</file>

<file path=customXml/itemProps3.xml><?xml version="1.0" encoding="utf-8"?>
<ds:datastoreItem xmlns:ds="http://schemas.openxmlformats.org/officeDocument/2006/customXml" ds:itemID="{75A5FC30-D695-4DC3-94CA-8B480006D7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Lan-orriak</vt:lpstr>
      </vt:variant>
      <vt:variant>
        <vt:i4>17</vt:i4>
      </vt:variant>
      <vt:variant>
        <vt:lpstr>Barruti izendunak</vt:lpstr>
      </vt:variant>
      <vt:variant>
        <vt:i4>7</vt:i4>
      </vt:variant>
    </vt:vector>
  </HeadingPairs>
  <TitlesOfParts>
    <vt:vector size="24" baseType="lpstr">
      <vt:lpstr>Índice</vt:lpstr>
      <vt:lpstr>1.1</vt:lpstr>
      <vt:lpstr>2.1</vt:lpstr>
      <vt:lpstr>2.2</vt:lpstr>
      <vt:lpstr>2.3</vt:lpstr>
      <vt:lpstr>2.4</vt:lpstr>
      <vt:lpstr>3.1</vt:lpstr>
      <vt:lpstr>3.2</vt:lpstr>
      <vt:lpstr>3.3</vt:lpstr>
      <vt:lpstr>4.1</vt:lpstr>
      <vt:lpstr>4.2</vt:lpstr>
      <vt:lpstr>5.1</vt:lpstr>
      <vt:lpstr>5.2</vt:lpstr>
      <vt:lpstr>5.3</vt:lpstr>
      <vt:lpstr>5.4</vt:lpstr>
      <vt:lpstr>5.5</vt:lpstr>
      <vt:lpstr>5.6</vt:lpstr>
      <vt:lpstr>'1.1'!Inprimatzeko_area</vt:lpstr>
      <vt:lpstr>'2.1'!Inprimatzeko_area</vt:lpstr>
      <vt:lpstr>'2.2'!Inprimatzeko_area</vt:lpstr>
      <vt:lpstr>'2.3'!Inprimatzeko_area</vt:lpstr>
      <vt:lpstr>'2.4'!Inprimatzeko_area</vt:lpstr>
      <vt:lpstr>'4.2'!Inprimatzeko_area</vt:lpstr>
      <vt:lpstr>Índice!Inprimatzeko_area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Aritz Ruiz</dc:creator>
  <cp:lastModifiedBy>Pérez Lekue, Ricardo</cp:lastModifiedBy>
  <dcterms:created xsi:type="dcterms:W3CDTF">2026-04-09T09:01:54Z</dcterms:created>
  <dcterms:modified xsi:type="dcterms:W3CDTF">2026-05-28T12:21:49Z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0x0101000C7ACBD4147C18468E625CC1D52F5310</vt:lpwstr>
  </property>
  <property fmtid="{D5CDD505-2E9C-101B-9397-08002B2CF9AE}" pid="3" name="MediaServiceImageTags">
    <vt:lpwstr/>
  </property>
</Properties>
</file>