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elkarlan.sharepoint.com/sites/116-Servicioestadistico/Documentos compartidos/3_MEDIO_AMBIENTE/0_HONDAKINAK/090219-RCD/Difusión/2024/Inventario RCD 2024/"/>
    </mc:Choice>
  </mc:AlternateContent>
  <xr:revisionPtr revIDLastSave="636" documentId="11_E223C7DFC4A875A2FD0899FAAC4F761FE84ECE45" xr6:coauthVersionLast="47" xr6:coauthVersionMax="47" xr10:uidLastSave="{AE026292-31A4-4996-A5F8-DA1A8B8111AE}"/>
  <bookViews>
    <workbookView xWindow="-120" yWindow="-120" windowWidth="29040" windowHeight="15720" xr2:uid="{00000000-000D-0000-FFFF-FFFF00000000}"/>
  </bookViews>
  <sheets>
    <sheet name="Índice" sheetId="7" r:id="rId1"/>
    <sheet name="EU_EEH.1" sheetId="1" r:id="rId2"/>
    <sheet name="EU_EEH.2" sheetId="2" r:id="rId3"/>
    <sheet name="EU_EEH.3" sheetId="3" r:id="rId4"/>
    <sheet name="EU_EEH.4" sheetId="4" r:id="rId5"/>
    <sheet name="EU_EEH.5" sheetId="5" r:id="rId6"/>
    <sheet name="EU_EEH.6" sheetId="6" r:id="rId7"/>
  </sheets>
  <externalReferences>
    <externalReference r:id="rId8"/>
  </externalReferences>
  <definedNames>
    <definedName name="_xlnm.Print_Area" localSheetId="1">EU_EEH.1!$A$1:$H$39</definedName>
    <definedName name="_xlnm.Print_Area" localSheetId="2">EU_EEH.2!$A$1:$H$40</definedName>
    <definedName name="_xlnm.Print_Area" localSheetId="3">EU_EEH.3!$A$1:$O$41</definedName>
    <definedName name="_xlnm.Print_Area" localSheetId="4">EU_EEH.4!$A$1:$O$41</definedName>
    <definedName name="_xlnm.Print_Area" localSheetId="6">EU_EEH.6!$A$1:$H$41</definedName>
    <definedName name="_xlnm.Print_Area" localSheetId="0">Índice!$A$1:$A$14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" i="6" l="1"/>
  <c r="I6" i="5"/>
</calcChain>
</file>

<file path=xl/sharedStrings.xml><?xml version="1.0" encoding="utf-8"?>
<sst xmlns="http://schemas.openxmlformats.org/spreadsheetml/2006/main" count="503" uniqueCount="53">
  <si>
    <t>Alemania</t>
  </si>
  <si>
    <t>Austria</t>
  </si>
  <si>
    <t>:</t>
  </si>
  <si>
    <t>Bulgaria</t>
  </si>
  <si>
    <t>Eslovenia</t>
  </si>
  <si>
    <t xml:space="preserve">Estonia </t>
  </si>
  <si>
    <t>Finlandia</t>
  </si>
  <si>
    <t>Irlanda</t>
  </si>
  <si>
    <t>Italia</t>
  </si>
  <si>
    <t>Letonia</t>
  </si>
  <si>
    <t xml:space="preserve">Lituania </t>
  </si>
  <si>
    <t>Luxemburgo</t>
  </si>
  <si>
    <t>Malta</t>
  </si>
  <si>
    <t xml:space="preserve">Polonia </t>
  </si>
  <si>
    <t>Portugal</t>
  </si>
  <si>
    <t>%</t>
  </si>
  <si>
    <t>Tn.</t>
  </si>
  <si>
    <t>Euskal A. E.</t>
  </si>
  <si>
    <t>Europar Batasuna 27</t>
  </si>
  <si>
    <t>Belgika</t>
  </si>
  <si>
    <t>Zipre</t>
  </si>
  <si>
    <t>Kroazia</t>
  </si>
  <si>
    <t>Danimarka</t>
  </si>
  <si>
    <t>Eslovakia</t>
  </si>
  <si>
    <t>Espainia</t>
  </si>
  <si>
    <t>Frantzia</t>
  </si>
  <si>
    <t>Grezia</t>
  </si>
  <si>
    <t>Hungaria</t>
  </si>
  <si>
    <t>Herbehereak</t>
  </si>
  <si>
    <t>Txekiar Errepublika</t>
  </si>
  <si>
    <t>Errumania</t>
  </si>
  <si>
    <t>Suedia</t>
  </si>
  <si>
    <t>(:) Datua ez dago eskuragarri</t>
  </si>
  <si>
    <r>
      <rPr>
        <b/>
        <u/>
        <sz val="9"/>
        <rFont val="Segoe UI"/>
        <family val="2"/>
      </rPr>
      <t xml:space="preserve">Iturria: EUROSTAT. </t>
    </r>
    <r>
      <rPr>
        <sz val="9"/>
        <rFont val="Segoe UI"/>
        <family val="2"/>
      </rPr>
      <t>Generation of waste. Mineral waste from construction and demolition.</t>
    </r>
  </si>
  <si>
    <t>Herrialdea</t>
  </si>
  <si>
    <r>
      <t xml:space="preserve">Unitateak: </t>
    </r>
    <r>
      <rPr>
        <sz val="9"/>
        <rFont val="Arial"/>
        <family val="2"/>
      </rPr>
      <t>tonak</t>
    </r>
  </si>
  <si>
    <r>
      <t xml:space="preserve">Unitateak: </t>
    </r>
    <r>
      <rPr>
        <sz val="9"/>
        <rFont val="Arial"/>
        <family val="2"/>
      </rPr>
      <t>kilogramoak/biztanleko</t>
    </r>
  </si>
  <si>
    <r>
      <rPr>
        <b/>
        <u/>
        <sz val="9"/>
        <rFont val="Segoe UI"/>
        <family val="2"/>
      </rPr>
      <t>Iturria: EUSTAT</t>
    </r>
    <r>
      <rPr>
        <b/>
        <sz val="9"/>
        <rFont val="Segoe UI"/>
        <family val="2"/>
      </rPr>
      <t>.</t>
    </r>
    <r>
      <rPr>
        <sz val="9"/>
        <rFont val="Segoe UI"/>
        <family val="2"/>
      </rPr>
      <t xml:space="preserve"> Erreferentzia urtearen urtarrilaren 1ean zenbatetzitako biztanleria.</t>
    </r>
  </si>
  <si>
    <t xml:space="preserve">EU_EEH.3-Eraikuntza- eta eraispen-hondakin guztiak, herrialdearen eta kudeaketa motaren arabera: </t>
  </si>
  <si>
    <r>
      <t>Unitateak:</t>
    </r>
    <r>
      <rPr>
        <sz val="9"/>
        <rFont val="Arial"/>
        <family val="2"/>
      </rPr>
      <t xml:space="preserve"> tonak eta ehunekoak</t>
    </r>
  </si>
  <si>
    <t xml:space="preserve">EU_EEH.4-Eraikuntza- eta eraispen-hondakin guztiak, herrialdearen eta kudeaketa motaren arabera: </t>
  </si>
  <si>
    <t>EU_EEH.5-Eraikuntza- eta eraispen- hondakin guztiak, per capita, herrialdearen eta kudeaketa motaren arabera:</t>
  </si>
  <si>
    <t>EU_EEH.6-Eraikuntza- eta eraispen- hondakin guztiak, per capita, herrialdearen eta kudeaketa motaren arabera:</t>
  </si>
  <si>
    <r>
      <rPr>
        <b/>
        <sz val="9"/>
        <rFont val="Segoe UI"/>
        <family val="2"/>
      </rPr>
      <t>Iturria:</t>
    </r>
    <r>
      <rPr>
        <sz val="9"/>
        <rFont val="Segoe UI"/>
        <family val="2"/>
      </rPr>
      <t xml:space="preserve"> Industria, Trantsizio Energetiko eta Jasangarritasun Saila.</t>
    </r>
  </si>
  <si>
    <t>Eraikuntza- eta eraispen- hondakinen estatistika 2024.</t>
  </si>
  <si>
    <t>EU_EEH.1-Sortutako eraikuntza- eta eraispen-hondakin guztiak, herrialdearen arabera. 2010-2024.</t>
  </si>
  <si>
    <t>EU_EEH.2-Sortutako eraikuntza- eta eraispen-hondakin guztiak, per cápita, herrialdearen arabera. 2010-2024.</t>
  </si>
  <si>
    <t>EU_EEH.3-Eraikuntza- eta eraispen-hondakin guztiak, herrialdearen eta kudeaketa motaren arabera: zabortegian uztea. 2010-2024.</t>
  </si>
  <si>
    <t>EU_EEH.4-Eraikuntza- eta eraispen-hondakin guztiak, herrialdearen eta kudeaketa motaren arabera: birziklatzea. 2010-2024.</t>
  </si>
  <si>
    <t>EU_EEH.5-Eraikuntza- eta eraispen- hondakin guztiak, per capita, herrialdearen eta kudeaketa motaren arabera: zabortegian uztea. 2010-2024.</t>
  </si>
  <si>
    <t>EU_EEH.6-Eraikuntza- eta eraispen- hondakin guztiak, per capita, herrialdearen eta kudeaketa motaren arabera: birziklatzea. 2010-2024.</t>
  </si>
  <si>
    <t>zabortegian uztea. 2010-2024.</t>
  </si>
  <si>
    <t>birziklatzea. 2010-2024.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</si>
</sst>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7"/>
      <color theme="3"/>
      <name val="Arial"/>
      <family val="2"/>
    </font>
    <font>
      <sz val="7"/>
      <color theme="3"/>
      <name val="Arial"/>
      <family val="2"/>
    </font>
    <font>
      <sz val="10"/>
      <color rgb="FF1F497D"/>
      <name val="Arial"/>
      <family val="2"/>
    </font>
    <font>
      <b/>
      <sz val="9"/>
      <color rgb="FF1F497D"/>
      <name val="Arial"/>
      <family val="2"/>
    </font>
    <font>
      <b/>
      <sz val="7"/>
      <color rgb="FF1F497D"/>
      <name val="Arial"/>
      <family val="2"/>
    </font>
    <font>
      <sz val="7"/>
      <color rgb="FF1F497D"/>
      <name val="Arial"/>
      <family val="2"/>
    </font>
    <font>
      <b/>
      <sz val="16"/>
      <color rgb="FF1F497D"/>
      <name val="Arial"/>
      <family val="2"/>
    </font>
    <font>
      <sz val="11"/>
      <color rgb="FF1F497D"/>
      <name val="Calibri"/>
      <family val="2"/>
      <scheme val="minor"/>
    </font>
    <font>
      <b/>
      <sz val="10"/>
      <color rgb="FF1F497D"/>
      <name val="Arial"/>
      <family val="2"/>
    </font>
    <font>
      <u/>
      <sz val="7"/>
      <color theme="3"/>
      <name val="Arial"/>
      <family val="2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b/>
      <sz val="10"/>
      <name val="Segoe UI"/>
      <family val="2"/>
    </font>
    <font>
      <sz val="10"/>
      <color theme="3"/>
      <name val="Arial"/>
      <family val="2"/>
    </font>
    <font>
      <sz val="9"/>
      <name val="Times New Roman"/>
      <family val="1"/>
    </font>
    <font>
      <b/>
      <sz val="20"/>
      <color theme="4" tint="-0.499984740745262"/>
      <name val="Segoe UI"/>
      <family val="2"/>
    </font>
    <font>
      <b/>
      <sz val="16"/>
      <color theme="4" tint="-0.499984740745262"/>
      <name val="Segoe UI"/>
      <family val="2"/>
    </font>
    <font>
      <sz val="10"/>
      <name val="Segoe UI"/>
      <family val="2"/>
    </font>
    <font>
      <sz val="9"/>
      <name val="Segoe UI"/>
      <family val="2"/>
    </font>
    <font>
      <b/>
      <u/>
      <sz val="9"/>
      <name val="Segoe UI"/>
      <family val="2"/>
    </font>
    <font>
      <b/>
      <sz val="9"/>
      <name val="Segoe UI"/>
      <family val="2"/>
    </font>
    <font>
      <b/>
      <sz val="12"/>
      <name val="Segoe UI"/>
      <family val="2"/>
    </font>
    <font>
      <sz val="12"/>
      <name val="Segoe UI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indexed="9"/>
      </right>
      <top/>
      <bottom/>
      <diagonal/>
    </border>
    <border>
      <left/>
      <right style="thin">
        <color indexed="9"/>
      </right>
      <top/>
      <bottom style="medium">
        <color indexed="64"/>
      </bottom>
      <diagonal/>
    </border>
    <border>
      <left style="thin">
        <color theme="0"/>
      </left>
      <right/>
      <top style="medium">
        <color indexed="64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9"/>
      </left>
      <right style="thin">
        <color indexed="9"/>
      </right>
      <top style="medium">
        <color theme="0" tint="-0.24994659260841701"/>
      </top>
      <bottom style="thin">
        <color theme="0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 style="thick">
        <color auto="1"/>
      </top>
      <bottom style="thin">
        <color indexed="9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77111117893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4659260841701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indexed="9"/>
      </left>
      <right/>
      <top style="thin">
        <color indexed="9"/>
      </top>
      <bottom style="thin">
        <color theme="0"/>
      </bottom>
      <diagonal/>
    </border>
    <border>
      <left/>
      <right/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 style="medium">
        <color theme="0" tint="-0.24994659260841701"/>
      </top>
      <bottom/>
      <diagonal/>
    </border>
    <border>
      <left style="thin">
        <color indexed="9"/>
      </left>
      <right/>
      <top/>
      <bottom/>
      <diagonal/>
    </border>
    <border>
      <left style="thin">
        <color indexed="9"/>
      </left>
      <right/>
      <top style="thin">
        <color indexed="9"/>
      </top>
      <bottom/>
      <diagonal/>
    </border>
  </borders>
  <cellStyleXfs count="8">
    <xf numFmtId="0" fontId="0" fillId="0" borderId="0"/>
    <xf numFmtId="0" fontId="1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" fillId="0" borderId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7" fillId="0" borderId="0"/>
  </cellStyleXfs>
  <cellXfs count="55">
    <xf numFmtId="0" fontId="0" fillId="0" borderId="0" xfId="0"/>
    <xf numFmtId="0" fontId="1" fillId="0" borderId="1" xfId="1" applyBorder="1"/>
    <xf numFmtId="0" fontId="10" fillId="0" borderId="0" xfId="0" applyFont="1"/>
    <xf numFmtId="0" fontId="9" fillId="0" borderId="0" xfId="1" applyFont="1" applyFill="1" applyBorder="1" applyAlignment="1">
      <alignment horizontal="left" vertical="center"/>
    </xf>
    <xf numFmtId="0" fontId="9" fillId="0" borderId="2" xfId="1" applyFont="1" applyFill="1" applyBorder="1" applyAlignment="1">
      <alignment horizontal="left" vertical="center"/>
    </xf>
    <xf numFmtId="0" fontId="11" fillId="2" borderId="0" xfId="1" applyFont="1" applyFill="1" applyBorder="1" applyAlignment="1">
      <alignment horizontal="left"/>
    </xf>
    <xf numFmtId="0" fontId="5" fillId="0" borderId="1" xfId="1" applyFont="1" applyBorder="1"/>
    <xf numFmtId="0" fontId="5" fillId="0" borderId="0" xfId="1" applyFont="1"/>
    <xf numFmtId="0" fontId="5" fillId="0" borderId="0" xfId="1" applyFont="1" applyBorder="1"/>
    <xf numFmtId="0" fontId="0" fillId="0" borderId="1" xfId="0" applyBorder="1"/>
    <xf numFmtId="0" fontId="1" fillId="0" borderId="2" xfId="1" applyBorder="1"/>
    <xf numFmtId="0" fontId="3" fillId="2" borderId="3" xfId="0" applyFont="1" applyFill="1" applyBorder="1" applyAlignment="1">
      <alignment horizontal="left" vertical="center"/>
    </xf>
    <xf numFmtId="0" fontId="4" fillId="2" borderId="5" xfId="2" applyFont="1" applyFill="1" applyBorder="1" applyAlignment="1" applyProtection="1">
      <alignment horizontal="left" vertical="top"/>
    </xf>
    <xf numFmtId="0" fontId="8" fillId="2" borderId="0" xfId="2" applyFont="1" applyFill="1" applyBorder="1" applyAlignment="1" applyProtection="1">
      <alignment horizontal="left" vertical="top"/>
    </xf>
    <xf numFmtId="0" fontId="12" fillId="2" borderId="5" xfId="2" applyFont="1" applyFill="1" applyBorder="1" applyAlignment="1" applyProtection="1">
      <alignment horizontal="left" vertical="top"/>
    </xf>
    <xf numFmtId="0" fontId="16" fillId="2" borderId="6" xfId="6" applyFont="1" applyFill="1" applyBorder="1" applyAlignment="1">
      <alignment wrapText="1"/>
    </xf>
    <xf numFmtId="0" fontId="18" fillId="0" borderId="7" xfId="7" applyFont="1" applyBorder="1" applyAlignment="1">
      <alignment horizontal="center" vertical="center" wrapText="1"/>
    </xf>
    <xf numFmtId="14" fontId="19" fillId="0" borderId="8" xfId="7" applyNumberFormat="1" applyFont="1" applyBorder="1" applyAlignment="1">
      <alignment vertical="center" wrapText="1"/>
    </xf>
    <xf numFmtId="0" fontId="20" fillId="0" borderId="9" xfId="7" applyFont="1" applyBorder="1" applyAlignment="1">
      <alignment horizontal="left" indent="1"/>
    </xf>
    <xf numFmtId="0" fontId="6" fillId="2" borderId="3" xfId="1" applyFont="1" applyFill="1" applyBorder="1"/>
    <xf numFmtId="0" fontId="21" fillId="0" borderId="10" xfId="7" applyFont="1" applyBorder="1" applyAlignment="1">
      <alignment horizontal="left" indent="1"/>
    </xf>
    <xf numFmtId="0" fontId="21" fillId="2" borderId="0" xfId="6" applyFont="1" applyFill="1" applyAlignment="1">
      <alignment horizontal="left" indent="1"/>
    </xf>
    <xf numFmtId="0" fontId="24" fillId="0" borderId="12" xfId="0" applyFont="1" applyBorder="1" applyAlignment="1">
      <alignment horizontal="left" indent="1"/>
    </xf>
    <xf numFmtId="0" fontId="14" fillId="2" borderId="0" xfId="0" applyFont="1" applyFill="1" applyAlignment="1">
      <alignment horizontal="left" indent="1"/>
    </xf>
    <xf numFmtId="0" fontId="15" fillId="0" borderId="13" xfId="0" applyFont="1" applyBorder="1" applyAlignment="1">
      <alignment horizontal="left" vertical="center" wrapText="1" indent="1"/>
    </xf>
    <xf numFmtId="0" fontId="24" fillId="0" borderId="16" xfId="0" applyFont="1" applyBorder="1" applyAlignment="1">
      <alignment horizontal="center" vertical="center" wrapText="1"/>
    </xf>
    <xf numFmtId="3" fontId="20" fillId="0" borderId="4" xfId="0" applyNumberFormat="1" applyFont="1" applyBorder="1" applyAlignment="1">
      <alignment horizontal="right" vertical="center" indent="1"/>
    </xf>
    <xf numFmtId="3" fontId="15" fillId="0" borderId="17" xfId="0" applyNumberFormat="1" applyFont="1" applyBorder="1" applyAlignment="1">
      <alignment horizontal="right" vertical="center" indent="1"/>
    </xf>
    <xf numFmtId="0" fontId="21" fillId="0" borderId="18" xfId="7" applyFont="1" applyBorder="1" applyAlignment="1">
      <alignment horizontal="left" indent="1"/>
    </xf>
    <xf numFmtId="0" fontId="21" fillId="2" borderId="19" xfId="6" applyFont="1" applyFill="1" applyBorder="1" applyAlignment="1">
      <alignment horizontal="left" indent="1"/>
    </xf>
    <xf numFmtId="0" fontId="3" fillId="2" borderId="0" xfId="0" applyFont="1" applyFill="1" applyBorder="1" applyAlignment="1">
      <alignment horizontal="left" vertical="center"/>
    </xf>
    <xf numFmtId="0" fontId="4" fillId="2" borderId="0" xfId="2" applyFont="1" applyFill="1" applyBorder="1" applyAlignment="1" applyProtection="1">
      <alignment horizontal="left" vertical="top"/>
    </xf>
    <xf numFmtId="0" fontId="24" fillId="0" borderId="12" xfId="0" applyFont="1" applyBorder="1" applyAlignment="1">
      <alignment horizontal="left"/>
    </xf>
    <xf numFmtId="0" fontId="8" fillId="2" borderId="5" xfId="2" applyFont="1" applyFill="1" applyBorder="1" applyAlignment="1" applyProtection="1">
      <alignment horizontal="left" vertical="top"/>
    </xf>
    <xf numFmtId="0" fontId="12" fillId="2" borderId="0" xfId="2" applyFont="1" applyFill="1" applyBorder="1" applyAlignment="1" applyProtection="1">
      <alignment horizontal="left" vertical="top"/>
    </xf>
    <xf numFmtId="0" fontId="21" fillId="0" borderId="20" xfId="7" applyFont="1" applyBorder="1" applyAlignment="1">
      <alignment horizontal="left" indent="1"/>
    </xf>
    <xf numFmtId="0" fontId="7" fillId="2" borderId="2" xfId="1" applyFont="1" applyFill="1" applyBorder="1" applyAlignment="1">
      <alignment horizontal="left" vertical="center"/>
    </xf>
    <xf numFmtId="0" fontId="3" fillId="2" borderId="5" xfId="0" applyFont="1" applyFill="1" applyBorder="1" applyAlignment="1">
      <alignment horizontal="left" vertical="center"/>
    </xf>
    <xf numFmtId="0" fontId="24" fillId="0" borderId="0" xfId="0" applyFont="1" applyAlignment="1">
      <alignment horizontal="left" indent="1"/>
    </xf>
    <xf numFmtId="0" fontId="25" fillId="0" borderId="16" xfId="0" applyFont="1" applyBorder="1" applyAlignment="1">
      <alignment horizontal="center" vertical="center" wrapText="1"/>
    </xf>
    <xf numFmtId="164" fontId="15" fillId="0" borderId="17" xfId="4" applyNumberFormat="1" applyFont="1" applyBorder="1" applyAlignment="1">
      <alignment horizontal="right" vertical="center" indent="1"/>
    </xf>
    <xf numFmtId="164" fontId="20" fillId="0" borderId="17" xfId="4" applyNumberFormat="1" applyFont="1" applyBorder="1" applyAlignment="1">
      <alignment horizontal="right" vertical="center" indent="1"/>
    </xf>
    <xf numFmtId="164" fontId="20" fillId="0" borderId="4" xfId="4" applyNumberFormat="1" applyFont="1" applyBorder="1" applyAlignment="1">
      <alignment horizontal="right" vertical="center" indent="1"/>
    </xf>
    <xf numFmtId="0" fontId="0" fillId="0" borderId="11" xfId="0" applyBorder="1"/>
    <xf numFmtId="0" fontId="0" fillId="2" borderId="2" xfId="0" applyFill="1" applyBorder="1"/>
    <xf numFmtId="0" fontId="7" fillId="0" borderId="21" xfId="1" applyFont="1" applyFill="1" applyBorder="1" applyAlignment="1">
      <alignment horizontal="left" vertical="center"/>
    </xf>
    <xf numFmtId="0" fontId="10" fillId="0" borderId="0" xfId="0" applyFont="1" applyBorder="1"/>
    <xf numFmtId="0" fontId="7" fillId="0" borderId="11" xfId="1" applyFont="1" applyFill="1" applyBorder="1" applyAlignment="1">
      <alignment horizontal="left" vertical="center"/>
    </xf>
    <xf numFmtId="0" fontId="7" fillId="0" borderId="22" xfId="1" applyFont="1" applyFill="1" applyBorder="1" applyAlignment="1">
      <alignment horizontal="left" vertical="center"/>
    </xf>
    <xf numFmtId="3" fontId="20" fillId="0" borderId="17" xfId="4" applyNumberFormat="1" applyFont="1" applyBorder="1" applyAlignment="1">
      <alignment horizontal="right" vertical="center" indent="1"/>
    </xf>
    <xf numFmtId="3" fontId="20" fillId="0" borderId="4" xfId="4" applyNumberFormat="1" applyFont="1" applyBorder="1" applyAlignment="1">
      <alignment horizontal="right" vertical="center" indent="1"/>
    </xf>
    <xf numFmtId="3" fontId="5" fillId="0" borderId="0" xfId="1" applyNumberFormat="1" applyFont="1"/>
    <xf numFmtId="0" fontId="7" fillId="0" borderId="0" xfId="1" applyFont="1" applyAlignment="1">
      <alignment horizontal="left" vertical="center"/>
    </xf>
    <xf numFmtId="0" fontId="24" fillId="0" borderId="14" xfId="0" applyFont="1" applyBorder="1" applyAlignment="1">
      <alignment horizontal="center" vertical="center" wrapText="1"/>
    </xf>
    <xf numFmtId="0" fontId="24" fillId="0" borderId="15" xfId="0" applyFont="1" applyBorder="1" applyAlignment="1">
      <alignment horizontal="center" vertical="center" wrapText="1"/>
    </xf>
  </cellXfs>
  <cellStyles count="8">
    <cellStyle name="Ehunekoa" xfId="4" builtinId="5"/>
    <cellStyle name="Hiperesteka" xfId="2" builtinId="8"/>
    <cellStyle name="Normal 2" xfId="1" xr:uid="{00000000-0005-0000-0000-000001000000}"/>
    <cellStyle name="Normal 2 2" xfId="3" xr:uid="{00000000-0005-0000-0000-000002000000}"/>
    <cellStyle name="Normal 3 2" xfId="6" xr:uid="{3E35172B-E9A6-4647-B418-5ACFB733A402}"/>
    <cellStyle name="Normala" xfId="0" builtinId="0"/>
    <cellStyle name="Normala 2" xfId="7" xr:uid="{3C30AD75-8B7E-4B94-8337-2E3E0C38B00F}"/>
    <cellStyle name="Porcentaje 2" xfId="5" xr:uid="{F5BFEC47-F8E6-4E6B-B697-7501680264E1}"/>
  </cellStyles>
  <dxfs count="0"/>
  <tableStyles count="0" defaultTableStyle="TableStyleMedium2" defaultPivotStyle="PivotStyleLight16"/>
  <colors>
    <mruColors>
      <color rgb="FF1F497D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</xdr:row>
      <xdr:rowOff>0</xdr:rowOff>
    </xdr:from>
    <xdr:to>
      <xdr:col>1</xdr:col>
      <xdr:colOff>76200</xdr:colOff>
      <xdr:row>11</xdr:row>
      <xdr:rowOff>191503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11068050" y="3613150"/>
          <a:ext cx="76200" cy="1915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76200</xdr:colOff>
      <xdr:row>11</xdr:row>
      <xdr:rowOff>191503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11068050" y="3613150"/>
          <a:ext cx="76200" cy="1915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10</xdr:row>
      <xdr:rowOff>189999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11068050" y="3263900"/>
          <a:ext cx="76200" cy="189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190500</xdr:rowOff>
    </xdr:to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11068050" y="10668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190500</xdr:rowOff>
    </xdr:to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11068050" y="10668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76200</xdr:colOff>
      <xdr:row>11</xdr:row>
      <xdr:rowOff>191503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11068050" y="3613150"/>
          <a:ext cx="76200" cy="1915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76200</xdr:colOff>
      <xdr:row>11</xdr:row>
      <xdr:rowOff>191503</xdr:rowOff>
    </xdr:to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11068050" y="3613150"/>
          <a:ext cx="76200" cy="1915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1003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0563225" y="3600450"/>
          <a:ext cx="76200" cy="1915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1003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10563225" y="3600450"/>
          <a:ext cx="76200" cy="1915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1003</xdr:rowOff>
    </xdr:to>
    <xdr:sp macro="" textlink="">
      <xdr:nvSpPr>
        <xdr:cNvPr id="4" name="Text Box 6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10563225" y="3600450"/>
          <a:ext cx="76200" cy="1915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1003</xdr:rowOff>
    </xdr:to>
    <xdr:sp macro="" textlink="">
      <xdr:nvSpPr>
        <xdr:cNvPr id="5" name="Text Box 7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10563225" y="3600450"/>
          <a:ext cx="76200" cy="1915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1003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1790700" y="7543800"/>
          <a:ext cx="76200" cy="1915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1003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>
          <a:spLocks noChangeArrowheads="1"/>
        </xdr:cNvSpPr>
      </xdr:nvSpPr>
      <xdr:spPr bwMode="auto">
        <a:xfrm>
          <a:off x="1790700" y="7543800"/>
          <a:ext cx="76200" cy="1915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1003</xdr:rowOff>
    </xdr:to>
    <xdr:sp macro="" textlink="">
      <xdr:nvSpPr>
        <xdr:cNvPr id="4" name="Text Box 6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>
          <a:spLocks noChangeArrowheads="1"/>
        </xdr:cNvSpPr>
      </xdr:nvSpPr>
      <xdr:spPr bwMode="auto">
        <a:xfrm>
          <a:off x="1790700" y="7543800"/>
          <a:ext cx="76200" cy="1915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1003</xdr:rowOff>
    </xdr:to>
    <xdr:sp macro="" textlink="">
      <xdr:nvSpPr>
        <xdr:cNvPr id="5" name="Text Box 7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>
          <a:spLocks noChangeArrowheads="1"/>
        </xdr:cNvSpPr>
      </xdr:nvSpPr>
      <xdr:spPr bwMode="auto">
        <a:xfrm>
          <a:off x="1790700" y="7543800"/>
          <a:ext cx="76200" cy="1915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elkarlan.sharepoint.com/sites/116-Servicioestadistico/Documentos%20compartidos/3_MEDIO_AMBIENTE/0_HONDAKINAK/090219-RCD/Difusi&#243;n/2024/RCD_2024_es_UE.xlsx" TargetMode="External"/><Relationship Id="rId1" Type="http://schemas.openxmlformats.org/officeDocument/2006/relationships/externalLinkPath" Target="RCD_2024_es_U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Índice"/>
      <sheetName val="EU_RCD.1"/>
      <sheetName val="EU_RCD.2"/>
      <sheetName val="EU_RCD.3"/>
      <sheetName val="EU_RCD.4"/>
      <sheetName val="EU_RCD.5"/>
      <sheetName val="EU_RCD.6"/>
      <sheetName val="EU_RCD_1"/>
      <sheetName val="EU_RCD_2"/>
      <sheetName val="EU_RCD_3"/>
      <sheetName val="EU_RCD_4"/>
      <sheetName val="EU_RCD_5"/>
      <sheetName val="EU_RCD_6"/>
    </sheetNames>
    <sheetDataSet>
      <sheetData sheetId="0"/>
      <sheetData sheetId="1"/>
      <sheetData sheetId="2"/>
      <sheetData sheetId="3">
        <row r="7">
          <cell r="P7">
            <v>157021.54232381887</v>
          </cell>
        </row>
      </sheetData>
      <sheetData sheetId="4">
        <row r="7">
          <cell r="P7">
            <v>1439182.0607185143</v>
          </cell>
        </row>
      </sheetData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1"/>
  </sheetPr>
  <dimension ref="A1:A132"/>
  <sheetViews>
    <sheetView tabSelected="1" zoomScaleNormal="100" workbookViewId="0"/>
  </sheetViews>
  <sheetFormatPr defaultColWidth="11.42578125" defaultRowHeight="12.75" x14ac:dyDescent="0.2"/>
  <cols>
    <col min="1" max="1" width="158.42578125" style="1" customWidth="1"/>
    <col min="2" max="10" width="12.140625" style="1" customWidth="1"/>
    <col min="11" max="16384" width="11.42578125" style="1"/>
  </cols>
  <sheetData>
    <row r="1" spans="1:1" ht="15" customHeight="1" thickBot="1" x14ac:dyDescent="0.25">
      <c r="A1" s="15"/>
    </row>
    <row r="2" spans="1:1" ht="56.25" customHeight="1" x14ac:dyDescent="0.2">
      <c r="A2" s="16" t="s">
        <v>44</v>
      </c>
    </row>
    <row r="3" spans="1:1" ht="12" customHeight="1" thickBot="1" x14ac:dyDescent="0.25">
      <c r="A3" s="17"/>
    </row>
    <row r="4" spans="1:1" ht="27" customHeight="1" x14ac:dyDescent="0.25">
      <c r="A4" s="18" t="s">
        <v>45</v>
      </c>
    </row>
    <row r="5" spans="1:1" ht="27" customHeight="1" x14ac:dyDescent="0.25">
      <c r="A5" s="18" t="s">
        <v>46</v>
      </c>
    </row>
    <row r="6" spans="1:1" ht="27" customHeight="1" x14ac:dyDescent="0.25">
      <c r="A6" s="18" t="s">
        <v>47</v>
      </c>
    </row>
    <row r="7" spans="1:1" ht="27" customHeight="1" x14ac:dyDescent="0.25">
      <c r="A7" s="18" t="s">
        <v>48</v>
      </c>
    </row>
    <row r="8" spans="1:1" ht="27" customHeight="1" x14ac:dyDescent="0.25">
      <c r="A8" s="18" t="s">
        <v>49</v>
      </c>
    </row>
    <row r="9" spans="1:1" ht="27" customHeight="1" x14ac:dyDescent="0.25">
      <c r="A9" s="18" t="s">
        <v>50</v>
      </c>
    </row>
    <row r="10" spans="1:1" ht="11.25" customHeight="1" thickBot="1" x14ac:dyDescent="0.25">
      <c r="A10" s="19"/>
    </row>
    <row r="11" spans="1:1" ht="18" customHeight="1" x14ac:dyDescent="0.2">
      <c r="A11" s="20" t="s">
        <v>43</v>
      </c>
    </row>
    <row r="12" spans="1:1" ht="18" customHeight="1" x14ac:dyDescent="0.2">
      <c r="A12" s="29" t="s">
        <v>33</v>
      </c>
    </row>
    <row r="13" spans="1:1" ht="18" customHeight="1" x14ac:dyDescent="0.2">
      <c r="A13" s="21" t="s">
        <v>37</v>
      </c>
    </row>
    <row r="14" spans="1:1" ht="18" customHeight="1" x14ac:dyDescent="0.2">
      <c r="A14" s="14"/>
    </row>
    <row r="15" spans="1:1" ht="19.5" customHeight="1" x14ac:dyDescent="0.2">
      <c r="A15" s="10"/>
    </row>
    <row r="16" spans="1:1" ht="19.5" customHeight="1" x14ac:dyDescent="0.2"/>
    <row r="17" ht="19.5" customHeight="1" x14ac:dyDescent="0.2"/>
    <row r="18" ht="19.5" customHeight="1" x14ac:dyDescent="0.2"/>
    <row r="19" ht="19.5" customHeight="1" x14ac:dyDescent="0.2"/>
    <row r="20" ht="19.5" customHeight="1" x14ac:dyDescent="0.2"/>
    <row r="21" ht="19.5" customHeight="1" x14ac:dyDescent="0.2"/>
    <row r="22" ht="19.5" customHeight="1" x14ac:dyDescent="0.2"/>
    <row r="23" ht="19.5" customHeight="1" x14ac:dyDescent="0.2"/>
    <row r="24" ht="19.5" customHeight="1" x14ac:dyDescent="0.2"/>
    <row r="25" ht="19.5" customHeight="1" x14ac:dyDescent="0.2"/>
    <row r="26" ht="19.5" customHeight="1" x14ac:dyDescent="0.2"/>
    <row r="27" ht="19.5" customHeight="1" x14ac:dyDescent="0.2"/>
    <row r="28" ht="19.5" customHeight="1" x14ac:dyDescent="0.2"/>
    <row r="29" ht="19.5" customHeight="1" x14ac:dyDescent="0.2"/>
    <row r="30" ht="19.5" customHeight="1" x14ac:dyDescent="0.2"/>
    <row r="31" ht="19.5" customHeight="1" x14ac:dyDescent="0.2"/>
    <row r="32" ht="19.5" customHeight="1" x14ac:dyDescent="0.2"/>
    <row r="33" ht="19.5" customHeight="1" x14ac:dyDescent="0.2"/>
    <row r="34" ht="19.5" customHeight="1" x14ac:dyDescent="0.2"/>
    <row r="35" ht="19.5" customHeight="1" x14ac:dyDescent="0.2"/>
    <row r="36" ht="19.5" customHeight="1" x14ac:dyDescent="0.2"/>
    <row r="37" ht="19.5" customHeight="1" x14ac:dyDescent="0.2"/>
    <row r="38" ht="19.5" customHeight="1" x14ac:dyDescent="0.2"/>
    <row r="39" ht="19.5" customHeight="1" x14ac:dyDescent="0.2"/>
    <row r="40" ht="19.5" customHeight="1" x14ac:dyDescent="0.2"/>
    <row r="41" ht="19.5" customHeight="1" x14ac:dyDescent="0.2"/>
    <row r="42" ht="19.5" customHeight="1" x14ac:dyDescent="0.2"/>
    <row r="43" ht="19.5" customHeight="1" x14ac:dyDescent="0.2"/>
    <row r="44" ht="19.5" customHeight="1" x14ac:dyDescent="0.2"/>
    <row r="45" ht="19.5" customHeight="1" x14ac:dyDescent="0.2"/>
    <row r="46" ht="19.5" customHeight="1" x14ac:dyDescent="0.2"/>
    <row r="47" ht="19.5" customHeight="1" x14ac:dyDescent="0.2"/>
    <row r="48" ht="19.5" customHeight="1" x14ac:dyDescent="0.2"/>
    <row r="49" ht="19.5" customHeight="1" x14ac:dyDescent="0.2"/>
    <row r="50" ht="19.5" customHeight="1" x14ac:dyDescent="0.2"/>
    <row r="51" ht="19.5" customHeight="1" x14ac:dyDescent="0.2"/>
    <row r="52" ht="19.5" customHeight="1" x14ac:dyDescent="0.2"/>
    <row r="53" ht="19.5" customHeight="1" x14ac:dyDescent="0.2"/>
    <row r="54" ht="19.5" customHeight="1" x14ac:dyDescent="0.2"/>
    <row r="55" ht="19.5" customHeight="1" x14ac:dyDescent="0.2"/>
    <row r="56" ht="19.5" customHeight="1" x14ac:dyDescent="0.2"/>
    <row r="57" ht="19.5" customHeight="1" x14ac:dyDescent="0.2"/>
    <row r="58" ht="19.5" customHeight="1" x14ac:dyDescent="0.2"/>
    <row r="59" ht="19.5" customHeight="1" x14ac:dyDescent="0.2"/>
    <row r="60" ht="19.5" customHeight="1" x14ac:dyDescent="0.2"/>
    <row r="61" ht="19.5" customHeight="1" x14ac:dyDescent="0.2"/>
    <row r="62" ht="19.5" customHeight="1" x14ac:dyDescent="0.2"/>
    <row r="63" ht="19.5" customHeight="1" x14ac:dyDescent="0.2"/>
    <row r="64" ht="19.5" customHeight="1" x14ac:dyDescent="0.2"/>
    <row r="65" ht="19.5" customHeight="1" x14ac:dyDescent="0.2"/>
    <row r="66" ht="19.5" customHeight="1" x14ac:dyDescent="0.2"/>
    <row r="67" ht="19.5" customHeight="1" x14ac:dyDescent="0.2"/>
    <row r="68" ht="19.5" customHeight="1" x14ac:dyDescent="0.2"/>
    <row r="69" ht="19.5" customHeight="1" x14ac:dyDescent="0.2"/>
    <row r="70" ht="19.5" customHeight="1" x14ac:dyDescent="0.2"/>
    <row r="71" ht="19.5" customHeight="1" x14ac:dyDescent="0.2"/>
    <row r="72" ht="19.5" customHeight="1" x14ac:dyDescent="0.2"/>
    <row r="73" ht="19.5" customHeight="1" x14ac:dyDescent="0.2"/>
    <row r="74" ht="19.5" customHeight="1" x14ac:dyDescent="0.2"/>
    <row r="75" ht="19.5" customHeight="1" x14ac:dyDescent="0.2"/>
    <row r="76" ht="19.5" customHeight="1" x14ac:dyDescent="0.2"/>
    <row r="77" ht="19.5" customHeight="1" x14ac:dyDescent="0.2"/>
    <row r="78" ht="19.5" customHeight="1" x14ac:dyDescent="0.2"/>
    <row r="79" ht="19.5" customHeight="1" x14ac:dyDescent="0.2"/>
    <row r="80" ht="19.5" customHeight="1" x14ac:dyDescent="0.2"/>
    <row r="81" ht="19.5" customHeight="1" x14ac:dyDescent="0.2"/>
    <row r="82" ht="19.5" customHeight="1" x14ac:dyDescent="0.2"/>
    <row r="83" ht="19.5" customHeight="1" x14ac:dyDescent="0.2"/>
    <row r="84" ht="19.5" customHeight="1" x14ac:dyDescent="0.2"/>
    <row r="85" ht="19.5" customHeight="1" x14ac:dyDescent="0.2"/>
    <row r="86" ht="19.5" customHeight="1" x14ac:dyDescent="0.2"/>
    <row r="87" ht="19.5" customHeight="1" x14ac:dyDescent="0.2"/>
    <row r="88" ht="19.5" customHeight="1" x14ac:dyDescent="0.2"/>
    <row r="89" ht="19.5" customHeight="1" x14ac:dyDescent="0.2"/>
    <row r="90" ht="19.5" customHeight="1" x14ac:dyDescent="0.2"/>
    <row r="91" ht="19.5" customHeight="1" x14ac:dyDescent="0.2"/>
    <row r="92" ht="19.5" customHeight="1" x14ac:dyDescent="0.2"/>
    <row r="93" ht="19.5" customHeight="1" x14ac:dyDescent="0.2"/>
    <row r="94" ht="19.5" customHeight="1" x14ac:dyDescent="0.2"/>
    <row r="95" ht="19.5" customHeight="1" x14ac:dyDescent="0.2"/>
    <row r="96" ht="19.5" customHeight="1" x14ac:dyDescent="0.2"/>
    <row r="97" ht="19.5" customHeight="1" x14ac:dyDescent="0.2"/>
    <row r="98" ht="19.5" customHeight="1" x14ac:dyDescent="0.2"/>
    <row r="99" ht="19.5" customHeight="1" x14ac:dyDescent="0.2"/>
    <row r="100" ht="19.5" customHeight="1" x14ac:dyDescent="0.2"/>
    <row r="101" ht="19.5" customHeight="1" x14ac:dyDescent="0.2"/>
    <row r="102" ht="19.5" customHeight="1" x14ac:dyDescent="0.2"/>
    <row r="103" ht="19.5" customHeight="1" x14ac:dyDescent="0.2"/>
    <row r="104" ht="19.5" customHeight="1" x14ac:dyDescent="0.2"/>
    <row r="105" ht="19.5" customHeight="1" x14ac:dyDescent="0.2"/>
    <row r="106" ht="19.5" customHeight="1" x14ac:dyDescent="0.2"/>
    <row r="107" ht="19.5" customHeight="1" x14ac:dyDescent="0.2"/>
    <row r="108" ht="19.5" customHeight="1" x14ac:dyDescent="0.2"/>
    <row r="109" ht="19.5" customHeight="1" x14ac:dyDescent="0.2"/>
    <row r="110" ht="19.5" customHeight="1" x14ac:dyDescent="0.2"/>
    <row r="111" ht="19.5" customHeight="1" x14ac:dyDescent="0.2"/>
    <row r="112" ht="19.5" customHeight="1" x14ac:dyDescent="0.2"/>
    <row r="113" ht="19.5" customHeight="1" x14ac:dyDescent="0.2"/>
    <row r="114" ht="19.5" customHeight="1" x14ac:dyDescent="0.2"/>
    <row r="115" ht="19.5" customHeight="1" x14ac:dyDescent="0.2"/>
    <row r="116" ht="19.5" customHeight="1" x14ac:dyDescent="0.2"/>
    <row r="117" ht="19.5" customHeight="1" x14ac:dyDescent="0.2"/>
    <row r="118" ht="19.5" customHeight="1" x14ac:dyDescent="0.2"/>
    <row r="119" ht="19.5" customHeight="1" x14ac:dyDescent="0.2"/>
    <row r="120" ht="19.5" customHeight="1" x14ac:dyDescent="0.2"/>
    <row r="121" ht="19.5" customHeight="1" x14ac:dyDescent="0.2"/>
    <row r="122" ht="19.5" customHeight="1" x14ac:dyDescent="0.2"/>
    <row r="123" ht="19.5" customHeight="1" x14ac:dyDescent="0.2"/>
    <row r="124" ht="19.5" customHeight="1" x14ac:dyDescent="0.2"/>
    <row r="125" ht="19.5" customHeight="1" x14ac:dyDescent="0.2"/>
    <row r="126" ht="19.5" customHeight="1" x14ac:dyDescent="0.2"/>
    <row r="127" ht="19.5" customHeight="1" x14ac:dyDescent="0.2"/>
    <row r="128" ht="19.5" customHeight="1" x14ac:dyDescent="0.2"/>
    <row r="129" ht="19.5" customHeight="1" x14ac:dyDescent="0.2"/>
    <row r="130" ht="19.5" customHeight="1" x14ac:dyDescent="0.2"/>
    <row r="131" ht="19.5" customHeight="1" x14ac:dyDescent="0.2"/>
    <row r="132" ht="19.5" customHeight="1" x14ac:dyDescent="0.2"/>
  </sheetData>
  <pageMargins left="0.75" right="0.75" top="1" bottom="1" header="0" footer="0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CC99FF"/>
    <pageSetUpPr fitToPage="1"/>
  </sheetPr>
  <dimension ref="A1:I39"/>
  <sheetViews>
    <sheetView showGridLines="0" workbookViewId="0"/>
  </sheetViews>
  <sheetFormatPr defaultColWidth="11.42578125" defaultRowHeight="15" x14ac:dyDescent="0.25"/>
  <cols>
    <col min="1" max="1" width="26.85546875" customWidth="1"/>
    <col min="2" max="8" width="15.42578125" customWidth="1"/>
    <col min="9" max="9" width="11.42578125" customWidth="1"/>
  </cols>
  <sheetData>
    <row r="1" spans="1:9" ht="18" thickTop="1" x14ac:dyDescent="0.3">
      <c r="A1" s="22" t="s">
        <v>45</v>
      </c>
      <c r="B1" s="22"/>
      <c r="C1" s="22"/>
      <c r="D1" s="22"/>
      <c r="E1" s="22"/>
      <c r="F1" s="22"/>
      <c r="G1" s="22"/>
      <c r="H1" s="22"/>
    </row>
    <row r="2" spans="1:9" ht="20.25" x14ac:dyDescent="0.25">
      <c r="A2" s="3"/>
      <c r="B2" s="3"/>
      <c r="C2" s="4"/>
      <c r="D2" s="4"/>
      <c r="E2" s="4"/>
      <c r="F2" s="4"/>
      <c r="G2" s="4"/>
      <c r="H2" s="4"/>
    </row>
    <row r="3" spans="1:9" x14ac:dyDescent="0.25">
      <c r="A3" s="23" t="s">
        <v>35</v>
      </c>
      <c r="B3" s="5"/>
      <c r="C3" s="6"/>
      <c r="D3" s="6"/>
      <c r="E3" s="6"/>
      <c r="F3" s="6"/>
      <c r="G3" s="6"/>
      <c r="H3" s="6"/>
    </row>
    <row r="4" spans="1:9" ht="15" customHeight="1" x14ac:dyDescent="0.25">
      <c r="A4" s="25" t="s">
        <v>34</v>
      </c>
      <c r="B4" s="25">
        <v>2010</v>
      </c>
      <c r="C4" s="25">
        <v>2012</v>
      </c>
      <c r="D4" s="25">
        <v>2014</v>
      </c>
      <c r="E4" s="25">
        <v>2016</v>
      </c>
      <c r="F4" s="25">
        <v>2018</v>
      </c>
      <c r="G4" s="25">
        <v>2020</v>
      </c>
      <c r="H4" s="25">
        <v>2022</v>
      </c>
      <c r="I4" s="25">
        <v>2024</v>
      </c>
    </row>
    <row r="5" spans="1:9" x14ac:dyDescent="0.25">
      <c r="A5" s="24" t="s">
        <v>17</v>
      </c>
      <c r="B5" s="27" t="s">
        <v>2</v>
      </c>
      <c r="C5" s="27">
        <v>1083272.6022207998</v>
      </c>
      <c r="D5" s="27" t="s">
        <v>2</v>
      </c>
      <c r="E5" s="27">
        <v>1261661.4590434944</v>
      </c>
      <c r="F5" s="27">
        <v>1399459.5754108259</v>
      </c>
      <c r="G5" s="27">
        <v>1201775.602579528</v>
      </c>
      <c r="H5" s="27">
        <v>1843158.9645036818</v>
      </c>
      <c r="I5" s="27">
        <v>1827957.8004795599</v>
      </c>
    </row>
    <row r="6" spans="1:9" x14ac:dyDescent="0.25">
      <c r="A6" s="24" t="s">
        <v>18</v>
      </c>
      <c r="B6" s="27">
        <v>252050000</v>
      </c>
      <c r="C6" s="27">
        <v>243840000</v>
      </c>
      <c r="D6" s="27">
        <v>227290000</v>
      </c>
      <c r="E6" s="27">
        <v>246940000</v>
      </c>
      <c r="F6" s="27">
        <v>269910000</v>
      </c>
      <c r="G6" s="27">
        <v>278410000</v>
      </c>
      <c r="H6" s="27">
        <v>281740000</v>
      </c>
      <c r="I6" s="27" t="s">
        <v>2</v>
      </c>
    </row>
    <row r="7" spans="1:9" x14ac:dyDescent="0.25">
      <c r="A7" s="24" t="s">
        <v>0</v>
      </c>
      <c r="B7" s="26">
        <v>74824387</v>
      </c>
      <c r="C7" s="26">
        <v>75561613</v>
      </c>
      <c r="D7" s="26">
        <v>76384581</v>
      </c>
      <c r="E7" s="26">
        <v>83796189</v>
      </c>
      <c r="F7" s="26">
        <v>83042460</v>
      </c>
      <c r="G7" s="26">
        <v>85706884</v>
      </c>
      <c r="H7" s="26">
        <v>80811555</v>
      </c>
      <c r="I7" s="26" t="s">
        <v>2</v>
      </c>
    </row>
    <row r="8" spans="1:9" x14ac:dyDescent="0.25">
      <c r="A8" s="24" t="s">
        <v>1</v>
      </c>
      <c r="B8" s="26">
        <v>5908180</v>
      </c>
      <c r="C8" s="26">
        <v>6285962</v>
      </c>
      <c r="D8" s="26">
        <v>9160040</v>
      </c>
      <c r="E8" s="26">
        <v>10009516</v>
      </c>
      <c r="F8" s="26">
        <v>10548788</v>
      </c>
      <c r="G8" s="26">
        <v>10709663</v>
      </c>
      <c r="H8" s="26">
        <v>10890585</v>
      </c>
      <c r="I8" s="26" t="s">
        <v>2</v>
      </c>
    </row>
    <row r="9" spans="1:9" x14ac:dyDescent="0.25">
      <c r="A9" s="24" t="s">
        <v>19</v>
      </c>
      <c r="B9" s="26">
        <v>123515</v>
      </c>
      <c r="C9" s="26">
        <v>243167</v>
      </c>
      <c r="D9" s="26">
        <v>222219</v>
      </c>
      <c r="E9" s="26">
        <v>472985</v>
      </c>
      <c r="F9" s="26">
        <v>585408</v>
      </c>
      <c r="G9" s="26">
        <v>4710913</v>
      </c>
      <c r="H9" s="26">
        <v>2615946</v>
      </c>
      <c r="I9" s="26" t="s">
        <v>2</v>
      </c>
    </row>
    <row r="10" spans="1:9" x14ac:dyDescent="0.25">
      <c r="A10" s="24" t="s">
        <v>3</v>
      </c>
      <c r="B10" s="26">
        <v>48877</v>
      </c>
      <c r="C10" s="26">
        <v>487036</v>
      </c>
      <c r="D10" s="26">
        <v>682013</v>
      </c>
      <c r="E10" s="26">
        <v>611674</v>
      </c>
      <c r="F10" s="26">
        <v>525966</v>
      </c>
      <c r="G10" s="26">
        <v>938974</v>
      </c>
      <c r="H10" s="26">
        <v>325674</v>
      </c>
      <c r="I10" s="26" t="s">
        <v>2</v>
      </c>
    </row>
    <row r="11" spans="1:9" x14ac:dyDescent="0.25">
      <c r="A11" s="24" t="s">
        <v>20</v>
      </c>
      <c r="B11" s="26">
        <v>160251</v>
      </c>
      <c r="C11" s="26">
        <v>138221</v>
      </c>
      <c r="D11" s="26">
        <v>111232</v>
      </c>
      <c r="E11" s="26">
        <v>187343</v>
      </c>
      <c r="F11" s="26">
        <v>219631</v>
      </c>
      <c r="G11" s="26">
        <v>259675</v>
      </c>
      <c r="H11" s="26">
        <v>228953</v>
      </c>
      <c r="I11" s="26" t="s">
        <v>2</v>
      </c>
    </row>
    <row r="12" spans="1:9" x14ac:dyDescent="0.25">
      <c r="A12" s="24" t="s">
        <v>21</v>
      </c>
      <c r="B12" s="26">
        <v>44352</v>
      </c>
      <c r="C12" s="26">
        <v>250193</v>
      </c>
      <c r="D12" s="26">
        <v>287439</v>
      </c>
      <c r="E12" s="26">
        <v>450954</v>
      </c>
      <c r="F12" s="26">
        <v>305411</v>
      </c>
      <c r="G12" s="26">
        <v>420733</v>
      </c>
      <c r="H12" s="26">
        <v>431573</v>
      </c>
      <c r="I12" s="26" t="s">
        <v>2</v>
      </c>
    </row>
    <row r="13" spans="1:9" x14ac:dyDescent="0.25">
      <c r="A13" s="24" t="s">
        <v>22</v>
      </c>
      <c r="B13" s="26">
        <v>2188962</v>
      </c>
      <c r="C13" s="26">
        <v>2743145</v>
      </c>
      <c r="D13" s="26">
        <v>3297001</v>
      </c>
      <c r="E13" s="26">
        <v>3471625</v>
      </c>
      <c r="F13" s="26">
        <v>4090287</v>
      </c>
      <c r="G13" s="26">
        <v>3695102</v>
      </c>
      <c r="H13" s="26">
        <v>4491554</v>
      </c>
      <c r="I13" s="26" t="s">
        <v>2</v>
      </c>
    </row>
    <row r="14" spans="1:9" x14ac:dyDescent="0.25">
      <c r="A14" s="24" t="s">
        <v>23</v>
      </c>
      <c r="B14" s="26">
        <v>499762</v>
      </c>
      <c r="C14" s="26">
        <v>435228</v>
      </c>
      <c r="D14" s="26">
        <v>435389</v>
      </c>
      <c r="E14" s="26">
        <v>408993</v>
      </c>
      <c r="F14" s="26">
        <v>354486</v>
      </c>
      <c r="G14" s="26">
        <v>868664</v>
      </c>
      <c r="H14" s="26">
        <v>1208792</v>
      </c>
      <c r="I14" s="26" t="s">
        <v>2</v>
      </c>
    </row>
    <row r="15" spans="1:9" x14ac:dyDescent="0.25">
      <c r="A15" s="24" t="s">
        <v>4</v>
      </c>
      <c r="B15" s="26">
        <v>686217</v>
      </c>
      <c r="C15" s="26">
        <v>312540</v>
      </c>
      <c r="D15" s="26">
        <v>524347</v>
      </c>
      <c r="E15" s="26">
        <v>596321</v>
      </c>
      <c r="F15" s="26">
        <v>1012160</v>
      </c>
      <c r="G15" s="26">
        <v>979261</v>
      </c>
      <c r="H15" s="26">
        <v>1158667</v>
      </c>
      <c r="I15" s="26" t="s">
        <v>2</v>
      </c>
    </row>
    <row r="16" spans="1:9" x14ac:dyDescent="0.25">
      <c r="A16" s="24" t="s">
        <v>24</v>
      </c>
      <c r="B16" s="26">
        <v>11383724</v>
      </c>
      <c r="C16" s="26">
        <v>27393121</v>
      </c>
      <c r="D16" s="26">
        <v>7097160</v>
      </c>
      <c r="E16" s="26">
        <v>9148448</v>
      </c>
      <c r="F16" s="26">
        <v>14495808</v>
      </c>
      <c r="G16" s="26">
        <v>14341183</v>
      </c>
      <c r="H16" s="26">
        <v>14647979</v>
      </c>
      <c r="I16" s="26" t="s">
        <v>2</v>
      </c>
    </row>
    <row r="17" spans="1:9" x14ac:dyDescent="0.25">
      <c r="A17" s="24" t="s">
        <v>5</v>
      </c>
      <c r="B17" s="26">
        <v>608427</v>
      </c>
      <c r="C17" s="26">
        <v>543081</v>
      </c>
      <c r="D17" s="26">
        <v>724210</v>
      </c>
      <c r="E17" s="26">
        <v>509531</v>
      </c>
      <c r="F17" s="26">
        <v>1026665</v>
      </c>
      <c r="G17" s="26">
        <v>671028</v>
      </c>
      <c r="H17" s="26">
        <v>766354</v>
      </c>
      <c r="I17" s="26" t="s">
        <v>2</v>
      </c>
    </row>
    <row r="18" spans="1:9" x14ac:dyDescent="0.25">
      <c r="A18" s="24" t="s">
        <v>6</v>
      </c>
      <c r="B18" s="26">
        <v>24787784</v>
      </c>
      <c r="C18" s="26">
        <v>4370197</v>
      </c>
      <c r="D18" s="26">
        <v>1727279</v>
      </c>
      <c r="E18" s="26">
        <v>2057185</v>
      </c>
      <c r="F18" s="26">
        <v>1213288</v>
      </c>
      <c r="G18" s="26">
        <v>1228328</v>
      </c>
      <c r="H18" s="26">
        <v>964033</v>
      </c>
      <c r="I18" s="26" t="s">
        <v>2</v>
      </c>
    </row>
    <row r="19" spans="1:9" x14ac:dyDescent="0.25">
      <c r="A19" s="24" t="s">
        <v>25</v>
      </c>
      <c r="B19" s="26">
        <v>65061585</v>
      </c>
      <c r="C19" s="26">
        <v>61818603</v>
      </c>
      <c r="D19" s="26">
        <v>60551785</v>
      </c>
      <c r="E19" s="26">
        <v>63998536</v>
      </c>
      <c r="F19" s="26">
        <v>68965855</v>
      </c>
      <c r="G19" s="26">
        <v>61161817</v>
      </c>
      <c r="H19" s="26">
        <v>62028210</v>
      </c>
      <c r="I19" s="26" t="s">
        <v>2</v>
      </c>
    </row>
    <row r="20" spans="1:9" x14ac:dyDescent="0.25">
      <c r="A20" s="24" t="s">
        <v>26</v>
      </c>
      <c r="B20" s="26">
        <v>1544754</v>
      </c>
      <c r="C20" s="26">
        <v>604369</v>
      </c>
      <c r="D20" s="26">
        <v>140112</v>
      </c>
      <c r="E20" s="26">
        <v>138099</v>
      </c>
      <c r="F20" s="26">
        <v>718860</v>
      </c>
      <c r="G20" s="26">
        <v>1573901</v>
      </c>
      <c r="H20" s="26">
        <v>2236071</v>
      </c>
      <c r="I20" s="26" t="s">
        <v>2</v>
      </c>
    </row>
    <row r="21" spans="1:9" x14ac:dyDescent="0.25">
      <c r="A21" s="24" t="s">
        <v>27</v>
      </c>
      <c r="B21" s="26">
        <v>2374434</v>
      </c>
      <c r="C21" s="26">
        <v>1923520</v>
      </c>
      <c r="D21" s="26">
        <v>2415994</v>
      </c>
      <c r="E21" s="26">
        <v>2580731</v>
      </c>
      <c r="F21" s="26">
        <v>3478197</v>
      </c>
      <c r="G21" s="26">
        <v>4320114</v>
      </c>
      <c r="H21" s="26">
        <v>3793996</v>
      </c>
      <c r="I21" s="26" t="s">
        <v>2</v>
      </c>
    </row>
    <row r="22" spans="1:9" x14ac:dyDescent="0.25">
      <c r="A22" s="24" t="s">
        <v>7</v>
      </c>
      <c r="B22" s="26">
        <v>458963</v>
      </c>
      <c r="C22" s="26">
        <v>286405</v>
      </c>
      <c r="D22" s="26">
        <v>398461</v>
      </c>
      <c r="E22" s="26">
        <v>444150</v>
      </c>
      <c r="F22" s="26">
        <v>877569</v>
      </c>
      <c r="G22" s="26">
        <v>554329</v>
      </c>
      <c r="H22" s="26">
        <v>748543</v>
      </c>
      <c r="I22" s="26" t="s">
        <v>2</v>
      </c>
    </row>
    <row r="23" spans="1:9" x14ac:dyDescent="0.25">
      <c r="A23" s="24" t="s">
        <v>8</v>
      </c>
      <c r="B23" s="26">
        <v>31130088</v>
      </c>
      <c r="C23" s="26">
        <v>30865123</v>
      </c>
      <c r="D23" s="26">
        <v>31389371</v>
      </c>
      <c r="E23" s="26">
        <v>34092663</v>
      </c>
      <c r="F23" s="26">
        <v>40364355</v>
      </c>
      <c r="G23" s="26">
        <v>45583675</v>
      </c>
      <c r="H23" s="26">
        <v>53984294</v>
      </c>
      <c r="I23" s="26" t="s">
        <v>2</v>
      </c>
    </row>
    <row r="24" spans="1:9" x14ac:dyDescent="0.25">
      <c r="A24" s="24" t="s">
        <v>9</v>
      </c>
      <c r="B24" s="26">
        <v>146712</v>
      </c>
      <c r="C24" s="26">
        <v>155323</v>
      </c>
      <c r="D24" s="26">
        <v>113431</v>
      </c>
      <c r="E24" s="26">
        <v>112528</v>
      </c>
      <c r="F24" s="26">
        <v>396407</v>
      </c>
      <c r="G24" s="26">
        <v>317839</v>
      </c>
      <c r="H24" s="26">
        <v>368226</v>
      </c>
      <c r="I24" s="26" t="s">
        <v>2</v>
      </c>
    </row>
    <row r="25" spans="1:9" x14ac:dyDescent="0.25">
      <c r="A25" s="24" t="s">
        <v>10</v>
      </c>
      <c r="B25" s="26">
        <v>320869</v>
      </c>
      <c r="C25" s="26">
        <v>457263</v>
      </c>
      <c r="D25" s="26">
        <v>575433</v>
      </c>
      <c r="E25" s="26">
        <v>764791</v>
      </c>
      <c r="F25" s="26">
        <v>661381</v>
      </c>
      <c r="G25" s="26">
        <v>602860</v>
      </c>
      <c r="H25" s="26">
        <v>634913</v>
      </c>
      <c r="I25" s="26" t="s">
        <v>2</v>
      </c>
    </row>
    <row r="26" spans="1:9" x14ac:dyDescent="0.25">
      <c r="A26" s="24" t="s">
        <v>11</v>
      </c>
      <c r="B26" s="26">
        <v>539297</v>
      </c>
      <c r="C26" s="26">
        <v>524528</v>
      </c>
      <c r="D26" s="26">
        <v>496708</v>
      </c>
      <c r="E26" s="26">
        <v>502535</v>
      </c>
      <c r="F26" s="26">
        <v>390251</v>
      </c>
      <c r="G26" s="26">
        <v>542699</v>
      </c>
      <c r="H26" s="26">
        <v>1092887</v>
      </c>
      <c r="I26" s="26" t="s">
        <v>2</v>
      </c>
    </row>
    <row r="27" spans="1:9" x14ac:dyDescent="0.25">
      <c r="A27" s="24" t="s">
        <v>12</v>
      </c>
      <c r="B27" s="26">
        <v>756585</v>
      </c>
      <c r="C27" s="26">
        <v>507563</v>
      </c>
      <c r="D27" s="26">
        <v>788308</v>
      </c>
      <c r="E27" s="26">
        <v>1030298</v>
      </c>
      <c r="F27" s="26">
        <v>1759966</v>
      </c>
      <c r="G27" s="26">
        <v>2947811</v>
      </c>
      <c r="H27" s="26">
        <v>2062368</v>
      </c>
      <c r="I27" s="26" t="s">
        <v>2</v>
      </c>
    </row>
    <row r="28" spans="1:9" x14ac:dyDescent="0.25">
      <c r="A28" s="24" t="s">
        <v>28</v>
      </c>
      <c r="B28" s="26">
        <v>20079722</v>
      </c>
      <c r="C28" s="26">
        <v>19420519</v>
      </c>
      <c r="D28" s="26">
        <v>18892255</v>
      </c>
      <c r="E28" s="26">
        <v>19409926</v>
      </c>
      <c r="F28" s="26">
        <v>20339362</v>
      </c>
      <c r="G28" s="26">
        <v>20259180</v>
      </c>
      <c r="H28" s="26">
        <v>20027460</v>
      </c>
      <c r="I28" s="26" t="s">
        <v>2</v>
      </c>
    </row>
    <row r="29" spans="1:9" x14ac:dyDescent="0.25">
      <c r="A29" s="24" t="s">
        <v>13</v>
      </c>
      <c r="B29" s="26">
        <v>3173454</v>
      </c>
      <c r="C29" s="26">
        <v>3016359</v>
      </c>
      <c r="D29" s="26">
        <v>5109453</v>
      </c>
      <c r="E29" s="26">
        <v>3730719</v>
      </c>
      <c r="F29" s="26">
        <v>4354088</v>
      </c>
      <c r="G29" s="26">
        <v>4965153</v>
      </c>
      <c r="H29" s="26">
        <v>5283890</v>
      </c>
      <c r="I29" s="26" t="s">
        <v>2</v>
      </c>
    </row>
    <row r="30" spans="1:9" x14ac:dyDescent="0.25">
      <c r="A30" s="24" t="s">
        <v>14</v>
      </c>
      <c r="B30" s="26">
        <v>526638</v>
      </c>
      <c r="C30" s="26">
        <v>576904</v>
      </c>
      <c r="D30" s="26">
        <v>503805</v>
      </c>
      <c r="E30" s="26">
        <v>879274</v>
      </c>
      <c r="F30" s="26">
        <v>935368</v>
      </c>
      <c r="G30" s="26">
        <v>1282041</v>
      </c>
      <c r="H30" s="26">
        <v>1469543</v>
      </c>
      <c r="I30" s="26" t="s">
        <v>2</v>
      </c>
    </row>
    <row r="31" spans="1:9" x14ac:dyDescent="0.25">
      <c r="A31" s="24" t="s">
        <v>29</v>
      </c>
      <c r="B31" s="26">
        <v>2986424</v>
      </c>
      <c r="C31" s="26">
        <v>3502831</v>
      </c>
      <c r="D31" s="26">
        <v>3583425</v>
      </c>
      <c r="E31" s="26">
        <v>4893384</v>
      </c>
      <c r="F31" s="26">
        <v>7411884</v>
      </c>
      <c r="G31" s="26">
        <v>7066101</v>
      </c>
      <c r="H31" s="26">
        <v>6697014</v>
      </c>
      <c r="I31" s="26" t="s">
        <v>2</v>
      </c>
    </row>
    <row r="32" spans="1:9" x14ac:dyDescent="0.25">
      <c r="A32" s="24" t="s">
        <v>30</v>
      </c>
      <c r="B32" s="26">
        <v>881671</v>
      </c>
      <c r="C32" s="26">
        <v>787277</v>
      </c>
      <c r="D32" s="26">
        <v>657901</v>
      </c>
      <c r="E32" s="26">
        <v>1156358</v>
      </c>
      <c r="F32" s="26">
        <v>585992</v>
      </c>
      <c r="G32" s="26">
        <v>960730</v>
      </c>
      <c r="H32" s="26">
        <v>1010001</v>
      </c>
      <c r="I32" s="26" t="s">
        <v>2</v>
      </c>
    </row>
    <row r="33" spans="1:9" x14ac:dyDescent="0.25">
      <c r="A33" s="24" t="s">
        <v>31</v>
      </c>
      <c r="B33" s="26">
        <v>801565</v>
      </c>
      <c r="C33" s="26">
        <v>627599</v>
      </c>
      <c r="D33" s="26">
        <v>1017767</v>
      </c>
      <c r="E33" s="26">
        <v>1480338</v>
      </c>
      <c r="F33" s="26">
        <v>1254820</v>
      </c>
      <c r="G33" s="26">
        <v>1740076</v>
      </c>
      <c r="H33" s="26" t="s">
        <v>2</v>
      </c>
      <c r="I33" s="26" t="s">
        <v>2</v>
      </c>
    </row>
    <row r="34" spans="1:9" ht="15.75" thickBot="1" x14ac:dyDescent="0.3">
      <c r="A34" s="7"/>
      <c r="B34" s="7"/>
      <c r="C34" s="7"/>
      <c r="D34" s="7"/>
      <c r="E34" s="7"/>
      <c r="F34" s="7"/>
      <c r="G34" s="7"/>
      <c r="H34" s="7"/>
    </row>
    <row r="35" spans="1:9" x14ac:dyDescent="0.25">
      <c r="A35" s="20" t="s">
        <v>32</v>
      </c>
      <c r="B35" s="20"/>
      <c r="C35" s="20"/>
      <c r="D35" s="20"/>
      <c r="E35" s="20"/>
      <c r="F35" s="20"/>
      <c r="G35" s="20"/>
      <c r="H35" s="20"/>
      <c r="I35" s="20"/>
    </row>
    <row r="36" spans="1:9" s="9" customFormat="1" ht="15.75" customHeight="1" x14ac:dyDescent="0.25">
      <c r="A36" s="28" t="s">
        <v>43</v>
      </c>
      <c r="B36" s="30"/>
      <c r="C36" s="30"/>
      <c r="D36" s="30"/>
      <c r="E36" s="30"/>
      <c r="F36" s="30"/>
      <c r="G36" s="30"/>
      <c r="H36" s="30"/>
      <c r="I36" s="30"/>
    </row>
    <row r="37" spans="1:9" s="9" customFormat="1" ht="15.75" customHeight="1" x14ac:dyDescent="0.25">
      <c r="A37" s="29" t="s">
        <v>33</v>
      </c>
      <c r="B37" s="31"/>
      <c r="C37" s="31"/>
      <c r="D37" s="31"/>
      <c r="E37" s="31"/>
      <c r="F37" s="31"/>
      <c r="G37" s="31"/>
      <c r="H37" s="31"/>
      <c r="I37" s="31"/>
    </row>
    <row r="38" spans="1:9" ht="15.75" thickBot="1" x14ac:dyDescent="0.3">
      <c r="A38" s="7"/>
      <c r="B38" s="7"/>
      <c r="C38" s="7"/>
      <c r="D38" s="7"/>
      <c r="E38" s="7"/>
      <c r="F38" s="7"/>
      <c r="G38" s="7"/>
      <c r="H38" s="7"/>
      <c r="I38" s="7"/>
    </row>
    <row r="39" spans="1:9" ht="18" thickTop="1" x14ac:dyDescent="0.3">
      <c r="A39" s="32"/>
      <c r="B39" s="32"/>
      <c r="C39" s="32"/>
      <c r="D39" s="32"/>
      <c r="E39" s="32"/>
      <c r="F39" s="32"/>
      <c r="G39" s="32"/>
      <c r="H39" s="32"/>
      <c r="I39" s="32"/>
    </row>
  </sheetData>
  <pageMargins left="0.70866141732283472" right="0.70866141732283472" top="0.74803149606299213" bottom="0.74803149606299213" header="0.31496062992125984" footer="0.31496062992125984"/>
  <pageSetup paperSize="9" scale="7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CC99FF"/>
    <pageSetUpPr fitToPage="1"/>
  </sheetPr>
  <dimension ref="A1:I43"/>
  <sheetViews>
    <sheetView showGridLines="0" workbookViewId="0"/>
  </sheetViews>
  <sheetFormatPr defaultColWidth="11.42578125" defaultRowHeight="15" x14ac:dyDescent="0.25"/>
  <cols>
    <col min="1" max="1" width="21.7109375" customWidth="1"/>
    <col min="2" max="8" width="15.42578125" customWidth="1"/>
    <col min="9" max="9" width="14.140625" customWidth="1"/>
  </cols>
  <sheetData>
    <row r="1" spans="1:9" ht="18" thickTop="1" x14ac:dyDescent="0.3">
      <c r="A1" s="22" t="s">
        <v>46</v>
      </c>
      <c r="B1" s="22"/>
      <c r="C1" s="22"/>
      <c r="D1" s="22"/>
      <c r="E1" s="22"/>
      <c r="F1" s="22"/>
      <c r="G1" s="22"/>
      <c r="H1" s="22"/>
    </row>
    <row r="2" spans="1:9" ht="20.25" x14ac:dyDescent="0.25">
      <c r="A2" s="3"/>
      <c r="B2" s="3"/>
      <c r="C2" s="4"/>
      <c r="D2" s="4"/>
      <c r="E2" s="4"/>
      <c r="F2" s="4"/>
      <c r="G2" s="4"/>
      <c r="H2" s="4"/>
    </row>
    <row r="3" spans="1:9" x14ac:dyDescent="0.25">
      <c r="A3" s="23" t="s">
        <v>36</v>
      </c>
      <c r="B3" s="5"/>
      <c r="C3" s="6"/>
      <c r="D3" s="6"/>
      <c r="E3" s="6"/>
      <c r="F3" s="6"/>
      <c r="G3" s="6"/>
      <c r="H3" s="6"/>
    </row>
    <row r="4" spans="1:9" ht="17.25" x14ac:dyDescent="0.25">
      <c r="A4" s="25" t="s">
        <v>34</v>
      </c>
      <c r="B4" s="25">
        <v>2010</v>
      </c>
      <c r="C4" s="25">
        <v>2012</v>
      </c>
      <c r="D4" s="25">
        <v>2014</v>
      </c>
      <c r="E4" s="25">
        <v>2016</v>
      </c>
      <c r="F4" s="25">
        <v>2018</v>
      </c>
      <c r="G4" s="25">
        <v>2020</v>
      </c>
      <c r="H4" s="25">
        <v>2022</v>
      </c>
      <c r="I4" s="25">
        <v>2024</v>
      </c>
    </row>
    <row r="5" spans="1:9" x14ac:dyDescent="0.25">
      <c r="A5" s="24" t="s">
        <v>17</v>
      </c>
      <c r="B5" s="27" t="s">
        <v>2</v>
      </c>
      <c r="C5" s="27">
        <v>496.55187373466129</v>
      </c>
      <c r="D5" s="27" t="s">
        <v>2</v>
      </c>
      <c r="E5" s="27">
        <v>580.90593108638961</v>
      </c>
      <c r="F5" s="27">
        <v>641.82174194894083</v>
      </c>
      <c r="G5" s="27">
        <v>546.33340587901228</v>
      </c>
      <c r="H5" s="27">
        <v>842.9657599294593</v>
      </c>
      <c r="I5" s="27">
        <v>827.87681401352438</v>
      </c>
    </row>
    <row r="6" spans="1:9" ht="15" customHeight="1" x14ac:dyDescent="0.25">
      <c r="A6" s="24" t="s">
        <v>18</v>
      </c>
      <c r="B6" s="27">
        <v>571</v>
      </c>
      <c r="C6" s="27">
        <v>553</v>
      </c>
      <c r="D6" s="27">
        <v>513</v>
      </c>
      <c r="E6" s="27">
        <v>555</v>
      </c>
      <c r="F6" s="27">
        <v>604</v>
      </c>
      <c r="G6" s="27">
        <v>622</v>
      </c>
      <c r="H6" s="27">
        <v>631</v>
      </c>
      <c r="I6" s="27" t="s">
        <v>2</v>
      </c>
    </row>
    <row r="7" spans="1:9" x14ac:dyDescent="0.25">
      <c r="A7" s="24" t="s">
        <v>0</v>
      </c>
      <c r="B7" s="26">
        <v>915</v>
      </c>
      <c r="C7" s="26">
        <v>940</v>
      </c>
      <c r="D7" s="26">
        <v>943</v>
      </c>
      <c r="E7" s="26">
        <v>1018</v>
      </c>
      <c r="F7" s="26">
        <v>1002</v>
      </c>
      <c r="G7" s="26">
        <v>1031</v>
      </c>
      <c r="H7" s="26">
        <v>972</v>
      </c>
      <c r="I7" s="26" t="s">
        <v>2</v>
      </c>
    </row>
    <row r="8" spans="1:9" x14ac:dyDescent="0.25">
      <c r="A8" s="24" t="s">
        <v>1</v>
      </c>
      <c r="B8" s="26">
        <v>706</v>
      </c>
      <c r="C8" s="26">
        <v>746</v>
      </c>
      <c r="D8" s="26">
        <v>1072</v>
      </c>
      <c r="E8" s="26">
        <v>1146</v>
      </c>
      <c r="F8" s="26">
        <v>1193</v>
      </c>
      <c r="G8" s="26">
        <v>1201</v>
      </c>
      <c r="H8" s="26">
        <v>1204</v>
      </c>
      <c r="I8" s="26" t="s">
        <v>2</v>
      </c>
    </row>
    <row r="9" spans="1:9" x14ac:dyDescent="0.25">
      <c r="A9" s="24" t="s">
        <v>19</v>
      </c>
      <c r="B9" s="26">
        <v>11</v>
      </c>
      <c r="C9" s="26">
        <v>22</v>
      </c>
      <c r="D9" s="26">
        <v>20</v>
      </c>
      <c r="E9" s="26">
        <v>42</v>
      </c>
      <c r="F9" s="26">
        <v>51</v>
      </c>
      <c r="G9" s="26">
        <v>408</v>
      </c>
      <c r="H9" s="26">
        <v>224</v>
      </c>
      <c r="I9" s="26" t="s">
        <v>2</v>
      </c>
    </row>
    <row r="10" spans="1:9" x14ac:dyDescent="0.25">
      <c r="A10" s="24" t="s">
        <v>3</v>
      </c>
      <c r="B10" s="26">
        <v>7</v>
      </c>
      <c r="C10" s="26">
        <v>67</v>
      </c>
      <c r="D10" s="26">
        <v>94</v>
      </c>
      <c r="E10" s="26">
        <v>86</v>
      </c>
      <c r="F10" s="26">
        <v>75</v>
      </c>
      <c r="G10" s="26">
        <v>135</v>
      </c>
      <c r="H10" s="26">
        <v>50</v>
      </c>
      <c r="I10" s="26" t="s">
        <v>2</v>
      </c>
    </row>
    <row r="11" spans="1:9" x14ac:dyDescent="0.25">
      <c r="A11" s="24" t="s">
        <v>20</v>
      </c>
      <c r="B11" s="26">
        <v>193</v>
      </c>
      <c r="C11" s="26">
        <v>160</v>
      </c>
      <c r="D11" s="26">
        <v>130</v>
      </c>
      <c r="E11" s="26">
        <v>220</v>
      </c>
      <c r="F11" s="26">
        <v>252</v>
      </c>
      <c r="G11" s="26">
        <v>291</v>
      </c>
      <c r="H11" s="26">
        <v>244</v>
      </c>
      <c r="I11" s="26" t="s">
        <v>2</v>
      </c>
    </row>
    <row r="12" spans="1:9" x14ac:dyDescent="0.25">
      <c r="A12" s="24" t="s">
        <v>21</v>
      </c>
      <c r="B12" s="26">
        <v>10</v>
      </c>
      <c r="C12" s="26">
        <v>59</v>
      </c>
      <c r="D12" s="26">
        <v>68</v>
      </c>
      <c r="E12" s="26">
        <v>108</v>
      </c>
      <c r="F12" s="26">
        <v>75</v>
      </c>
      <c r="G12" s="26">
        <v>104</v>
      </c>
      <c r="H12" s="26">
        <v>112</v>
      </c>
      <c r="I12" s="26" t="s">
        <v>2</v>
      </c>
    </row>
    <row r="13" spans="1:9" x14ac:dyDescent="0.25">
      <c r="A13" s="24" t="s">
        <v>22</v>
      </c>
      <c r="B13" s="26">
        <v>395</v>
      </c>
      <c r="C13" s="26">
        <v>491</v>
      </c>
      <c r="D13" s="26">
        <v>584</v>
      </c>
      <c r="E13" s="26">
        <v>606</v>
      </c>
      <c r="F13" s="26">
        <v>706</v>
      </c>
      <c r="G13" s="26">
        <v>634</v>
      </c>
      <c r="H13" s="26">
        <v>761</v>
      </c>
      <c r="I13" s="26" t="s">
        <v>2</v>
      </c>
    </row>
    <row r="14" spans="1:9" x14ac:dyDescent="0.25">
      <c r="A14" s="24" t="s">
        <v>23</v>
      </c>
      <c r="B14" s="26">
        <v>93</v>
      </c>
      <c r="C14" s="26">
        <v>80</v>
      </c>
      <c r="D14" s="26">
        <v>80</v>
      </c>
      <c r="E14" s="26">
        <v>75</v>
      </c>
      <c r="F14" s="26">
        <v>65</v>
      </c>
      <c r="G14" s="26">
        <v>159</v>
      </c>
      <c r="H14" s="26">
        <v>223</v>
      </c>
      <c r="I14" s="26" t="s">
        <v>2</v>
      </c>
    </row>
    <row r="15" spans="1:9" x14ac:dyDescent="0.25">
      <c r="A15" s="24" t="s">
        <v>4</v>
      </c>
      <c r="B15" s="26">
        <v>335</v>
      </c>
      <c r="C15" s="26">
        <v>152</v>
      </c>
      <c r="D15" s="26">
        <v>254</v>
      </c>
      <c r="E15" s="26">
        <v>289</v>
      </c>
      <c r="F15" s="26">
        <v>488</v>
      </c>
      <c r="G15" s="26">
        <v>466</v>
      </c>
      <c r="H15" s="26">
        <v>549</v>
      </c>
      <c r="I15" s="26" t="s">
        <v>2</v>
      </c>
    </row>
    <row r="16" spans="1:9" x14ac:dyDescent="0.25">
      <c r="A16" s="24" t="s">
        <v>24</v>
      </c>
      <c r="B16" s="26">
        <v>244</v>
      </c>
      <c r="C16" s="26">
        <v>586</v>
      </c>
      <c r="D16" s="26">
        <v>153</v>
      </c>
      <c r="E16" s="26">
        <v>197</v>
      </c>
      <c r="F16" s="26">
        <v>310</v>
      </c>
      <c r="G16" s="26">
        <v>303</v>
      </c>
      <c r="H16" s="26">
        <v>307</v>
      </c>
      <c r="I16" s="26" t="s">
        <v>2</v>
      </c>
    </row>
    <row r="17" spans="1:9" x14ac:dyDescent="0.25">
      <c r="A17" s="24" t="s">
        <v>5</v>
      </c>
      <c r="B17" s="26">
        <v>457</v>
      </c>
      <c r="C17" s="26">
        <v>411</v>
      </c>
      <c r="D17" s="26">
        <v>551</v>
      </c>
      <c r="E17" s="26">
        <v>387</v>
      </c>
      <c r="F17" s="26">
        <v>777</v>
      </c>
      <c r="G17" s="26">
        <v>505</v>
      </c>
      <c r="H17" s="26">
        <v>568</v>
      </c>
      <c r="I17" s="26" t="s">
        <v>2</v>
      </c>
    </row>
    <row r="18" spans="1:9" x14ac:dyDescent="0.25">
      <c r="A18" s="24" t="s">
        <v>6</v>
      </c>
      <c r="B18" s="26">
        <v>4622</v>
      </c>
      <c r="C18" s="26">
        <v>807</v>
      </c>
      <c r="D18" s="26">
        <v>316</v>
      </c>
      <c r="E18" s="26">
        <v>374</v>
      </c>
      <c r="F18" s="26">
        <v>220</v>
      </c>
      <c r="G18" s="26">
        <v>222</v>
      </c>
      <c r="H18" s="26">
        <v>174</v>
      </c>
      <c r="I18" s="26" t="s">
        <v>2</v>
      </c>
    </row>
    <row r="19" spans="1:9" x14ac:dyDescent="0.25">
      <c r="A19" s="24" t="s">
        <v>25</v>
      </c>
      <c r="B19" s="26">
        <v>1004</v>
      </c>
      <c r="C19" s="26">
        <v>945</v>
      </c>
      <c r="D19" s="26">
        <v>913</v>
      </c>
      <c r="E19" s="26">
        <v>959</v>
      </c>
      <c r="F19" s="26">
        <v>1027</v>
      </c>
      <c r="G19" s="26">
        <v>905</v>
      </c>
      <c r="H19" s="26">
        <v>910</v>
      </c>
      <c r="I19" s="26" t="s">
        <v>2</v>
      </c>
    </row>
    <row r="20" spans="1:9" x14ac:dyDescent="0.25">
      <c r="A20" s="24" t="s">
        <v>26</v>
      </c>
      <c r="B20" s="26">
        <v>139</v>
      </c>
      <c r="C20" s="26">
        <v>55</v>
      </c>
      <c r="D20" s="26">
        <v>13</v>
      </c>
      <c r="E20" s="26">
        <v>13</v>
      </c>
      <c r="F20" s="26">
        <v>67</v>
      </c>
      <c r="G20" s="26">
        <v>147</v>
      </c>
      <c r="H20" s="26">
        <v>214</v>
      </c>
      <c r="I20" s="26" t="s">
        <v>2</v>
      </c>
    </row>
    <row r="21" spans="1:9" x14ac:dyDescent="0.25">
      <c r="A21" s="24" t="s">
        <v>27</v>
      </c>
      <c r="B21" s="26">
        <v>237</v>
      </c>
      <c r="C21" s="26">
        <v>194</v>
      </c>
      <c r="D21" s="26">
        <v>245</v>
      </c>
      <c r="E21" s="26">
        <v>263</v>
      </c>
      <c r="F21" s="26">
        <v>356</v>
      </c>
      <c r="G21" s="26">
        <v>443</v>
      </c>
      <c r="H21" s="26">
        <v>395</v>
      </c>
      <c r="I21" s="26" t="s">
        <v>2</v>
      </c>
    </row>
    <row r="22" spans="1:9" x14ac:dyDescent="0.25">
      <c r="A22" s="24" t="s">
        <v>7</v>
      </c>
      <c r="B22" s="26">
        <v>101</v>
      </c>
      <c r="C22" s="26">
        <v>62</v>
      </c>
      <c r="D22" s="26">
        <v>86</v>
      </c>
      <c r="E22" s="26">
        <v>93</v>
      </c>
      <c r="F22" s="26">
        <v>180</v>
      </c>
      <c r="G22" s="26">
        <v>111</v>
      </c>
      <c r="H22" s="26">
        <v>144</v>
      </c>
      <c r="I22" s="26" t="s">
        <v>2</v>
      </c>
    </row>
    <row r="23" spans="1:9" x14ac:dyDescent="0.25">
      <c r="A23" s="24" t="s">
        <v>8</v>
      </c>
      <c r="B23" s="26">
        <v>525</v>
      </c>
      <c r="C23" s="26">
        <v>518</v>
      </c>
      <c r="D23" s="26">
        <v>516</v>
      </c>
      <c r="E23" s="26">
        <v>562</v>
      </c>
      <c r="F23" s="26">
        <v>668</v>
      </c>
      <c r="G23" s="26">
        <v>767</v>
      </c>
      <c r="H23" s="26">
        <v>915</v>
      </c>
      <c r="I23" s="26" t="s">
        <v>2</v>
      </c>
    </row>
    <row r="24" spans="1:9" x14ac:dyDescent="0.25">
      <c r="A24" s="24" t="s">
        <v>9</v>
      </c>
      <c r="B24" s="26">
        <v>70</v>
      </c>
      <c r="C24" s="26">
        <v>76</v>
      </c>
      <c r="D24" s="26">
        <v>57</v>
      </c>
      <c r="E24" s="26">
        <v>57</v>
      </c>
      <c r="F24" s="26">
        <v>206</v>
      </c>
      <c r="G24" s="26">
        <v>167</v>
      </c>
      <c r="H24" s="26">
        <v>196</v>
      </c>
      <c r="I24" s="26" t="s">
        <v>2</v>
      </c>
    </row>
    <row r="25" spans="1:9" x14ac:dyDescent="0.25">
      <c r="A25" s="24" t="s">
        <v>10</v>
      </c>
      <c r="B25" s="26">
        <v>104</v>
      </c>
      <c r="C25" s="26">
        <v>153</v>
      </c>
      <c r="D25" s="26">
        <v>196</v>
      </c>
      <c r="E25" s="26">
        <v>267</v>
      </c>
      <c r="F25" s="26">
        <v>236</v>
      </c>
      <c r="G25" s="26">
        <v>216</v>
      </c>
      <c r="H25" s="26">
        <v>224</v>
      </c>
      <c r="I25" s="26" t="s">
        <v>2</v>
      </c>
    </row>
    <row r="26" spans="1:9" x14ac:dyDescent="0.25">
      <c r="A26" s="24" t="s">
        <v>11</v>
      </c>
      <c r="B26" s="26">
        <v>1064</v>
      </c>
      <c r="C26" s="26">
        <v>988</v>
      </c>
      <c r="D26" s="26">
        <v>893</v>
      </c>
      <c r="E26" s="26">
        <v>863</v>
      </c>
      <c r="F26" s="26">
        <v>642</v>
      </c>
      <c r="G26" s="26">
        <v>861</v>
      </c>
      <c r="H26" s="26">
        <v>1673</v>
      </c>
      <c r="I26" s="26" t="s">
        <v>2</v>
      </c>
    </row>
    <row r="27" spans="1:9" x14ac:dyDescent="0.25">
      <c r="A27" s="24" t="s">
        <v>12</v>
      </c>
      <c r="B27" s="26">
        <v>1825</v>
      </c>
      <c r="C27" s="26">
        <v>1208</v>
      </c>
      <c r="D27" s="26">
        <v>1814</v>
      </c>
      <c r="E27" s="26">
        <v>2263</v>
      </c>
      <c r="F27" s="26">
        <v>3632</v>
      </c>
      <c r="G27" s="26">
        <v>5720</v>
      </c>
      <c r="H27" s="26">
        <v>3883</v>
      </c>
      <c r="I27" s="26" t="s">
        <v>2</v>
      </c>
    </row>
    <row r="28" spans="1:9" x14ac:dyDescent="0.25">
      <c r="A28" s="24" t="s">
        <v>28</v>
      </c>
      <c r="B28" s="26">
        <v>1209</v>
      </c>
      <c r="C28" s="26">
        <v>1159</v>
      </c>
      <c r="D28" s="26">
        <v>1120</v>
      </c>
      <c r="E28" s="26">
        <v>1140</v>
      </c>
      <c r="F28" s="26">
        <v>1180</v>
      </c>
      <c r="G28" s="26">
        <v>1162</v>
      </c>
      <c r="H28" s="26">
        <v>1131</v>
      </c>
      <c r="I28" s="26" t="s">
        <v>2</v>
      </c>
    </row>
    <row r="29" spans="1:9" x14ac:dyDescent="0.25">
      <c r="A29" s="24" t="s">
        <v>13</v>
      </c>
      <c r="B29" s="26">
        <v>83</v>
      </c>
      <c r="C29" s="26">
        <v>79</v>
      </c>
      <c r="D29" s="26">
        <v>134</v>
      </c>
      <c r="E29" s="26">
        <v>98</v>
      </c>
      <c r="F29" s="26">
        <v>115</v>
      </c>
      <c r="G29" s="26">
        <v>131</v>
      </c>
      <c r="H29" s="26">
        <v>143</v>
      </c>
      <c r="I29" s="26" t="s">
        <v>2</v>
      </c>
    </row>
    <row r="30" spans="1:9" x14ac:dyDescent="0.25">
      <c r="A30" s="24" t="s">
        <v>14</v>
      </c>
      <c r="B30" s="26">
        <v>50</v>
      </c>
      <c r="C30" s="26">
        <v>55</v>
      </c>
      <c r="D30" s="26">
        <v>48</v>
      </c>
      <c r="E30" s="26">
        <v>85</v>
      </c>
      <c r="F30" s="26">
        <v>91</v>
      </c>
      <c r="G30" s="26">
        <v>125</v>
      </c>
      <c r="H30" s="26">
        <v>140</v>
      </c>
      <c r="I30" s="26" t="s">
        <v>2</v>
      </c>
    </row>
    <row r="31" spans="1:9" x14ac:dyDescent="0.25">
      <c r="A31" s="24" t="s">
        <v>29</v>
      </c>
      <c r="B31" s="26">
        <v>285</v>
      </c>
      <c r="C31" s="26">
        <v>333</v>
      </c>
      <c r="D31" s="26">
        <v>340</v>
      </c>
      <c r="E31" s="26">
        <v>463</v>
      </c>
      <c r="F31" s="26">
        <v>697</v>
      </c>
      <c r="G31" s="26">
        <v>661</v>
      </c>
      <c r="H31" s="26">
        <v>628</v>
      </c>
      <c r="I31" s="26" t="s">
        <v>2</v>
      </c>
    </row>
    <row r="32" spans="1:9" x14ac:dyDescent="0.25">
      <c r="A32" s="24" t="s">
        <v>30</v>
      </c>
      <c r="B32" s="26">
        <v>44</v>
      </c>
      <c r="C32" s="26">
        <v>39</v>
      </c>
      <c r="D32" s="26">
        <v>33</v>
      </c>
      <c r="E32" s="26">
        <v>59</v>
      </c>
      <c r="F32" s="26">
        <v>30</v>
      </c>
      <c r="G32" s="26">
        <v>50</v>
      </c>
      <c r="H32" s="26">
        <v>53</v>
      </c>
      <c r="I32" s="26" t="s">
        <v>2</v>
      </c>
    </row>
    <row r="33" spans="1:9" x14ac:dyDescent="0.25">
      <c r="A33" s="24" t="s">
        <v>31</v>
      </c>
      <c r="B33" s="26">
        <v>85</v>
      </c>
      <c r="C33" s="26">
        <v>66</v>
      </c>
      <c r="D33" s="26">
        <v>105</v>
      </c>
      <c r="E33" s="26">
        <v>149</v>
      </c>
      <c r="F33" s="26">
        <v>123</v>
      </c>
      <c r="G33" s="26">
        <v>168</v>
      </c>
      <c r="H33" s="26" t="s">
        <v>2</v>
      </c>
      <c r="I33" s="26" t="s">
        <v>2</v>
      </c>
    </row>
    <row r="34" spans="1:9" ht="15.75" thickBot="1" x14ac:dyDescent="0.3">
      <c r="A34" s="7"/>
      <c r="B34" s="7"/>
      <c r="C34" s="7"/>
      <c r="D34" s="7"/>
      <c r="E34" s="7"/>
      <c r="F34" s="7"/>
      <c r="G34" s="7"/>
      <c r="H34" s="7"/>
    </row>
    <row r="35" spans="1:9" x14ac:dyDescent="0.25">
      <c r="A35" s="20" t="s">
        <v>32</v>
      </c>
      <c r="B35" s="35"/>
      <c r="C35" s="35"/>
      <c r="D35" s="35"/>
      <c r="E35" s="35"/>
      <c r="F35" s="35"/>
      <c r="G35" s="35"/>
      <c r="H35" s="35"/>
      <c r="I35" s="35"/>
    </row>
    <row r="36" spans="1:9" s="9" customFormat="1" ht="15.75" customHeight="1" x14ac:dyDescent="0.25">
      <c r="A36" s="28" t="s">
        <v>43</v>
      </c>
      <c r="B36" s="30"/>
      <c r="C36" s="30"/>
      <c r="D36" s="30"/>
      <c r="E36" s="30"/>
      <c r="F36" s="30"/>
      <c r="G36" s="30"/>
      <c r="H36" s="37"/>
      <c r="I36" s="37"/>
    </row>
    <row r="37" spans="1:9" s="9" customFormat="1" ht="15.75" customHeight="1" x14ac:dyDescent="0.25">
      <c r="A37" s="29" t="s">
        <v>33</v>
      </c>
      <c r="B37" s="31"/>
      <c r="C37" s="31"/>
      <c r="D37" s="31"/>
      <c r="E37" s="31"/>
      <c r="F37" s="31"/>
      <c r="G37" s="31"/>
      <c r="H37" s="12"/>
      <c r="I37" s="12"/>
    </row>
    <row r="38" spans="1:9" s="1" customFormat="1" ht="12.75" customHeight="1" x14ac:dyDescent="0.2">
      <c r="A38" s="21" t="s">
        <v>37</v>
      </c>
      <c r="B38" s="36"/>
      <c r="C38" s="36"/>
      <c r="D38" s="36"/>
      <c r="E38" s="36"/>
      <c r="F38" s="36"/>
      <c r="G38" s="36"/>
      <c r="H38" s="36"/>
      <c r="I38" s="36"/>
    </row>
    <row r="39" spans="1:9" s="1" customFormat="1" ht="12.75" customHeight="1" thickBot="1" x14ac:dyDescent="0.25">
      <c r="A39" s="33"/>
      <c r="B39" s="33"/>
      <c r="C39" s="33"/>
      <c r="D39" s="33"/>
      <c r="E39" s="33"/>
      <c r="F39" s="33"/>
      <c r="G39" s="33"/>
      <c r="H39" s="33"/>
      <c r="I39" s="33"/>
    </row>
    <row r="40" spans="1:9" s="1" customFormat="1" ht="12.75" customHeight="1" thickTop="1" x14ac:dyDescent="0.3">
      <c r="A40" s="32"/>
      <c r="B40" s="32"/>
      <c r="C40" s="32"/>
      <c r="D40" s="32"/>
      <c r="E40" s="32"/>
      <c r="F40" s="32"/>
      <c r="G40" s="32"/>
      <c r="H40" s="32"/>
      <c r="I40" s="32"/>
    </row>
    <row r="41" spans="1:9" s="1" customFormat="1" ht="12.75" customHeight="1" x14ac:dyDescent="0.2">
      <c r="A41" s="34"/>
      <c r="B41" s="34"/>
      <c r="C41" s="34"/>
      <c r="D41" s="34"/>
      <c r="E41" s="34"/>
      <c r="F41" s="34"/>
      <c r="G41" s="34"/>
      <c r="H41" s="14"/>
    </row>
    <row r="42" spans="1:9" x14ac:dyDescent="0.25">
      <c r="A42" s="2"/>
      <c r="B42" s="2"/>
      <c r="C42" s="2"/>
      <c r="D42" s="2"/>
      <c r="E42" s="2"/>
      <c r="F42" s="2"/>
      <c r="G42" s="2"/>
      <c r="H42" s="2"/>
    </row>
    <row r="43" spans="1:9" x14ac:dyDescent="0.25">
      <c r="A43" s="2"/>
      <c r="B43" s="2"/>
      <c r="C43" s="2"/>
      <c r="D43" s="2"/>
      <c r="E43" s="2"/>
      <c r="F43" s="2"/>
      <c r="G43" s="2"/>
      <c r="H43" s="2"/>
    </row>
  </sheetData>
  <pageMargins left="0.70866141732283472" right="0.70866141732283472" top="0.74803149606299213" bottom="0.74803149606299213" header="0.31496062992125984" footer="0.31496062992125984"/>
  <pageSetup paperSize="9" scale="78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CC99FF"/>
    <pageSetUpPr fitToPage="1"/>
  </sheetPr>
  <dimension ref="A1:Q43"/>
  <sheetViews>
    <sheetView showGridLines="0" workbookViewId="0"/>
  </sheetViews>
  <sheetFormatPr defaultColWidth="11.42578125" defaultRowHeight="15" x14ac:dyDescent="0.25"/>
  <cols>
    <col min="1" max="1" width="22.28515625" customWidth="1"/>
    <col min="2" max="2" width="14.28515625" customWidth="1"/>
    <col min="3" max="3" width="8.42578125" customWidth="1"/>
    <col min="4" max="4" width="14.28515625" customWidth="1"/>
    <col min="5" max="5" width="8.42578125" customWidth="1"/>
    <col min="6" max="6" width="14.28515625" customWidth="1"/>
    <col min="7" max="7" width="8.42578125" customWidth="1"/>
    <col min="8" max="8" width="14.28515625" customWidth="1"/>
    <col min="9" max="9" width="8.42578125" customWidth="1"/>
    <col min="10" max="10" width="14.28515625" customWidth="1"/>
    <col min="11" max="11" width="8.42578125" customWidth="1"/>
    <col min="12" max="12" width="14.28515625" customWidth="1"/>
    <col min="13" max="13" width="8.42578125" customWidth="1"/>
    <col min="14" max="14" width="14.28515625" customWidth="1"/>
    <col min="15" max="15" width="8.42578125" customWidth="1"/>
  </cols>
  <sheetData>
    <row r="1" spans="1:17" ht="18" thickTop="1" x14ac:dyDescent="0.3">
      <c r="A1" s="22" t="s">
        <v>38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</row>
    <row r="2" spans="1:17" ht="20.25" x14ac:dyDescent="0.3">
      <c r="A2" s="38" t="s">
        <v>51</v>
      </c>
      <c r="B2" s="3"/>
      <c r="C2" s="3"/>
      <c r="D2" s="4"/>
      <c r="E2" s="4"/>
      <c r="F2" s="4"/>
      <c r="G2" s="4"/>
      <c r="H2" s="4"/>
      <c r="I2" s="4"/>
      <c r="J2" s="4"/>
      <c r="K2" s="3"/>
      <c r="L2" s="4"/>
      <c r="M2" s="3"/>
      <c r="N2" s="4"/>
      <c r="O2" s="3"/>
    </row>
    <row r="3" spans="1:17" ht="20.25" x14ac:dyDescent="0.25">
      <c r="A3" s="3"/>
      <c r="B3" s="3"/>
      <c r="C3" s="3"/>
      <c r="D3" s="4"/>
      <c r="E3" s="4"/>
      <c r="F3" s="4"/>
      <c r="G3" s="4"/>
      <c r="H3" s="4"/>
      <c r="I3" s="4"/>
      <c r="J3" s="4"/>
      <c r="K3" s="3"/>
      <c r="L3" s="4"/>
      <c r="M3" s="3"/>
      <c r="N3" s="4"/>
      <c r="O3" s="3"/>
    </row>
    <row r="4" spans="1:17" ht="20.25" x14ac:dyDescent="0.25">
      <c r="A4" s="23" t="s">
        <v>39</v>
      </c>
      <c r="B4" s="5"/>
      <c r="C4" s="5"/>
      <c r="D4" s="6"/>
      <c r="E4" s="6"/>
      <c r="F4" s="6"/>
      <c r="G4" s="6"/>
      <c r="H4" s="6"/>
      <c r="I4" s="6"/>
      <c r="J4" s="6"/>
      <c r="K4" s="8"/>
      <c r="L4" s="6"/>
      <c r="M4" s="8"/>
      <c r="N4" s="4"/>
      <c r="O4" s="8"/>
    </row>
    <row r="5" spans="1:17" ht="18.75" customHeight="1" x14ac:dyDescent="0.25">
      <c r="A5" s="25" t="s">
        <v>34</v>
      </c>
      <c r="B5" s="53">
        <v>2010</v>
      </c>
      <c r="C5" s="54"/>
      <c r="D5" s="53">
        <v>2012</v>
      </c>
      <c r="E5" s="54"/>
      <c r="F5" s="53">
        <v>2014</v>
      </c>
      <c r="G5" s="54"/>
      <c r="H5" s="53">
        <v>2016</v>
      </c>
      <c r="I5" s="54"/>
      <c r="J5" s="53">
        <v>2018</v>
      </c>
      <c r="K5" s="54"/>
      <c r="L5" s="53">
        <v>2020</v>
      </c>
      <c r="M5" s="54"/>
      <c r="N5" s="53">
        <v>2022</v>
      </c>
      <c r="O5" s="54"/>
      <c r="P5" s="53">
        <v>2024</v>
      </c>
      <c r="Q5" s="54"/>
    </row>
    <row r="6" spans="1:17" ht="17.25" x14ac:dyDescent="0.25">
      <c r="A6" s="25"/>
      <c r="B6" s="39" t="s">
        <v>16</v>
      </c>
      <c r="C6" s="39" t="s">
        <v>15</v>
      </c>
      <c r="D6" s="39" t="s">
        <v>16</v>
      </c>
      <c r="E6" s="39" t="s">
        <v>15</v>
      </c>
      <c r="F6" s="39" t="s">
        <v>16</v>
      </c>
      <c r="G6" s="39" t="s">
        <v>15</v>
      </c>
      <c r="H6" s="39" t="s">
        <v>16</v>
      </c>
      <c r="I6" s="39" t="s">
        <v>15</v>
      </c>
      <c r="J6" s="39" t="s">
        <v>16</v>
      </c>
      <c r="K6" s="39" t="s">
        <v>15</v>
      </c>
      <c r="L6" s="39" t="s">
        <v>16</v>
      </c>
      <c r="M6" s="39" t="s">
        <v>15</v>
      </c>
      <c r="N6" s="39" t="s">
        <v>16</v>
      </c>
      <c r="O6" s="39" t="s">
        <v>15</v>
      </c>
      <c r="P6" s="39" t="s">
        <v>16</v>
      </c>
      <c r="Q6" s="39" t="s">
        <v>15</v>
      </c>
    </row>
    <row r="7" spans="1:17" x14ac:dyDescent="0.25">
      <c r="A7" s="24" t="s">
        <v>17</v>
      </c>
      <c r="B7" s="27" t="s">
        <v>2</v>
      </c>
      <c r="C7" s="40" t="s">
        <v>2</v>
      </c>
      <c r="D7" s="27">
        <v>135045.00571638806</v>
      </c>
      <c r="E7" s="40">
        <v>0.12466391694900661</v>
      </c>
      <c r="F7" s="27" t="s">
        <v>2</v>
      </c>
      <c r="G7" s="40" t="s">
        <v>2</v>
      </c>
      <c r="H7" s="27">
        <v>155504.18269400002</v>
      </c>
      <c r="I7" s="40">
        <v>0.12325349370019804</v>
      </c>
      <c r="J7" s="27">
        <v>176058.35</v>
      </c>
      <c r="K7" s="40">
        <v>0.12580452704274522</v>
      </c>
      <c r="L7" s="27">
        <v>142180.42778130609</v>
      </c>
      <c r="M7" s="40">
        <v>0.11830863222395784</v>
      </c>
      <c r="N7" s="27">
        <v>426950.48380244721</v>
      </c>
      <c r="O7" s="40">
        <v>0.23164061918957557</v>
      </c>
      <c r="P7" s="27">
        <v>157021.54232381887</v>
      </c>
      <c r="Q7" s="40">
        <v>8.5900000000000004E-2</v>
      </c>
    </row>
    <row r="8" spans="1:17" ht="15" customHeight="1" x14ac:dyDescent="0.25">
      <c r="A8" s="24" t="s">
        <v>18</v>
      </c>
      <c r="B8" s="27">
        <v>59980000</v>
      </c>
      <c r="C8" s="40">
        <v>0.23800833168022217</v>
      </c>
      <c r="D8" s="27">
        <v>38150000</v>
      </c>
      <c r="E8" s="40">
        <v>0.15727526246719159</v>
      </c>
      <c r="F8" s="27">
        <v>30020000</v>
      </c>
      <c r="G8" s="40">
        <v>0.13225394869989882</v>
      </c>
      <c r="H8" s="27">
        <v>31340000</v>
      </c>
      <c r="I8" s="40">
        <v>0.12691342026403174</v>
      </c>
      <c r="J8" s="27">
        <v>33650000</v>
      </c>
      <c r="K8" s="40">
        <v>0.12481002335322683</v>
      </c>
      <c r="L8" s="27">
        <v>31700000</v>
      </c>
      <c r="M8" s="40">
        <v>0.1138608526992565</v>
      </c>
      <c r="N8" s="27">
        <v>25120000</v>
      </c>
      <c r="O8" s="40">
        <v>8.9160218641300484E-2</v>
      </c>
      <c r="P8" s="27" t="s">
        <v>2</v>
      </c>
      <c r="Q8" s="40" t="s">
        <v>2</v>
      </c>
    </row>
    <row r="9" spans="1:17" x14ac:dyDescent="0.25">
      <c r="A9" s="24" t="s">
        <v>0</v>
      </c>
      <c r="B9" s="26">
        <v>3711574</v>
      </c>
      <c r="C9" s="41">
        <v>4.9603800963982501E-2</v>
      </c>
      <c r="D9" s="26">
        <v>4713237</v>
      </c>
      <c r="E9" s="41">
        <v>6.237607712265221E-2</v>
      </c>
      <c r="F9" s="26">
        <v>5576386</v>
      </c>
      <c r="G9" s="41">
        <v>7.3004079187133336E-2</v>
      </c>
      <c r="H9" s="26">
        <v>6107521</v>
      </c>
      <c r="I9" s="41">
        <v>7.2885426806223855E-2</v>
      </c>
      <c r="J9" s="26">
        <v>6365893</v>
      </c>
      <c r="K9" s="41">
        <v>7.6658290228878101E-2</v>
      </c>
      <c r="L9" s="26">
        <v>6572812</v>
      </c>
      <c r="M9" s="41">
        <v>7.6689429054496952E-2</v>
      </c>
      <c r="N9" s="49">
        <v>5406038</v>
      </c>
      <c r="O9" s="41">
        <v>6.6896844145617543E-2</v>
      </c>
      <c r="P9" s="41" t="s">
        <v>2</v>
      </c>
      <c r="Q9" s="41" t="s">
        <v>2</v>
      </c>
    </row>
    <row r="10" spans="1:17" x14ac:dyDescent="0.25">
      <c r="A10" s="24" t="s">
        <v>1</v>
      </c>
      <c r="B10" s="26">
        <v>487481</v>
      </c>
      <c r="C10" s="41">
        <v>8.2509503772735429E-2</v>
      </c>
      <c r="D10" s="26">
        <v>499809</v>
      </c>
      <c r="E10" s="41">
        <v>7.951193468875567E-2</v>
      </c>
      <c r="F10" s="26">
        <v>576123</v>
      </c>
      <c r="G10" s="41">
        <v>6.2895249365723299E-2</v>
      </c>
      <c r="H10" s="26">
        <v>1237573</v>
      </c>
      <c r="I10" s="41">
        <v>0.12363964451428021</v>
      </c>
      <c r="J10" s="26">
        <v>1094654</v>
      </c>
      <c r="K10" s="41">
        <v>0.10377059430903342</v>
      </c>
      <c r="L10" s="26">
        <v>952676</v>
      </c>
      <c r="M10" s="41">
        <v>8.8954806514453352E-2</v>
      </c>
      <c r="N10" s="49">
        <v>1052528</v>
      </c>
      <c r="O10" s="41">
        <v>9.6645680649845717E-2</v>
      </c>
      <c r="P10" s="41" t="s">
        <v>2</v>
      </c>
      <c r="Q10" s="41" t="s">
        <v>2</v>
      </c>
    </row>
    <row r="11" spans="1:17" x14ac:dyDescent="0.25">
      <c r="A11" s="24" t="s">
        <v>19</v>
      </c>
      <c r="B11" s="26">
        <v>84860</v>
      </c>
      <c r="C11" s="41">
        <v>0.68704205966886611</v>
      </c>
      <c r="D11" s="26">
        <v>139665</v>
      </c>
      <c r="E11" s="41">
        <v>0.57435836277126417</v>
      </c>
      <c r="F11" s="26">
        <v>169217</v>
      </c>
      <c r="G11" s="41">
        <v>0.76148754156935272</v>
      </c>
      <c r="H11" s="26">
        <v>75448</v>
      </c>
      <c r="I11" s="41">
        <v>0.15951457234373184</v>
      </c>
      <c r="J11" s="26">
        <v>83628</v>
      </c>
      <c r="K11" s="41">
        <v>0.14285421449655625</v>
      </c>
      <c r="L11" s="26">
        <v>52275</v>
      </c>
      <c r="M11" s="41">
        <v>1.1096575122486872E-2</v>
      </c>
      <c r="N11" s="49">
        <v>18302</v>
      </c>
      <c r="O11" s="41">
        <v>6.9963217895170618E-3</v>
      </c>
      <c r="P11" s="41" t="s">
        <v>2</v>
      </c>
      <c r="Q11" s="41" t="s">
        <v>2</v>
      </c>
    </row>
    <row r="12" spans="1:17" x14ac:dyDescent="0.25">
      <c r="A12" s="24" t="s">
        <v>3</v>
      </c>
      <c r="B12" s="26">
        <v>18797</v>
      </c>
      <c r="C12" s="41">
        <v>0.38492542504654542</v>
      </c>
      <c r="D12" s="26">
        <v>417774</v>
      </c>
      <c r="E12" s="41">
        <v>0.85778874662242632</v>
      </c>
      <c r="F12" s="26">
        <v>29503</v>
      </c>
      <c r="G12" s="41">
        <v>4.3258706212344927E-2</v>
      </c>
      <c r="H12" s="26">
        <v>65535</v>
      </c>
      <c r="I12" s="41">
        <v>0.10714040485618156</v>
      </c>
      <c r="J12" s="26">
        <v>399577</v>
      </c>
      <c r="K12" s="41">
        <v>0.75970119741580255</v>
      </c>
      <c r="L12" s="26">
        <v>37133</v>
      </c>
      <c r="M12" s="41">
        <v>3.9546355916138254E-2</v>
      </c>
      <c r="N12" s="49">
        <v>39575</v>
      </c>
      <c r="O12" s="41">
        <v>0.12151722274421661</v>
      </c>
      <c r="P12" s="41" t="s">
        <v>2</v>
      </c>
      <c r="Q12" s="41" t="s">
        <v>2</v>
      </c>
    </row>
    <row r="13" spans="1:17" x14ac:dyDescent="0.25">
      <c r="A13" s="24" t="s">
        <v>20</v>
      </c>
      <c r="B13" s="26">
        <v>159770</v>
      </c>
      <c r="C13" s="41">
        <v>0.99699845866796466</v>
      </c>
      <c r="D13" s="26">
        <v>54801</v>
      </c>
      <c r="E13" s="41">
        <v>0.3964737630316667</v>
      </c>
      <c r="F13" s="26">
        <v>68949</v>
      </c>
      <c r="G13" s="41">
        <v>0.61986658515535098</v>
      </c>
      <c r="H13" s="26">
        <v>80271</v>
      </c>
      <c r="I13" s="41">
        <v>0.42847077286047519</v>
      </c>
      <c r="J13" s="26">
        <v>79159</v>
      </c>
      <c r="K13" s="41">
        <v>0.36041815590695303</v>
      </c>
      <c r="L13" s="26">
        <v>53830</v>
      </c>
      <c r="M13" s="41">
        <v>0.20729758351785887</v>
      </c>
      <c r="N13" s="49">
        <v>17718</v>
      </c>
      <c r="O13" s="41">
        <v>7.7387061973418131E-2</v>
      </c>
      <c r="P13" s="41" t="s">
        <v>2</v>
      </c>
      <c r="Q13" s="41" t="s">
        <v>2</v>
      </c>
    </row>
    <row r="14" spans="1:17" x14ac:dyDescent="0.25">
      <c r="A14" s="24" t="s">
        <v>21</v>
      </c>
      <c r="B14" s="26">
        <v>40333</v>
      </c>
      <c r="C14" s="41">
        <v>0.90938401875901875</v>
      </c>
      <c r="D14" s="26">
        <v>121345</v>
      </c>
      <c r="E14" s="41">
        <v>0.48500557569556302</v>
      </c>
      <c r="F14" s="26">
        <v>86801</v>
      </c>
      <c r="G14" s="41">
        <v>0.30198059414345302</v>
      </c>
      <c r="H14" s="26">
        <v>105982</v>
      </c>
      <c r="I14" s="41">
        <v>0.23501731883961557</v>
      </c>
      <c r="J14" s="26">
        <v>68257</v>
      </c>
      <c r="K14" s="41">
        <v>0.22349227761933918</v>
      </c>
      <c r="L14" s="26">
        <v>46954</v>
      </c>
      <c r="M14" s="41">
        <v>0.1116004687058063</v>
      </c>
      <c r="N14" s="49">
        <v>57445</v>
      </c>
      <c r="O14" s="41">
        <v>0.13310610255970601</v>
      </c>
      <c r="P14" s="41" t="s">
        <v>2</v>
      </c>
      <c r="Q14" s="41" t="s">
        <v>2</v>
      </c>
    </row>
    <row r="15" spans="1:17" x14ac:dyDescent="0.25">
      <c r="A15" s="24" t="s">
        <v>22</v>
      </c>
      <c r="B15" s="26">
        <v>138901</v>
      </c>
      <c r="C15" s="41">
        <v>6.3455190176896631E-2</v>
      </c>
      <c r="D15" s="26">
        <v>113432</v>
      </c>
      <c r="E15" s="41">
        <v>4.1351076957288076E-2</v>
      </c>
      <c r="F15" s="26">
        <v>124345</v>
      </c>
      <c r="G15" s="41">
        <v>3.7714577581262489E-2</v>
      </c>
      <c r="H15" s="26">
        <v>141699</v>
      </c>
      <c r="I15" s="41">
        <v>4.0816332409174379E-2</v>
      </c>
      <c r="J15" s="26">
        <v>27055</v>
      </c>
      <c r="K15" s="41">
        <v>6.6144502818506375E-3</v>
      </c>
      <c r="L15" s="26">
        <v>34368</v>
      </c>
      <c r="M15" s="41">
        <v>9.3009611101398555E-3</v>
      </c>
      <c r="N15" s="49">
        <v>31391</v>
      </c>
      <c r="O15" s="41">
        <v>6.9888951574443945E-3</v>
      </c>
      <c r="P15" s="41" t="s">
        <v>2</v>
      </c>
      <c r="Q15" s="41" t="s">
        <v>2</v>
      </c>
    </row>
    <row r="16" spans="1:17" x14ac:dyDescent="0.25">
      <c r="A16" s="24" t="s">
        <v>23</v>
      </c>
      <c r="B16" s="26">
        <v>264597</v>
      </c>
      <c r="C16" s="41">
        <v>0.52944601630376054</v>
      </c>
      <c r="D16" s="26">
        <v>266707</v>
      </c>
      <c r="E16" s="41">
        <v>0.61279834937090449</v>
      </c>
      <c r="F16" s="26">
        <v>193119</v>
      </c>
      <c r="G16" s="41">
        <v>0.44355507373865671</v>
      </c>
      <c r="H16" s="26">
        <v>191549</v>
      </c>
      <c r="I16" s="41">
        <v>0.46834297897519028</v>
      </c>
      <c r="J16" s="26">
        <v>175235</v>
      </c>
      <c r="K16" s="41">
        <v>0.49433546035668546</v>
      </c>
      <c r="L16" s="26">
        <v>161777</v>
      </c>
      <c r="M16" s="41">
        <v>0.18623656557656354</v>
      </c>
      <c r="N16" s="49">
        <v>74685</v>
      </c>
      <c r="O16" s="41">
        <v>6.1784823195388451E-2</v>
      </c>
      <c r="P16" s="41" t="s">
        <v>2</v>
      </c>
      <c r="Q16" s="41" t="s">
        <v>2</v>
      </c>
    </row>
    <row r="17" spans="1:17" x14ac:dyDescent="0.25">
      <c r="A17" s="24" t="s">
        <v>4</v>
      </c>
      <c r="B17" s="26">
        <v>41012</v>
      </c>
      <c r="C17" s="41">
        <v>5.9765351193572881E-2</v>
      </c>
      <c r="D17" s="26">
        <v>23144</v>
      </c>
      <c r="E17" s="41">
        <v>7.4051321430856853E-2</v>
      </c>
      <c r="F17" s="26">
        <v>12611</v>
      </c>
      <c r="G17" s="41">
        <v>2.4050867078480472E-2</v>
      </c>
      <c r="H17" s="26">
        <v>13682</v>
      </c>
      <c r="I17" s="41">
        <v>2.2944018406193978E-2</v>
      </c>
      <c r="J17" s="26">
        <v>15905</v>
      </c>
      <c r="K17" s="41">
        <v>1.5713918748024028E-2</v>
      </c>
      <c r="L17" s="26">
        <v>28310</v>
      </c>
      <c r="M17" s="41">
        <v>2.8909555266675584E-2</v>
      </c>
      <c r="N17" s="49">
        <v>35199</v>
      </c>
      <c r="O17" s="41">
        <v>3.0378875034846077E-2</v>
      </c>
      <c r="P17" s="41" t="s">
        <v>2</v>
      </c>
      <c r="Q17" s="41" t="s">
        <v>2</v>
      </c>
    </row>
    <row r="18" spans="1:17" x14ac:dyDescent="0.25">
      <c r="A18" s="24" t="s">
        <v>24</v>
      </c>
      <c r="B18" s="26">
        <v>4080483</v>
      </c>
      <c r="C18" s="41">
        <v>0.35844886963176548</v>
      </c>
      <c r="D18" s="26">
        <v>4154834</v>
      </c>
      <c r="E18" s="41">
        <v>0.15167435649263916</v>
      </c>
      <c r="F18" s="26">
        <v>2163749</v>
      </c>
      <c r="G18" s="41">
        <v>0.30487533041385567</v>
      </c>
      <c r="H18" s="26">
        <v>1940847</v>
      </c>
      <c r="I18" s="41">
        <v>0.2121504106488882</v>
      </c>
      <c r="J18" s="26">
        <v>3676074</v>
      </c>
      <c r="K18" s="41">
        <v>0.25359566020741997</v>
      </c>
      <c r="L18" s="26">
        <v>3931653</v>
      </c>
      <c r="M18" s="41">
        <v>0.27415123285157161</v>
      </c>
      <c r="N18" s="49">
        <v>3672990</v>
      </c>
      <c r="O18" s="41">
        <v>0.25075063256166602</v>
      </c>
      <c r="P18" s="41" t="s">
        <v>2</v>
      </c>
      <c r="Q18" s="41" t="s">
        <v>2</v>
      </c>
    </row>
    <row r="19" spans="1:17" x14ac:dyDescent="0.25">
      <c r="A19" s="24" t="s">
        <v>5</v>
      </c>
      <c r="B19" s="26">
        <v>21522</v>
      </c>
      <c r="C19" s="41">
        <v>3.53731836358347E-2</v>
      </c>
      <c r="D19" s="26">
        <v>19779</v>
      </c>
      <c r="E19" s="41">
        <v>3.6419981549713577E-2</v>
      </c>
      <c r="F19" s="26">
        <v>18052</v>
      </c>
      <c r="G19" s="41">
        <v>2.4926471603540411E-2</v>
      </c>
      <c r="H19" s="26">
        <v>13324</v>
      </c>
      <c r="I19" s="41">
        <v>2.6149537515872439E-2</v>
      </c>
      <c r="J19" s="26">
        <v>46548</v>
      </c>
      <c r="K19" s="41">
        <v>4.5339034641290001E-2</v>
      </c>
      <c r="L19" s="26">
        <v>48198</v>
      </c>
      <c r="M19" s="41">
        <v>7.1827107065576989E-2</v>
      </c>
      <c r="N19" s="49">
        <v>47543</v>
      </c>
      <c r="O19" s="41">
        <v>6.203790937347492E-2</v>
      </c>
      <c r="P19" s="41" t="s">
        <v>2</v>
      </c>
      <c r="Q19" s="41" t="s">
        <v>2</v>
      </c>
    </row>
    <row r="20" spans="1:17" x14ac:dyDescent="0.25">
      <c r="A20" s="24" t="s">
        <v>6</v>
      </c>
      <c r="B20" s="26">
        <v>23332185</v>
      </c>
      <c r="C20" s="41">
        <v>0.94127756640125637</v>
      </c>
      <c r="D20" s="26">
        <v>3658658</v>
      </c>
      <c r="E20" s="41">
        <v>0.83718376997650223</v>
      </c>
      <c r="F20" s="26">
        <v>125188</v>
      </c>
      <c r="G20" s="41">
        <v>7.2476999951947549E-2</v>
      </c>
      <c r="H20" s="26">
        <v>83366</v>
      </c>
      <c r="I20" s="41">
        <v>4.0524308703398092E-2</v>
      </c>
      <c r="J20" s="26">
        <v>69073</v>
      </c>
      <c r="K20" s="41">
        <v>5.6930423774075076E-2</v>
      </c>
      <c r="L20" s="26">
        <v>77128</v>
      </c>
      <c r="M20" s="41">
        <v>6.2791046039819984E-2</v>
      </c>
      <c r="N20" s="49">
        <v>77694</v>
      </c>
      <c r="O20" s="41">
        <v>8.0592676806706828E-2</v>
      </c>
      <c r="P20" s="41" t="s">
        <v>2</v>
      </c>
      <c r="Q20" s="41" t="s">
        <v>2</v>
      </c>
    </row>
    <row r="21" spans="1:17" x14ac:dyDescent="0.25">
      <c r="A21" s="24" t="s">
        <v>25</v>
      </c>
      <c r="B21" s="26">
        <v>21925886</v>
      </c>
      <c r="C21" s="41">
        <v>0.33700202661831863</v>
      </c>
      <c r="D21" s="26">
        <v>20840715</v>
      </c>
      <c r="E21" s="41">
        <v>0.33712691631028929</v>
      </c>
      <c r="F21" s="26">
        <v>17991274</v>
      </c>
      <c r="G21" s="41">
        <v>0.29712210796097921</v>
      </c>
      <c r="H21" s="26">
        <v>19080523</v>
      </c>
      <c r="I21" s="41">
        <v>0.29813999182731304</v>
      </c>
      <c r="J21" s="26">
        <v>19399146</v>
      </c>
      <c r="K21" s="41">
        <v>0.28128623940064251</v>
      </c>
      <c r="L21" s="26">
        <v>16516696</v>
      </c>
      <c r="M21" s="41">
        <v>0.27004913866440561</v>
      </c>
      <c r="N21" s="49">
        <v>11580546</v>
      </c>
      <c r="O21" s="41">
        <v>0.1866980523861643</v>
      </c>
      <c r="P21" s="41" t="s">
        <v>2</v>
      </c>
      <c r="Q21" s="41" t="s">
        <v>2</v>
      </c>
    </row>
    <row r="22" spans="1:17" x14ac:dyDescent="0.25">
      <c r="A22" s="24" t="s">
        <v>26</v>
      </c>
      <c r="B22" s="26">
        <v>1544505</v>
      </c>
      <c r="C22" s="41">
        <v>0.99983880928613877</v>
      </c>
      <c r="D22" s="26">
        <v>601668</v>
      </c>
      <c r="E22" s="41">
        <v>0.99553087600456014</v>
      </c>
      <c r="F22" s="26">
        <v>139486</v>
      </c>
      <c r="G22" s="41">
        <v>0.99553214571200188</v>
      </c>
      <c r="H22" s="26">
        <v>16422</v>
      </c>
      <c r="I22" s="41">
        <v>0.11891469163426238</v>
      </c>
      <c r="J22" s="26">
        <v>20107</v>
      </c>
      <c r="K22" s="41">
        <v>2.797067579222658E-2</v>
      </c>
      <c r="L22" s="26">
        <v>0</v>
      </c>
      <c r="M22" s="41">
        <v>0</v>
      </c>
      <c r="N22" s="49">
        <v>7886</v>
      </c>
      <c r="O22" s="41">
        <v>3.5267216470317802E-3</v>
      </c>
      <c r="P22" s="41" t="s">
        <v>2</v>
      </c>
      <c r="Q22" s="41" t="s">
        <v>2</v>
      </c>
    </row>
    <row r="23" spans="1:17" x14ac:dyDescent="0.25">
      <c r="A23" s="24" t="s">
        <v>27</v>
      </c>
      <c r="B23" s="26">
        <v>939070</v>
      </c>
      <c r="C23" s="41">
        <v>0.39549214676002786</v>
      </c>
      <c r="D23" s="26">
        <v>490560</v>
      </c>
      <c r="E23" s="41">
        <v>0.2550324405257029</v>
      </c>
      <c r="F23" s="26">
        <v>331568</v>
      </c>
      <c r="G23" s="41">
        <v>0.1372387514207403</v>
      </c>
      <c r="H23" s="26">
        <v>36984</v>
      </c>
      <c r="I23" s="41">
        <v>1.4330823320989285E-2</v>
      </c>
      <c r="J23" s="26">
        <v>39644</v>
      </c>
      <c r="K23" s="41">
        <v>1.1397859293191271E-2</v>
      </c>
      <c r="L23" s="26">
        <v>71609</v>
      </c>
      <c r="M23" s="41">
        <v>1.6575719992574268E-2</v>
      </c>
      <c r="N23" s="49">
        <v>59053</v>
      </c>
      <c r="O23" s="41">
        <v>1.5564855629789804E-2</v>
      </c>
      <c r="P23" s="41" t="s">
        <v>2</v>
      </c>
      <c r="Q23" s="41" t="s">
        <v>2</v>
      </c>
    </row>
    <row r="24" spans="1:17" x14ac:dyDescent="0.25">
      <c r="A24" s="24" t="s">
        <v>7</v>
      </c>
      <c r="B24" s="26">
        <v>11658</v>
      </c>
      <c r="C24" s="41">
        <v>2.5400740364691709E-2</v>
      </c>
      <c r="D24" s="26">
        <v>933</v>
      </c>
      <c r="E24" s="41">
        <v>3.2576246923063496E-3</v>
      </c>
      <c r="F24" s="26">
        <v>1048</v>
      </c>
      <c r="G24" s="41">
        <v>2.6301193843312142E-3</v>
      </c>
      <c r="H24" s="26">
        <v>16874</v>
      </c>
      <c r="I24" s="41">
        <v>3.7991669481031186E-2</v>
      </c>
      <c r="J24" s="26">
        <v>2901</v>
      </c>
      <c r="K24" s="41">
        <v>3.3057229687921976E-3</v>
      </c>
      <c r="L24" s="26">
        <v>26295</v>
      </c>
      <c r="M24" s="41">
        <v>4.7435728601606629E-2</v>
      </c>
      <c r="N24" s="49">
        <v>2536</v>
      </c>
      <c r="O24" s="41">
        <v>3.3879149227232105E-3</v>
      </c>
      <c r="P24" s="41" t="s">
        <v>2</v>
      </c>
      <c r="Q24" s="41" t="s">
        <v>2</v>
      </c>
    </row>
    <row r="25" spans="1:17" x14ac:dyDescent="0.25">
      <c r="A25" s="24" t="s">
        <v>8</v>
      </c>
      <c r="B25" s="26">
        <v>1009838</v>
      </c>
      <c r="C25" s="41">
        <v>3.2439291530431909E-2</v>
      </c>
      <c r="D25" s="26">
        <v>919503</v>
      </c>
      <c r="E25" s="41">
        <v>2.9791003910789534E-2</v>
      </c>
      <c r="F25" s="26">
        <v>1049201</v>
      </c>
      <c r="G25" s="41">
        <v>3.3425359176518704E-2</v>
      </c>
      <c r="H25" s="26">
        <v>759434</v>
      </c>
      <c r="I25" s="41">
        <v>2.22755846323885E-2</v>
      </c>
      <c r="J25" s="26">
        <v>732347</v>
      </c>
      <c r="K25" s="41">
        <v>1.8143408955748209E-2</v>
      </c>
      <c r="L25" s="26">
        <v>915469</v>
      </c>
      <c r="M25" s="41">
        <v>2.0083264458164024E-2</v>
      </c>
      <c r="N25" s="49">
        <v>746554</v>
      </c>
      <c r="O25" s="41">
        <v>1.3829096292340139E-2</v>
      </c>
      <c r="P25" s="41" t="s">
        <v>2</v>
      </c>
      <c r="Q25" s="41" t="s">
        <v>2</v>
      </c>
    </row>
    <row r="26" spans="1:17" x14ac:dyDescent="0.25">
      <c r="A26" s="24" t="s">
        <v>9</v>
      </c>
      <c r="B26" s="26">
        <v>13441</v>
      </c>
      <c r="C26" s="41">
        <v>9.1614864496428375E-2</v>
      </c>
      <c r="D26" s="26">
        <v>6708</v>
      </c>
      <c r="E26" s="41">
        <v>4.3187422339254329E-2</v>
      </c>
      <c r="F26" s="26">
        <v>9588</v>
      </c>
      <c r="G26" s="41">
        <v>8.4527157478996043E-2</v>
      </c>
      <c r="H26" s="26">
        <v>2616</v>
      </c>
      <c r="I26" s="41">
        <v>2.3247547277122138E-2</v>
      </c>
      <c r="J26" s="26">
        <v>13841</v>
      </c>
      <c r="K26" s="41">
        <v>3.4916134175228992E-2</v>
      </c>
      <c r="L26" s="26">
        <v>3041</v>
      </c>
      <c r="M26" s="41">
        <v>9.5677371247707178E-3</v>
      </c>
      <c r="N26" s="49">
        <v>27382</v>
      </c>
      <c r="O26" s="41">
        <v>7.4361940764639103E-2</v>
      </c>
      <c r="P26" s="41" t="s">
        <v>2</v>
      </c>
      <c r="Q26" s="41" t="s">
        <v>2</v>
      </c>
    </row>
    <row r="27" spans="1:17" x14ac:dyDescent="0.25">
      <c r="A27" s="24" t="s">
        <v>10</v>
      </c>
      <c r="B27" s="26">
        <v>86034</v>
      </c>
      <c r="C27" s="41">
        <v>0.26812811458881974</v>
      </c>
      <c r="D27" s="26">
        <v>52591</v>
      </c>
      <c r="E27" s="41">
        <v>0.11501258575480632</v>
      </c>
      <c r="F27" s="26">
        <v>44989</v>
      </c>
      <c r="G27" s="41">
        <v>7.8182864034561803E-2</v>
      </c>
      <c r="H27" s="26">
        <v>25637</v>
      </c>
      <c r="I27" s="41">
        <v>3.3521576482986856E-2</v>
      </c>
      <c r="J27" s="26">
        <v>9594</v>
      </c>
      <c r="K27" s="41">
        <v>1.4506010907479956E-2</v>
      </c>
      <c r="L27" s="26">
        <v>15243</v>
      </c>
      <c r="M27" s="41">
        <v>2.5284477324752017E-2</v>
      </c>
      <c r="N27" s="49">
        <v>18246</v>
      </c>
      <c r="O27" s="41">
        <v>2.8737795571991753E-2</v>
      </c>
      <c r="P27" s="41" t="s">
        <v>2</v>
      </c>
      <c r="Q27" s="41" t="s">
        <v>2</v>
      </c>
    </row>
    <row r="28" spans="1:17" x14ac:dyDescent="0.25">
      <c r="A28" s="24" t="s">
        <v>11</v>
      </c>
      <c r="B28" s="26">
        <v>10749</v>
      </c>
      <c r="C28" s="41">
        <v>1.9931503420193324E-2</v>
      </c>
      <c r="D28" s="26">
        <v>7012</v>
      </c>
      <c r="E28" s="41">
        <v>1.3368209132782236E-2</v>
      </c>
      <c r="F28" s="26">
        <v>8494</v>
      </c>
      <c r="G28" s="41">
        <v>1.710059028644596E-2</v>
      </c>
      <c r="H28" s="26">
        <v>1649</v>
      </c>
      <c r="I28" s="41">
        <v>3.2813634871203001E-3</v>
      </c>
      <c r="J28" s="26">
        <v>7594</v>
      </c>
      <c r="K28" s="41">
        <v>1.9459271084507151E-2</v>
      </c>
      <c r="L28" s="26">
        <v>5713</v>
      </c>
      <c r="M28" s="41">
        <v>1.0527014053830944E-2</v>
      </c>
      <c r="N28" s="49">
        <v>6306</v>
      </c>
      <c r="O28" s="41">
        <v>5.7700384394726995E-3</v>
      </c>
      <c r="P28" s="41" t="s">
        <v>2</v>
      </c>
      <c r="Q28" s="41" t="s">
        <v>2</v>
      </c>
    </row>
    <row r="29" spans="1:17" x14ac:dyDescent="0.25">
      <c r="A29" s="24" t="s">
        <v>12</v>
      </c>
      <c r="B29" s="26">
        <v>636638</v>
      </c>
      <c r="C29" s="41">
        <v>0.84146262482074052</v>
      </c>
      <c r="D29" s="26">
        <v>1536</v>
      </c>
      <c r="E29" s="41">
        <v>3.0262253158721184E-3</v>
      </c>
      <c r="F29" s="26">
        <v>1325</v>
      </c>
      <c r="G29" s="41">
        <v>1.6808151128746632E-3</v>
      </c>
      <c r="H29" s="26">
        <v>260</v>
      </c>
      <c r="I29" s="41">
        <v>2.5235417325861063E-4</v>
      </c>
      <c r="J29" s="26">
        <v>167</v>
      </c>
      <c r="K29" s="41">
        <v>9.4888196703799953E-5</v>
      </c>
      <c r="L29" s="26">
        <v>12</v>
      </c>
      <c r="M29" s="41">
        <v>4.070817294595888E-6</v>
      </c>
      <c r="N29" s="49">
        <v>4</v>
      </c>
      <c r="O29" s="41">
        <v>1.9395180685503268E-6</v>
      </c>
      <c r="P29" s="41" t="s">
        <v>2</v>
      </c>
      <c r="Q29" s="41" t="s">
        <v>2</v>
      </c>
    </row>
    <row r="30" spans="1:17" x14ac:dyDescent="0.25">
      <c r="A30" s="24" t="s">
        <v>28</v>
      </c>
      <c r="B30" s="26">
        <v>49273</v>
      </c>
      <c r="C30" s="41">
        <v>2.4538686342370675E-3</v>
      </c>
      <c r="D30" s="26">
        <v>54761</v>
      </c>
      <c r="E30" s="41">
        <v>2.8197495648803208E-3</v>
      </c>
      <c r="F30" s="26">
        <v>37653</v>
      </c>
      <c r="G30" s="41">
        <v>1.9930389463830547E-3</v>
      </c>
      <c r="H30" s="26">
        <v>37301</v>
      </c>
      <c r="I30" s="41">
        <v>1.9217486970326419E-3</v>
      </c>
      <c r="J30" s="26">
        <v>23659</v>
      </c>
      <c r="K30" s="41">
        <v>1.1632124940792144E-3</v>
      </c>
      <c r="L30" s="26">
        <v>19545</v>
      </c>
      <c r="M30" s="41">
        <v>9.6474783283430029E-4</v>
      </c>
      <c r="N30" s="49">
        <v>120812</v>
      </c>
      <c r="O30" s="41">
        <v>6.0323176278968974E-3</v>
      </c>
      <c r="P30" s="41" t="s">
        <v>2</v>
      </c>
      <c r="Q30" s="41" t="s">
        <v>2</v>
      </c>
    </row>
    <row r="31" spans="1:17" x14ac:dyDescent="0.25">
      <c r="A31" s="24" t="s">
        <v>13</v>
      </c>
      <c r="B31" s="26">
        <v>235273</v>
      </c>
      <c r="C31" s="41">
        <v>7.4137832153861383E-2</v>
      </c>
      <c r="D31" s="26">
        <v>233231</v>
      </c>
      <c r="E31" s="41">
        <v>7.7322029639044956E-2</v>
      </c>
      <c r="F31" s="26">
        <v>214012</v>
      </c>
      <c r="G31" s="41">
        <v>4.188550124641522E-2</v>
      </c>
      <c r="H31" s="26">
        <v>335748</v>
      </c>
      <c r="I31" s="41">
        <v>8.999552097062255E-2</v>
      </c>
      <c r="J31" s="26">
        <v>704794</v>
      </c>
      <c r="K31" s="41">
        <v>0.16186948908703727</v>
      </c>
      <c r="L31" s="26">
        <v>1264984</v>
      </c>
      <c r="M31" s="41">
        <v>0.25477241084010904</v>
      </c>
      <c r="N31" s="49">
        <v>869912</v>
      </c>
      <c r="O31" s="41">
        <v>0.16463476718856751</v>
      </c>
      <c r="P31" s="41" t="s">
        <v>2</v>
      </c>
      <c r="Q31" s="41" t="s">
        <v>2</v>
      </c>
    </row>
    <row r="32" spans="1:17" x14ac:dyDescent="0.25">
      <c r="A32" s="24" t="s">
        <v>14</v>
      </c>
      <c r="B32" s="26">
        <v>223059</v>
      </c>
      <c r="C32" s="41">
        <v>0.42355280097524295</v>
      </c>
      <c r="D32" s="26">
        <v>92903</v>
      </c>
      <c r="E32" s="41">
        <v>0.16103719162980323</v>
      </c>
      <c r="F32" s="26">
        <v>26808</v>
      </c>
      <c r="G32" s="41">
        <v>5.321106380444815E-2</v>
      </c>
      <c r="H32" s="26">
        <v>29169</v>
      </c>
      <c r="I32" s="41">
        <v>3.3173959425617044E-2</v>
      </c>
      <c r="J32" s="26">
        <v>68901</v>
      </c>
      <c r="K32" s="41">
        <v>7.3661917020894446E-2</v>
      </c>
      <c r="L32" s="26">
        <v>60642</v>
      </c>
      <c r="M32" s="41">
        <v>4.7301139355137627E-2</v>
      </c>
      <c r="N32" s="49">
        <v>41779</v>
      </c>
      <c r="O32" s="41">
        <v>2.8429926854811327E-2</v>
      </c>
      <c r="P32" s="41" t="s">
        <v>2</v>
      </c>
      <c r="Q32" s="41" t="s">
        <v>2</v>
      </c>
    </row>
    <row r="33" spans="1:17" x14ac:dyDescent="0.25">
      <c r="A33" s="24" t="s">
        <v>29</v>
      </c>
      <c r="B33" s="26">
        <v>260646</v>
      </c>
      <c r="C33" s="41">
        <v>8.727695732421116E-2</v>
      </c>
      <c r="D33" s="26">
        <v>309687</v>
      </c>
      <c r="E33" s="41">
        <v>8.8410488544837018E-2</v>
      </c>
      <c r="F33" s="26">
        <v>359940</v>
      </c>
      <c r="G33" s="41">
        <v>0.10044580254923711</v>
      </c>
      <c r="H33" s="26">
        <v>409372</v>
      </c>
      <c r="I33" s="41">
        <v>8.3658261849059876E-2</v>
      </c>
      <c r="J33" s="26">
        <v>280280</v>
      </c>
      <c r="K33" s="41">
        <v>3.7814946914981398E-2</v>
      </c>
      <c r="L33" s="26">
        <v>326694</v>
      </c>
      <c r="M33" s="41">
        <v>4.62339839184297E-2</v>
      </c>
      <c r="N33" s="49">
        <v>634842</v>
      </c>
      <c r="O33" s="41">
        <v>9.4794784660745812E-2</v>
      </c>
      <c r="P33" s="41" t="s">
        <v>2</v>
      </c>
      <c r="Q33" s="41" t="s">
        <v>2</v>
      </c>
    </row>
    <row r="34" spans="1:17" x14ac:dyDescent="0.25">
      <c r="A34" s="24" t="s">
        <v>30</v>
      </c>
      <c r="B34" s="26">
        <v>465840</v>
      </c>
      <c r="C34" s="41">
        <v>0.52836035210412957</v>
      </c>
      <c r="D34" s="26">
        <v>257745</v>
      </c>
      <c r="E34" s="41">
        <v>0.3273879460469441</v>
      </c>
      <c r="F34" s="26">
        <v>233313</v>
      </c>
      <c r="G34" s="41">
        <v>0.35463238389970525</v>
      </c>
      <c r="H34" s="26">
        <v>173635</v>
      </c>
      <c r="I34" s="41">
        <v>0.15015678535540031</v>
      </c>
      <c r="J34" s="26">
        <v>151477</v>
      </c>
      <c r="K34" s="41">
        <v>0.2584967030266625</v>
      </c>
      <c r="L34" s="26">
        <v>118902</v>
      </c>
      <c r="M34" s="41">
        <v>0.12376213920664494</v>
      </c>
      <c r="N34" s="49">
        <v>140338</v>
      </c>
      <c r="O34" s="41">
        <v>0.13894837727883438</v>
      </c>
      <c r="P34" s="41" t="s">
        <v>2</v>
      </c>
      <c r="Q34" s="41" t="s">
        <v>2</v>
      </c>
    </row>
    <row r="35" spans="1:17" x14ac:dyDescent="0.25">
      <c r="A35" s="24" t="s">
        <v>31</v>
      </c>
      <c r="B35" s="26">
        <v>183065</v>
      </c>
      <c r="C35" s="42">
        <v>0.2283844728749384</v>
      </c>
      <c r="D35" s="26">
        <v>92564</v>
      </c>
      <c r="E35" s="42">
        <v>0.14748908140389005</v>
      </c>
      <c r="F35" s="26">
        <v>424815</v>
      </c>
      <c r="G35" s="42">
        <v>0.41739907071068327</v>
      </c>
      <c r="H35" s="26">
        <v>354711</v>
      </c>
      <c r="I35" s="42">
        <v>0.23961487173875157</v>
      </c>
      <c r="J35" s="26">
        <v>96565</v>
      </c>
      <c r="K35" s="42">
        <v>7.6955260515452414E-2</v>
      </c>
      <c r="L35" s="26">
        <v>355079</v>
      </c>
      <c r="M35" s="42">
        <v>0.2040594778618865</v>
      </c>
      <c r="N35" s="50">
        <v>333370</v>
      </c>
      <c r="O35" s="42" t="s">
        <v>2</v>
      </c>
      <c r="P35" s="42" t="s">
        <v>2</v>
      </c>
      <c r="Q35" s="42" t="s">
        <v>2</v>
      </c>
    </row>
    <row r="36" spans="1:17" ht="15.75" thickBot="1" x14ac:dyDescent="0.3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51"/>
      <c r="O36" s="7"/>
    </row>
    <row r="37" spans="1:17" x14ac:dyDescent="0.25">
      <c r="A37" s="20" t="s">
        <v>32</v>
      </c>
      <c r="B37" s="35"/>
      <c r="C37" s="35"/>
      <c r="D37" s="35"/>
      <c r="E37" s="35"/>
      <c r="F37" s="35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</row>
    <row r="38" spans="1:17" s="9" customFormat="1" ht="15.75" customHeight="1" x14ac:dyDescent="0.25">
      <c r="A38" s="28" t="s">
        <v>43</v>
      </c>
      <c r="B38" s="43"/>
      <c r="C38" s="43"/>
      <c r="D38" s="43"/>
      <c r="E38" s="43"/>
      <c r="F38" s="43"/>
    </row>
    <row r="39" spans="1:17" s="9" customFormat="1" ht="15.75" customHeight="1" x14ac:dyDescent="0.25">
      <c r="A39" s="29" t="s">
        <v>33</v>
      </c>
      <c r="B39" s="44"/>
      <c r="C39" s="44"/>
      <c r="D39" s="44"/>
      <c r="E39" s="44"/>
      <c r="F39" s="44"/>
    </row>
    <row r="40" spans="1:17" ht="15.75" thickBot="1" x14ac:dyDescent="0.3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</row>
    <row r="41" spans="1:17" ht="18" thickTop="1" x14ac:dyDescent="0.3">
      <c r="A41" s="32"/>
      <c r="B41" s="32"/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32"/>
    </row>
    <row r="42" spans="1:17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7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</sheetData>
  <mergeCells count="8">
    <mergeCell ref="P5:Q5"/>
    <mergeCell ref="N5:O5"/>
    <mergeCell ref="L5:M5"/>
    <mergeCell ref="B5:C5"/>
    <mergeCell ref="D5:E5"/>
    <mergeCell ref="F5:G5"/>
    <mergeCell ref="H5:I5"/>
    <mergeCell ref="J5:K5"/>
  </mergeCells>
  <pageMargins left="0.70866141732283472" right="0.70866141732283472" top="0.74803149606299213" bottom="0.74803149606299213" header="0.31496062992125984" footer="0.31496062992125984"/>
  <pageSetup paperSize="9" scale="7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CC99FF"/>
    <pageSetUpPr fitToPage="1"/>
  </sheetPr>
  <dimension ref="A1:Q45"/>
  <sheetViews>
    <sheetView showGridLines="0" workbookViewId="0"/>
  </sheetViews>
  <sheetFormatPr defaultColWidth="11.42578125" defaultRowHeight="15" x14ac:dyDescent="0.25"/>
  <cols>
    <col min="1" max="1" width="22.28515625" customWidth="1"/>
    <col min="2" max="2" width="14.28515625" customWidth="1"/>
    <col min="3" max="3" width="8.42578125" customWidth="1"/>
    <col min="4" max="4" width="14.28515625" customWidth="1"/>
    <col min="5" max="5" width="8.42578125" customWidth="1"/>
    <col min="6" max="6" width="14.28515625" customWidth="1"/>
    <col min="7" max="7" width="8.42578125" customWidth="1"/>
    <col min="8" max="8" width="14.28515625" customWidth="1"/>
    <col min="9" max="9" width="8.42578125" customWidth="1"/>
    <col min="10" max="10" width="14.28515625" customWidth="1"/>
    <col min="11" max="11" width="8.42578125" customWidth="1"/>
    <col min="12" max="12" width="14.28515625" customWidth="1"/>
    <col min="13" max="13" width="8.42578125" customWidth="1"/>
    <col min="14" max="14" width="14.28515625" customWidth="1"/>
    <col min="15" max="15" width="8.42578125" customWidth="1"/>
  </cols>
  <sheetData>
    <row r="1" spans="1:17" ht="18" thickTop="1" x14ac:dyDescent="0.3">
      <c r="A1" s="22" t="s">
        <v>40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</row>
    <row r="2" spans="1:17" ht="20.25" x14ac:dyDescent="0.3">
      <c r="A2" s="38" t="s">
        <v>52</v>
      </c>
      <c r="B2" s="3"/>
      <c r="C2" s="4"/>
      <c r="D2" s="4"/>
      <c r="E2" s="4"/>
      <c r="F2" s="4"/>
      <c r="G2" s="2"/>
      <c r="H2" s="2"/>
      <c r="I2" s="2"/>
      <c r="J2" s="2"/>
      <c r="K2" s="2"/>
      <c r="L2" s="2"/>
      <c r="M2" s="2"/>
      <c r="N2" s="2"/>
      <c r="O2" s="2"/>
    </row>
    <row r="3" spans="1:17" ht="20.25" x14ac:dyDescent="0.25">
      <c r="A3" s="3"/>
      <c r="B3" s="3"/>
      <c r="C3" s="4"/>
      <c r="D3" s="4"/>
      <c r="E3" s="4"/>
      <c r="F3" s="4"/>
      <c r="G3" s="2"/>
      <c r="H3" s="2"/>
      <c r="I3" s="2"/>
      <c r="J3" s="2"/>
      <c r="K3" s="2"/>
      <c r="L3" s="2"/>
      <c r="M3" s="2"/>
      <c r="N3" s="2"/>
      <c r="O3" s="2"/>
    </row>
    <row r="4" spans="1:17" x14ac:dyDescent="0.25">
      <c r="A4" s="23" t="s">
        <v>39</v>
      </c>
      <c r="B4" s="5"/>
      <c r="C4" s="5"/>
      <c r="D4" s="6"/>
      <c r="E4" s="6"/>
      <c r="F4" s="6"/>
      <c r="G4" s="6"/>
      <c r="H4" s="6"/>
      <c r="I4" s="6"/>
      <c r="J4" s="6"/>
      <c r="K4" s="8"/>
      <c r="L4" s="6"/>
      <c r="M4" s="8"/>
      <c r="N4" s="8"/>
      <c r="O4" s="8"/>
    </row>
    <row r="5" spans="1:17" ht="17.25" x14ac:dyDescent="0.25">
      <c r="A5" s="25" t="s">
        <v>34</v>
      </c>
      <c r="B5" s="53">
        <v>2010</v>
      </c>
      <c r="C5" s="54"/>
      <c r="D5" s="53">
        <v>2012</v>
      </c>
      <c r="E5" s="54"/>
      <c r="F5" s="53">
        <v>2014</v>
      </c>
      <c r="G5" s="54"/>
      <c r="H5" s="53">
        <v>2016</v>
      </c>
      <c r="I5" s="54"/>
      <c r="J5" s="53">
        <v>2018</v>
      </c>
      <c r="K5" s="54"/>
      <c r="L5" s="53">
        <v>2020</v>
      </c>
      <c r="M5" s="54"/>
      <c r="N5" s="53">
        <v>2022</v>
      </c>
      <c r="O5" s="54"/>
      <c r="P5" s="53">
        <v>2024</v>
      </c>
      <c r="Q5" s="54"/>
    </row>
    <row r="6" spans="1:17" ht="17.25" x14ac:dyDescent="0.25">
      <c r="A6" s="25"/>
      <c r="B6" s="39" t="s">
        <v>16</v>
      </c>
      <c r="C6" s="39" t="s">
        <v>15</v>
      </c>
      <c r="D6" s="39" t="s">
        <v>16</v>
      </c>
      <c r="E6" s="39" t="s">
        <v>15</v>
      </c>
      <c r="F6" s="39" t="s">
        <v>16</v>
      </c>
      <c r="G6" s="39" t="s">
        <v>15</v>
      </c>
      <c r="H6" s="39" t="s">
        <v>16</v>
      </c>
      <c r="I6" s="39" t="s">
        <v>15</v>
      </c>
      <c r="J6" s="39" t="s">
        <v>16</v>
      </c>
      <c r="K6" s="39" t="s">
        <v>15</v>
      </c>
      <c r="L6" s="39" t="s">
        <v>16</v>
      </c>
      <c r="M6" s="39" t="s">
        <v>15</v>
      </c>
      <c r="N6" s="39" t="s">
        <v>16</v>
      </c>
      <c r="O6" s="39" t="s">
        <v>15</v>
      </c>
      <c r="P6" s="39" t="s">
        <v>16</v>
      </c>
      <c r="Q6" s="39" t="s">
        <v>15</v>
      </c>
    </row>
    <row r="7" spans="1:17" x14ac:dyDescent="0.25">
      <c r="A7" s="24" t="s">
        <v>17</v>
      </c>
      <c r="B7" s="27" t="s">
        <v>2</v>
      </c>
      <c r="C7" s="40" t="s">
        <v>2</v>
      </c>
      <c r="D7" s="27">
        <v>454993.29256569193</v>
      </c>
      <c r="E7" s="40">
        <v>0.42001735448022731</v>
      </c>
      <c r="F7" s="27" t="s">
        <v>2</v>
      </c>
      <c r="G7" s="40" t="s">
        <v>2</v>
      </c>
      <c r="H7" s="27">
        <v>795149.53690434922</v>
      </c>
      <c r="I7" s="40">
        <v>0.63024001502524873</v>
      </c>
      <c r="J7" s="27">
        <v>1060754.9085410824</v>
      </c>
      <c r="K7" s="40">
        <v>0.75797466906444</v>
      </c>
      <c r="L7" s="27">
        <v>934060.12857240147</v>
      </c>
      <c r="M7" s="40">
        <v>0.77723339246321044</v>
      </c>
      <c r="N7" s="27">
        <v>1283024.7593237325</v>
      </c>
      <c r="O7" s="40">
        <v>0.69610097882643984</v>
      </c>
      <c r="P7" s="27">
        <v>1439182.0607185143</v>
      </c>
      <c r="Q7" s="40">
        <v>0.78731689557655593</v>
      </c>
    </row>
    <row r="8" spans="1:17" ht="15" customHeight="1" x14ac:dyDescent="0.25">
      <c r="A8" s="24" t="s">
        <v>18</v>
      </c>
      <c r="B8" s="27">
        <v>173890000</v>
      </c>
      <c r="C8" s="40">
        <v>0.68990279706407454</v>
      </c>
      <c r="D8" s="27">
        <v>186160000</v>
      </c>
      <c r="E8" s="40">
        <v>0.76345144356955386</v>
      </c>
      <c r="F8" s="27">
        <v>180170000</v>
      </c>
      <c r="G8" s="40">
        <v>0.79268775573056449</v>
      </c>
      <c r="H8" s="27">
        <v>197210000</v>
      </c>
      <c r="I8" s="40">
        <v>0.79861504818984363</v>
      </c>
      <c r="J8" s="27">
        <v>212720000</v>
      </c>
      <c r="K8" s="40">
        <v>0.78811455670408659</v>
      </c>
      <c r="L8" s="27">
        <v>217470000</v>
      </c>
      <c r="M8" s="40">
        <v>0.78111418411694977</v>
      </c>
      <c r="N8" s="27">
        <v>224600000</v>
      </c>
      <c r="O8" s="40">
        <v>0.797188897565131</v>
      </c>
      <c r="P8" s="27" t="s">
        <v>2</v>
      </c>
      <c r="Q8" s="40" t="s">
        <v>2</v>
      </c>
    </row>
    <row r="9" spans="1:17" x14ac:dyDescent="0.25">
      <c r="A9" s="24" t="s">
        <v>0</v>
      </c>
      <c r="B9" s="26">
        <v>63598032</v>
      </c>
      <c r="C9" s="41">
        <v>0.84996395627003263</v>
      </c>
      <c r="D9" s="26">
        <v>63929631</v>
      </c>
      <c r="E9" s="41">
        <v>0.84605963877451906</v>
      </c>
      <c r="F9" s="26">
        <v>63977065</v>
      </c>
      <c r="G9" s="41">
        <v>0.83756517562098032</v>
      </c>
      <c r="H9" s="26">
        <v>70116616</v>
      </c>
      <c r="I9" s="41">
        <v>0.83675184798678615</v>
      </c>
      <c r="J9" s="26">
        <v>69332855</v>
      </c>
      <c r="K9" s="41">
        <v>0.83490849139103052</v>
      </c>
      <c r="L9" s="26">
        <v>72054381</v>
      </c>
      <c r="M9" s="41">
        <v>0.84070704285550735</v>
      </c>
      <c r="N9" s="49">
        <v>69901344</v>
      </c>
      <c r="O9" s="41">
        <v>0.86499194329325801</v>
      </c>
      <c r="P9" s="41" t="s">
        <v>2</v>
      </c>
      <c r="Q9" s="41" t="s">
        <v>2</v>
      </c>
    </row>
    <row r="10" spans="1:17" x14ac:dyDescent="0.25">
      <c r="A10" s="24" t="s">
        <v>1</v>
      </c>
      <c r="B10" s="26">
        <v>5420000</v>
      </c>
      <c r="C10" s="41">
        <v>0.91737218568154655</v>
      </c>
      <c r="D10" s="26">
        <v>5786101</v>
      </c>
      <c r="E10" s="41">
        <v>0.92047979290997939</v>
      </c>
      <c r="F10" s="26">
        <v>7572192</v>
      </c>
      <c r="G10" s="41">
        <v>0.82665490543709419</v>
      </c>
      <c r="H10" s="26">
        <v>8641839</v>
      </c>
      <c r="I10" s="41">
        <v>0.86336232441208949</v>
      </c>
      <c r="J10" s="26">
        <v>8968213</v>
      </c>
      <c r="K10" s="41">
        <v>0.85016525121179798</v>
      </c>
      <c r="L10" s="26">
        <v>9207799</v>
      </c>
      <c r="M10" s="41">
        <v>0.85976552203369982</v>
      </c>
      <c r="N10" s="49">
        <v>7532824</v>
      </c>
      <c r="O10" s="41">
        <v>0.6916822190910773</v>
      </c>
      <c r="P10" s="41" t="s">
        <v>2</v>
      </c>
      <c r="Q10" s="41" t="s">
        <v>2</v>
      </c>
    </row>
    <row r="11" spans="1:17" x14ac:dyDescent="0.25">
      <c r="A11" s="24" t="s">
        <v>19</v>
      </c>
      <c r="B11" s="26">
        <v>33609</v>
      </c>
      <c r="C11" s="41">
        <v>0.27210460267983644</v>
      </c>
      <c r="D11" s="26">
        <v>72664</v>
      </c>
      <c r="E11" s="41">
        <v>0.29882344232564451</v>
      </c>
      <c r="F11" s="26">
        <v>52933</v>
      </c>
      <c r="G11" s="41">
        <v>0.23820195392833196</v>
      </c>
      <c r="H11" s="26">
        <v>397211</v>
      </c>
      <c r="I11" s="41">
        <v>0.83979618803978984</v>
      </c>
      <c r="J11" s="26">
        <v>493086</v>
      </c>
      <c r="K11" s="41">
        <v>0.84229460478845519</v>
      </c>
      <c r="L11" s="26">
        <v>2506048</v>
      </c>
      <c r="M11" s="41">
        <v>0.53196652113932053</v>
      </c>
      <c r="N11" s="49">
        <v>2581636</v>
      </c>
      <c r="O11" s="41">
        <v>0.9868842858377046</v>
      </c>
      <c r="P11" s="41" t="s">
        <v>2</v>
      </c>
      <c r="Q11" s="41" t="s">
        <v>2</v>
      </c>
    </row>
    <row r="12" spans="1:17" x14ac:dyDescent="0.25">
      <c r="A12" s="24" t="s">
        <v>3</v>
      </c>
      <c r="B12" s="26">
        <v>30040</v>
      </c>
      <c r="C12" s="41">
        <v>0.61460400597418008</v>
      </c>
      <c r="D12" s="26">
        <v>60606</v>
      </c>
      <c r="E12" s="41">
        <v>0.12443843986892139</v>
      </c>
      <c r="F12" s="26">
        <v>652508</v>
      </c>
      <c r="G12" s="41">
        <v>0.95673836129223344</v>
      </c>
      <c r="H12" s="26">
        <v>546139</v>
      </c>
      <c r="I12" s="41">
        <v>0.89285959514381841</v>
      </c>
      <c r="J12" s="26">
        <v>126388</v>
      </c>
      <c r="K12" s="41">
        <v>0.24029690132061768</v>
      </c>
      <c r="L12" s="26">
        <v>901834</v>
      </c>
      <c r="M12" s="41">
        <v>0.96044618913835744</v>
      </c>
      <c r="N12" s="49">
        <v>286099</v>
      </c>
      <c r="O12" s="41">
        <v>0.87848277725578339</v>
      </c>
      <c r="P12" s="41" t="s">
        <v>2</v>
      </c>
      <c r="Q12" s="41" t="s">
        <v>2</v>
      </c>
    </row>
    <row r="13" spans="1:17" x14ac:dyDescent="0.25">
      <c r="A13" s="24" t="s">
        <v>20</v>
      </c>
      <c r="B13" s="26">
        <v>0</v>
      </c>
      <c r="C13" s="41">
        <v>0</v>
      </c>
      <c r="D13" s="26">
        <v>62129</v>
      </c>
      <c r="E13" s="41">
        <v>0.44949030899790915</v>
      </c>
      <c r="F13" s="26">
        <v>42283</v>
      </c>
      <c r="G13" s="41">
        <v>0.38013341484464902</v>
      </c>
      <c r="H13" s="26">
        <v>107072</v>
      </c>
      <c r="I13" s="41">
        <v>0.57152922713952481</v>
      </c>
      <c r="J13" s="26">
        <v>140472</v>
      </c>
      <c r="K13" s="41">
        <v>0.63958184409304697</v>
      </c>
      <c r="L13" s="26">
        <v>205845</v>
      </c>
      <c r="M13" s="41">
        <v>0.79270241648214113</v>
      </c>
      <c r="N13" s="49">
        <v>211235</v>
      </c>
      <c r="O13" s="41">
        <v>0.92261293802658184</v>
      </c>
      <c r="P13" s="41" t="s">
        <v>2</v>
      </c>
      <c r="Q13" s="41" t="s">
        <v>2</v>
      </c>
    </row>
    <row r="14" spans="1:17" x14ac:dyDescent="0.25">
      <c r="A14" s="24" t="s">
        <v>21</v>
      </c>
      <c r="B14" s="26">
        <v>997</v>
      </c>
      <c r="C14" s="41">
        <v>2.2479256854256856E-2</v>
      </c>
      <c r="D14" s="26">
        <v>128818</v>
      </c>
      <c r="E14" s="41">
        <v>0.51487451687297403</v>
      </c>
      <c r="F14" s="26">
        <v>191777</v>
      </c>
      <c r="G14" s="41">
        <v>0.66719199551904929</v>
      </c>
      <c r="H14" s="26">
        <v>206998</v>
      </c>
      <c r="I14" s="41">
        <v>0.45902242800817822</v>
      </c>
      <c r="J14" s="26">
        <v>212752</v>
      </c>
      <c r="K14" s="41">
        <v>0.69660883203289992</v>
      </c>
      <c r="L14" s="26">
        <v>321057</v>
      </c>
      <c r="M14" s="41">
        <v>0.76308965543468188</v>
      </c>
      <c r="N14" s="49">
        <v>352930</v>
      </c>
      <c r="O14" s="41">
        <v>0.81777590349720675</v>
      </c>
      <c r="P14" s="41" t="s">
        <v>2</v>
      </c>
      <c r="Q14" s="41" t="s">
        <v>2</v>
      </c>
    </row>
    <row r="15" spans="1:17" x14ac:dyDescent="0.25">
      <c r="A15" s="24" t="s">
        <v>22</v>
      </c>
      <c r="B15" s="26">
        <v>1826219</v>
      </c>
      <c r="C15" s="41">
        <v>0.83428538275219033</v>
      </c>
      <c r="D15" s="26">
        <v>2495507</v>
      </c>
      <c r="E15" s="41">
        <v>0.90972478669556289</v>
      </c>
      <c r="F15" s="26">
        <v>3024952</v>
      </c>
      <c r="G15" s="41">
        <v>0.91748592129635387</v>
      </c>
      <c r="H15" s="26">
        <v>3096401</v>
      </c>
      <c r="I15" s="41">
        <v>0.89191689770640548</v>
      </c>
      <c r="J15" s="26">
        <v>1239666</v>
      </c>
      <c r="K15" s="41">
        <v>0.30307555435596573</v>
      </c>
      <c r="L15" s="26">
        <v>899171</v>
      </c>
      <c r="M15" s="41">
        <v>0.24334132048316934</v>
      </c>
      <c r="N15" s="49">
        <v>1533173</v>
      </c>
      <c r="O15" s="41">
        <v>0.34134577921138209</v>
      </c>
      <c r="P15" s="41" t="s">
        <v>2</v>
      </c>
      <c r="Q15" s="41" t="s">
        <v>2</v>
      </c>
    </row>
    <row r="16" spans="1:17" x14ac:dyDescent="0.25">
      <c r="A16" s="24" t="s">
        <v>23</v>
      </c>
      <c r="B16" s="26">
        <v>226131</v>
      </c>
      <c r="C16" s="41">
        <v>0.45247737923251469</v>
      </c>
      <c r="D16" s="26">
        <v>168180</v>
      </c>
      <c r="E16" s="41">
        <v>0.38641815324381701</v>
      </c>
      <c r="F16" s="26">
        <v>229259</v>
      </c>
      <c r="G16" s="41">
        <v>0.52656130494798903</v>
      </c>
      <c r="H16" s="26">
        <v>206046</v>
      </c>
      <c r="I16" s="41">
        <v>0.50378857339856675</v>
      </c>
      <c r="J16" s="26">
        <v>131201</v>
      </c>
      <c r="K16" s="41">
        <v>0.37011616819846199</v>
      </c>
      <c r="L16" s="26">
        <v>696706</v>
      </c>
      <c r="M16" s="41">
        <v>0.80204313750771294</v>
      </c>
      <c r="N16" s="49">
        <v>1127175</v>
      </c>
      <c r="O16" s="41">
        <v>0.93248052601274656</v>
      </c>
      <c r="P16" s="41" t="s">
        <v>2</v>
      </c>
      <c r="Q16" s="41" t="s">
        <v>2</v>
      </c>
    </row>
    <row r="17" spans="1:17" x14ac:dyDescent="0.25">
      <c r="A17" s="24" t="s">
        <v>4</v>
      </c>
      <c r="B17" s="26">
        <v>633230</v>
      </c>
      <c r="C17" s="41">
        <v>0.92278390071945171</v>
      </c>
      <c r="D17" s="26">
        <v>284354</v>
      </c>
      <c r="E17" s="41">
        <v>0.90981634350803098</v>
      </c>
      <c r="F17" s="26">
        <v>511724</v>
      </c>
      <c r="G17" s="41">
        <v>0.975926247313325</v>
      </c>
      <c r="H17" s="26">
        <v>582298</v>
      </c>
      <c r="I17" s="41">
        <v>0.97648414193026911</v>
      </c>
      <c r="J17" s="26">
        <v>996254</v>
      </c>
      <c r="K17" s="41">
        <v>0.98428509326588687</v>
      </c>
      <c r="L17" s="26">
        <v>950951</v>
      </c>
      <c r="M17" s="41">
        <v>0.9710904447333244</v>
      </c>
      <c r="N17" s="49">
        <v>818475</v>
      </c>
      <c r="O17" s="41">
        <v>0.70639364027800911</v>
      </c>
      <c r="P17" s="41" t="s">
        <v>2</v>
      </c>
      <c r="Q17" s="41" t="s">
        <v>2</v>
      </c>
    </row>
    <row r="18" spans="1:17" x14ac:dyDescent="0.25">
      <c r="A18" s="24" t="s">
        <v>24</v>
      </c>
      <c r="B18" s="26">
        <v>4630239</v>
      </c>
      <c r="C18" s="41">
        <v>0.4067420292340187</v>
      </c>
      <c r="D18" s="26">
        <v>18709260</v>
      </c>
      <c r="E18" s="41">
        <v>0.68299117869774673</v>
      </c>
      <c r="F18" s="26">
        <v>4466243</v>
      </c>
      <c r="G18" s="41">
        <v>0.62930002987110334</v>
      </c>
      <c r="H18" s="26">
        <v>6450046</v>
      </c>
      <c r="I18" s="41">
        <v>0.70504264767094926</v>
      </c>
      <c r="J18" s="26">
        <v>10374494</v>
      </c>
      <c r="K18" s="41">
        <v>0.71568925305853937</v>
      </c>
      <c r="L18" s="26">
        <v>10265158</v>
      </c>
      <c r="M18" s="41">
        <v>0.7157818152100841</v>
      </c>
      <c r="N18" s="49">
        <v>10327392</v>
      </c>
      <c r="O18" s="41">
        <v>0.70503869509916695</v>
      </c>
      <c r="P18" s="41" t="s">
        <v>2</v>
      </c>
      <c r="Q18" s="41" t="s">
        <v>2</v>
      </c>
    </row>
    <row r="19" spans="1:17" x14ac:dyDescent="0.25">
      <c r="A19" s="24" t="s">
        <v>5</v>
      </c>
      <c r="B19" s="26">
        <v>526038</v>
      </c>
      <c r="C19" s="41">
        <v>0.86458687730820627</v>
      </c>
      <c r="D19" s="26">
        <v>406409</v>
      </c>
      <c r="E19" s="41">
        <v>0.74833956628937492</v>
      </c>
      <c r="F19" s="26">
        <v>581606</v>
      </c>
      <c r="G19" s="41">
        <v>0.80309026387373827</v>
      </c>
      <c r="H19" s="26">
        <v>326623</v>
      </c>
      <c r="I19" s="41">
        <v>0.64102674812719929</v>
      </c>
      <c r="J19" s="26">
        <v>564416</v>
      </c>
      <c r="K19" s="41">
        <v>0.54975673661807889</v>
      </c>
      <c r="L19" s="26">
        <v>246175</v>
      </c>
      <c r="M19" s="41">
        <v>0.36686248561907997</v>
      </c>
      <c r="N19" s="49">
        <v>510508</v>
      </c>
      <c r="O19" s="41">
        <v>0.66615167403053943</v>
      </c>
      <c r="P19" s="41" t="s">
        <v>2</v>
      </c>
      <c r="Q19" s="41" t="s">
        <v>2</v>
      </c>
    </row>
    <row r="20" spans="1:17" x14ac:dyDescent="0.25">
      <c r="A20" s="24" t="s">
        <v>6</v>
      </c>
      <c r="B20" s="26">
        <v>1386266</v>
      </c>
      <c r="C20" s="41">
        <v>5.5925370335645978E-2</v>
      </c>
      <c r="D20" s="26">
        <v>515343</v>
      </c>
      <c r="E20" s="41">
        <v>0.1179221440131875</v>
      </c>
      <c r="F20" s="26">
        <v>1401287</v>
      </c>
      <c r="G20" s="41">
        <v>0.81126847486711762</v>
      </c>
      <c r="H20" s="26">
        <v>1726245</v>
      </c>
      <c r="I20" s="41">
        <v>0.83912968449604675</v>
      </c>
      <c r="J20" s="26">
        <v>865931</v>
      </c>
      <c r="K20" s="41">
        <v>0.71370606154515659</v>
      </c>
      <c r="L20" s="26">
        <v>713815</v>
      </c>
      <c r="M20" s="41">
        <v>0.58112735360587731</v>
      </c>
      <c r="N20" s="49">
        <v>593767</v>
      </c>
      <c r="O20" s="41">
        <v>0.61591978697824656</v>
      </c>
      <c r="P20" s="41" t="s">
        <v>2</v>
      </c>
      <c r="Q20" s="41" t="s">
        <v>2</v>
      </c>
    </row>
    <row r="21" spans="1:17" x14ac:dyDescent="0.25">
      <c r="A21" s="24" t="s">
        <v>25</v>
      </c>
      <c r="B21" s="26">
        <v>38196514</v>
      </c>
      <c r="C21" s="41">
        <v>0.58708243889232026</v>
      </c>
      <c r="D21" s="26">
        <v>36286688</v>
      </c>
      <c r="E21" s="41">
        <v>0.5869865418990462</v>
      </c>
      <c r="F21" s="26">
        <v>38301273</v>
      </c>
      <c r="G21" s="41">
        <v>0.63253747185157305</v>
      </c>
      <c r="H21" s="26">
        <v>40717877</v>
      </c>
      <c r="I21" s="41">
        <v>0.63623138191786133</v>
      </c>
      <c r="J21" s="26">
        <v>45062504</v>
      </c>
      <c r="K21" s="41">
        <v>0.65340310795827883</v>
      </c>
      <c r="L21" s="26">
        <v>40678776</v>
      </c>
      <c r="M21" s="41">
        <v>0.66510084224606991</v>
      </c>
      <c r="N21" s="49">
        <v>40350317</v>
      </c>
      <c r="O21" s="41">
        <v>0.65051557992726217</v>
      </c>
      <c r="P21" s="41" t="s">
        <v>2</v>
      </c>
      <c r="Q21" s="41" t="s">
        <v>2</v>
      </c>
    </row>
    <row r="22" spans="1:17" x14ac:dyDescent="0.25">
      <c r="A22" s="24" t="s">
        <v>26</v>
      </c>
      <c r="B22" s="26">
        <v>0</v>
      </c>
      <c r="C22" s="41">
        <v>0</v>
      </c>
      <c r="D22" s="26">
        <v>2568</v>
      </c>
      <c r="E22" s="41">
        <v>4.2490597631579382E-3</v>
      </c>
      <c r="F22" s="26">
        <v>595</v>
      </c>
      <c r="G22" s="41">
        <v>4.2466027178257393E-3</v>
      </c>
      <c r="H22" s="26">
        <v>121677</v>
      </c>
      <c r="I22" s="41">
        <v>0.88108530836573762</v>
      </c>
      <c r="J22" s="26">
        <v>0</v>
      </c>
      <c r="K22" s="41">
        <v>0</v>
      </c>
      <c r="L22" s="26">
        <v>1573901</v>
      </c>
      <c r="M22" s="41">
        <v>1</v>
      </c>
      <c r="N22" s="49">
        <v>2228185</v>
      </c>
      <c r="O22" s="41">
        <v>0.99647327835296817</v>
      </c>
      <c r="P22" s="41" t="s">
        <v>2</v>
      </c>
      <c r="Q22" s="41" t="s">
        <v>2</v>
      </c>
    </row>
    <row r="23" spans="1:17" x14ac:dyDescent="0.25">
      <c r="A23" s="24" t="s">
        <v>27</v>
      </c>
      <c r="B23" s="26">
        <v>1259793</v>
      </c>
      <c r="C23" s="41">
        <v>0.53056560005458142</v>
      </c>
      <c r="D23" s="26">
        <v>1255917</v>
      </c>
      <c r="E23" s="41">
        <v>0.65292640575611383</v>
      </c>
      <c r="F23" s="26">
        <v>1772328</v>
      </c>
      <c r="G23" s="41">
        <v>0.73358129200651989</v>
      </c>
      <c r="H23" s="26">
        <v>2299642</v>
      </c>
      <c r="I23" s="41">
        <v>0.89108163539710261</v>
      </c>
      <c r="J23" s="26">
        <v>3203080</v>
      </c>
      <c r="K23" s="41">
        <v>0.92090241007050488</v>
      </c>
      <c r="L23" s="26">
        <v>439775</v>
      </c>
      <c r="M23" s="41">
        <v>0.10179708220662695</v>
      </c>
      <c r="N23" s="49">
        <v>843615</v>
      </c>
      <c r="O23" s="41">
        <v>0.22235526869295591</v>
      </c>
      <c r="P23" s="41" t="s">
        <v>2</v>
      </c>
      <c r="Q23" s="41" t="s">
        <v>2</v>
      </c>
    </row>
    <row r="24" spans="1:17" x14ac:dyDescent="0.25">
      <c r="A24" s="24" t="s">
        <v>7</v>
      </c>
      <c r="B24" s="26">
        <v>306453</v>
      </c>
      <c r="C24" s="41">
        <v>0.66770741868080874</v>
      </c>
      <c r="D24" s="26">
        <v>212339</v>
      </c>
      <c r="E24" s="41">
        <v>0.74139417957088738</v>
      </c>
      <c r="F24" s="26">
        <v>193465</v>
      </c>
      <c r="G24" s="41">
        <v>0.4855305789023267</v>
      </c>
      <c r="H24" s="26">
        <v>189920</v>
      </c>
      <c r="I24" s="41">
        <v>0.42760328717775525</v>
      </c>
      <c r="J24" s="26">
        <v>235780</v>
      </c>
      <c r="K24" s="41">
        <v>0.26867403019021868</v>
      </c>
      <c r="L24" s="26">
        <v>220230</v>
      </c>
      <c r="M24" s="41">
        <v>0.3972911393775177</v>
      </c>
      <c r="N24" s="49">
        <v>369828</v>
      </c>
      <c r="O24" s="41">
        <v>0.4940638012779493</v>
      </c>
      <c r="P24" s="41" t="s">
        <v>2</v>
      </c>
      <c r="Q24" s="41" t="s">
        <v>2</v>
      </c>
    </row>
    <row r="25" spans="1:17" x14ac:dyDescent="0.25">
      <c r="A25" s="24" t="s">
        <v>8</v>
      </c>
      <c r="B25" s="26">
        <v>29780370</v>
      </c>
      <c r="C25" s="41">
        <v>0.95664265388520586</v>
      </c>
      <c r="D25" s="26">
        <v>29782235</v>
      </c>
      <c r="E25" s="41">
        <v>0.96491548081632461</v>
      </c>
      <c r="F25" s="26">
        <v>30018980</v>
      </c>
      <c r="G25" s="41">
        <v>0.95634219621667471</v>
      </c>
      <c r="H25" s="26">
        <v>33192131</v>
      </c>
      <c r="I25" s="41">
        <v>0.9735857536268141</v>
      </c>
      <c r="J25" s="26">
        <v>39481612</v>
      </c>
      <c r="K25" s="41">
        <v>0.97813063035443026</v>
      </c>
      <c r="L25" s="26">
        <v>44363051</v>
      </c>
      <c r="M25" s="41">
        <v>0.97322234330601909</v>
      </c>
      <c r="N25" s="49">
        <v>52796284</v>
      </c>
      <c r="O25" s="41">
        <v>0.97799341415856988</v>
      </c>
      <c r="P25" s="41" t="s">
        <v>2</v>
      </c>
      <c r="Q25" s="41" t="s">
        <v>2</v>
      </c>
    </row>
    <row r="26" spans="1:17" x14ac:dyDescent="0.25">
      <c r="A26" s="24" t="s">
        <v>9</v>
      </c>
      <c r="B26" s="26">
        <v>133271</v>
      </c>
      <c r="C26" s="41">
        <v>0.90838513550357158</v>
      </c>
      <c r="D26" s="26">
        <v>148615</v>
      </c>
      <c r="E26" s="41">
        <v>0.95681257766074568</v>
      </c>
      <c r="F26" s="26">
        <v>92541</v>
      </c>
      <c r="G26" s="41">
        <v>0.81583517733247524</v>
      </c>
      <c r="H26" s="26">
        <v>95293</v>
      </c>
      <c r="I26" s="41">
        <v>0.84683812029006111</v>
      </c>
      <c r="J26" s="26">
        <v>347865</v>
      </c>
      <c r="K26" s="41">
        <v>0.87754504839722813</v>
      </c>
      <c r="L26" s="26">
        <v>284144</v>
      </c>
      <c r="M26" s="41">
        <v>0.89398720735970094</v>
      </c>
      <c r="N26" s="49">
        <v>320316</v>
      </c>
      <c r="O26" s="41">
        <v>0.86988968731159666</v>
      </c>
      <c r="P26" s="41" t="s">
        <v>2</v>
      </c>
      <c r="Q26" s="41" t="s">
        <v>2</v>
      </c>
    </row>
    <row r="27" spans="1:17" x14ac:dyDescent="0.25">
      <c r="A27" s="24" t="s">
        <v>10</v>
      </c>
      <c r="B27" s="26">
        <v>234810</v>
      </c>
      <c r="C27" s="41">
        <v>0.73179397199480156</v>
      </c>
      <c r="D27" s="26">
        <v>338332</v>
      </c>
      <c r="E27" s="41">
        <v>0.73990679324590003</v>
      </c>
      <c r="F27" s="26">
        <v>417067</v>
      </c>
      <c r="G27" s="41">
        <v>0.72478811607954363</v>
      </c>
      <c r="H27" s="26">
        <v>538958</v>
      </c>
      <c r="I27" s="41">
        <v>0.70471279081474547</v>
      </c>
      <c r="J27" s="26">
        <v>521575</v>
      </c>
      <c r="K27" s="41">
        <v>0.78861503429944313</v>
      </c>
      <c r="L27" s="26">
        <v>469153</v>
      </c>
      <c r="M27" s="41">
        <v>0.7782121885678267</v>
      </c>
      <c r="N27" s="49">
        <v>515913</v>
      </c>
      <c r="O27" s="41">
        <v>0.81257274618727293</v>
      </c>
      <c r="P27" s="41" t="s">
        <v>2</v>
      </c>
      <c r="Q27" s="41" t="s">
        <v>2</v>
      </c>
    </row>
    <row r="28" spans="1:17" x14ac:dyDescent="0.25">
      <c r="A28" s="24" t="s">
        <v>11</v>
      </c>
      <c r="B28" s="26">
        <v>513548</v>
      </c>
      <c r="C28" s="41">
        <v>0.95225450911093512</v>
      </c>
      <c r="D28" s="26">
        <v>517516</v>
      </c>
      <c r="E28" s="41">
        <v>0.98663179086721775</v>
      </c>
      <c r="F28" s="26">
        <v>409555</v>
      </c>
      <c r="G28" s="41">
        <v>0.82453876321702091</v>
      </c>
      <c r="H28" s="26">
        <v>354855</v>
      </c>
      <c r="I28" s="41">
        <v>0.70612992129901397</v>
      </c>
      <c r="J28" s="26">
        <v>380761</v>
      </c>
      <c r="K28" s="41">
        <v>0.97568231727785448</v>
      </c>
      <c r="L28" s="26">
        <v>484971</v>
      </c>
      <c r="M28" s="41">
        <v>0.89362795951346874</v>
      </c>
      <c r="N28" s="49">
        <v>1031481</v>
      </c>
      <c r="O28" s="41">
        <v>0.9438130383104566</v>
      </c>
      <c r="P28" s="41" t="s">
        <v>2</v>
      </c>
      <c r="Q28" s="41" t="s">
        <v>2</v>
      </c>
    </row>
    <row r="29" spans="1:17" x14ac:dyDescent="0.25">
      <c r="A29" s="24" t="s">
        <v>12</v>
      </c>
      <c r="B29" s="26">
        <v>119412</v>
      </c>
      <c r="C29" s="41">
        <v>0.15783025040147505</v>
      </c>
      <c r="D29" s="26">
        <v>113082</v>
      </c>
      <c r="E29" s="41">
        <v>0.22279401768844459</v>
      </c>
      <c r="F29" s="26">
        <v>273203</v>
      </c>
      <c r="G29" s="41">
        <v>0.34656885379826158</v>
      </c>
      <c r="H29" s="26">
        <v>198291</v>
      </c>
      <c r="I29" s="41">
        <v>0.19245985142162753</v>
      </c>
      <c r="J29" s="26">
        <v>392847</v>
      </c>
      <c r="K29" s="41">
        <v>0.22321283479339943</v>
      </c>
      <c r="L29" s="26">
        <v>1232033</v>
      </c>
      <c r="M29" s="41">
        <v>0.41794843699273798</v>
      </c>
      <c r="N29" s="49">
        <v>1387057</v>
      </c>
      <c r="O29" s="41">
        <v>0.67255552840230259</v>
      </c>
      <c r="P29" s="41" t="s">
        <v>2</v>
      </c>
      <c r="Q29" s="41" t="s">
        <v>2</v>
      </c>
    </row>
    <row r="30" spans="1:17" x14ac:dyDescent="0.25">
      <c r="A30" s="24" t="s">
        <v>28</v>
      </c>
      <c r="B30" s="26">
        <v>20022174</v>
      </c>
      <c r="C30" s="41">
        <v>0.99713402406666785</v>
      </c>
      <c r="D30" s="26">
        <v>19357728</v>
      </c>
      <c r="E30" s="41">
        <v>0.99676677023925053</v>
      </c>
      <c r="F30" s="26">
        <v>18828734</v>
      </c>
      <c r="G30" s="41">
        <v>0.99663772270700346</v>
      </c>
      <c r="H30" s="26">
        <v>19366506</v>
      </c>
      <c r="I30" s="41">
        <v>0.9977630002298824</v>
      </c>
      <c r="J30" s="26">
        <v>20291420</v>
      </c>
      <c r="K30" s="41">
        <v>0.99764289558345043</v>
      </c>
      <c r="L30" s="26">
        <v>20203498</v>
      </c>
      <c r="M30" s="41">
        <v>0.99725151758363373</v>
      </c>
      <c r="N30" s="49">
        <v>19893309</v>
      </c>
      <c r="O30" s="41">
        <v>0.99330164683889022</v>
      </c>
      <c r="P30" s="41" t="s">
        <v>2</v>
      </c>
      <c r="Q30" s="41" t="s">
        <v>2</v>
      </c>
    </row>
    <row r="31" spans="1:17" x14ac:dyDescent="0.25">
      <c r="A31" s="24" t="s">
        <v>13</v>
      </c>
      <c r="B31" s="26">
        <v>2223727</v>
      </c>
      <c r="C31" s="41">
        <v>0.70072766140615239</v>
      </c>
      <c r="D31" s="26">
        <v>2044263</v>
      </c>
      <c r="E31" s="41">
        <v>0.67772536359233104</v>
      </c>
      <c r="F31" s="26">
        <v>3955547</v>
      </c>
      <c r="G31" s="41">
        <v>0.7741625179838233</v>
      </c>
      <c r="H31" s="26">
        <v>2592887</v>
      </c>
      <c r="I31" s="41">
        <v>0.69500999673253328</v>
      </c>
      <c r="J31" s="26">
        <v>2511000</v>
      </c>
      <c r="K31" s="41">
        <v>0.57669941443535366</v>
      </c>
      <c r="L31" s="26">
        <v>1767672</v>
      </c>
      <c r="M31" s="41">
        <v>0.35601561522877545</v>
      </c>
      <c r="N31" s="49">
        <v>1803471</v>
      </c>
      <c r="O31" s="41">
        <v>0.34131501602039405</v>
      </c>
      <c r="P31" s="41" t="s">
        <v>2</v>
      </c>
      <c r="Q31" s="41" t="s">
        <v>2</v>
      </c>
    </row>
    <row r="32" spans="1:17" x14ac:dyDescent="0.25">
      <c r="A32" s="24" t="s">
        <v>14</v>
      </c>
      <c r="B32" s="26">
        <v>250384</v>
      </c>
      <c r="C32" s="41">
        <v>0.47543853652793761</v>
      </c>
      <c r="D32" s="26">
        <v>342799</v>
      </c>
      <c r="E32" s="41">
        <v>0.59420458169816814</v>
      </c>
      <c r="F32" s="26">
        <v>262809</v>
      </c>
      <c r="G32" s="41">
        <v>0.52164825676601068</v>
      </c>
      <c r="H32" s="26">
        <v>361451</v>
      </c>
      <c r="I32" s="41">
        <v>0.41107891283035775</v>
      </c>
      <c r="J32" s="26">
        <v>298565</v>
      </c>
      <c r="K32" s="41">
        <v>0.31919522583624843</v>
      </c>
      <c r="L32" s="26">
        <v>408966</v>
      </c>
      <c r="M32" s="41">
        <v>0.31899603834822754</v>
      </c>
      <c r="N32" s="49">
        <v>625433</v>
      </c>
      <c r="O32" s="41">
        <v>0.4255969372791405</v>
      </c>
      <c r="P32" s="41" t="s">
        <v>2</v>
      </c>
      <c r="Q32" s="41" t="s">
        <v>2</v>
      </c>
    </row>
    <row r="33" spans="1:17" x14ac:dyDescent="0.25">
      <c r="A33" s="24" t="s">
        <v>29</v>
      </c>
      <c r="B33" s="26">
        <v>1651728</v>
      </c>
      <c r="C33" s="41">
        <v>0.55307886622930968</v>
      </c>
      <c r="D33" s="26">
        <v>2109721</v>
      </c>
      <c r="E33" s="41">
        <v>0.60229026179110556</v>
      </c>
      <c r="F33" s="26">
        <v>2076711</v>
      </c>
      <c r="G33" s="41">
        <v>0.57953243056572967</v>
      </c>
      <c r="H33" s="26">
        <v>3372750</v>
      </c>
      <c r="I33" s="41">
        <v>0.68924695057653351</v>
      </c>
      <c r="J33" s="26">
        <v>5369517</v>
      </c>
      <c r="K33" s="41">
        <v>0.7244469827104687</v>
      </c>
      <c r="L33" s="26">
        <v>4886661</v>
      </c>
      <c r="M33" s="41">
        <v>0.69156398981559986</v>
      </c>
      <c r="N33" s="49">
        <v>4836368</v>
      </c>
      <c r="O33" s="41">
        <v>0.72216781986718259</v>
      </c>
      <c r="P33" s="41" t="s">
        <v>2</v>
      </c>
      <c r="Q33" s="41" t="s">
        <v>2</v>
      </c>
    </row>
    <row r="34" spans="1:17" x14ac:dyDescent="0.25">
      <c r="A34" s="24" t="s">
        <v>30</v>
      </c>
      <c r="B34" s="26">
        <v>269571</v>
      </c>
      <c r="C34" s="41">
        <v>0.30575010406376074</v>
      </c>
      <c r="D34" s="26">
        <v>529522</v>
      </c>
      <c r="E34" s="41">
        <v>0.67259935194347098</v>
      </c>
      <c r="F34" s="26">
        <v>278077</v>
      </c>
      <c r="G34" s="41">
        <v>0.42267301615288622</v>
      </c>
      <c r="H34" s="26">
        <v>560176</v>
      </c>
      <c r="I34" s="41">
        <v>0.48443129203931656</v>
      </c>
      <c r="J34" s="26">
        <v>306827</v>
      </c>
      <c r="K34" s="41">
        <v>0.52360271129981295</v>
      </c>
      <c r="L34" s="26">
        <v>618635</v>
      </c>
      <c r="M34" s="41">
        <v>0.64392180945739175</v>
      </c>
      <c r="N34" s="49">
        <v>526134</v>
      </c>
      <c r="O34" s="41">
        <v>0.52092423670867649</v>
      </c>
      <c r="P34" s="41" t="s">
        <v>2</v>
      </c>
      <c r="Q34" s="41" t="s">
        <v>2</v>
      </c>
    </row>
    <row r="35" spans="1:17" x14ac:dyDescent="0.25">
      <c r="A35" s="24" t="s">
        <v>31</v>
      </c>
      <c r="B35" s="26">
        <v>618500</v>
      </c>
      <c r="C35" s="42">
        <v>0.77161552712506165</v>
      </c>
      <c r="D35" s="26">
        <v>496938</v>
      </c>
      <c r="E35" s="42">
        <v>0.79180814500979124</v>
      </c>
      <c r="F35" s="26">
        <v>585192</v>
      </c>
      <c r="G35" s="42">
        <v>0.57497639440068304</v>
      </c>
      <c r="H35" s="26">
        <v>839116</v>
      </c>
      <c r="I35" s="42">
        <v>0.56684081608389436</v>
      </c>
      <c r="J35" s="26">
        <v>869959</v>
      </c>
      <c r="K35" s="42">
        <v>0.69329385888015815</v>
      </c>
      <c r="L35" s="26">
        <v>871637</v>
      </c>
      <c r="M35" s="42">
        <v>0.50091892538027072</v>
      </c>
      <c r="N35" s="50">
        <v>1297614</v>
      </c>
      <c r="O35" s="42" t="s">
        <v>2</v>
      </c>
      <c r="P35" s="42" t="s">
        <v>2</v>
      </c>
      <c r="Q35" s="42" t="s">
        <v>2</v>
      </c>
    </row>
    <row r="36" spans="1:17" ht="15.75" thickBot="1" x14ac:dyDescent="0.3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</row>
    <row r="37" spans="1:17" x14ac:dyDescent="0.25">
      <c r="A37" s="20" t="s">
        <v>32</v>
      </c>
      <c r="B37" s="35"/>
      <c r="C37" s="35"/>
      <c r="D37" s="35"/>
      <c r="E37" s="35"/>
      <c r="F37" s="35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</row>
    <row r="38" spans="1:17" s="9" customFormat="1" ht="15.75" customHeight="1" x14ac:dyDescent="0.25">
      <c r="A38" s="28" t="s">
        <v>43</v>
      </c>
      <c r="B38" s="43"/>
      <c r="C38" s="43"/>
      <c r="D38" s="43"/>
      <c r="E38" s="43"/>
      <c r="F38" s="43"/>
    </row>
    <row r="39" spans="1:17" s="9" customFormat="1" ht="15.75" customHeight="1" x14ac:dyDescent="0.25">
      <c r="A39" s="29" t="s">
        <v>33</v>
      </c>
      <c r="B39" s="44"/>
      <c r="C39" s="44"/>
      <c r="D39" s="44"/>
      <c r="E39" s="44"/>
      <c r="F39" s="44"/>
      <c r="G39" s="43"/>
      <c r="H39" s="43"/>
      <c r="I39" s="43"/>
      <c r="J39" s="43"/>
      <c r="K39" s="43"/>
      <c r="L39" s="43"/>
      <c r="M39" s="43"/>
    </row>
    <row r="40" spans="1:17" ht="12.75" customHeight="1" thickBot="1" x14ac:dyDescent="0.3">
      <c r="A40" s="7"/>
      <c r="B40" s="45"/>
      <c r="C40" s="45"/>
      <c r="D40" s="45"/>
      <c r="E40" s="45"/>
      <c r="F40" s="45"/>
      <c r="G40" s="47"/>
      <c r="H40" s="47"/>
      <c r="I40" s="47"/>
      <c r="J40" s="47"/>
      <c r="K40" s="47"/>
      <c r="L40" s="47"/>
      <c r="M40" s="48"/>
      <c r="N40" s="52"/>
      <c r="O40" s="52"/>
      <c r="P40" s="52"/>
      <c r="Q40" s="52"/>
    </row>
    <row r="41" spans="1:17" ht="12.75" customHeight="1" thickTop="1" x14ac:dyDescent="0.3">
      <c r="A41" s="32"/>
      <c r="B41" s="32"/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32"/>
    </row>
    <row r="42" spans="1:17" x14ac:dyDescent="0.25">
      <c r="A42" s="7"/>
      <c r="B42" s="8"/>
      <c r="C42" s="8"/>
      <c r="D42" s="8"/>
      <c r="E42" s="8"/>
      <c r="F42" s="8"/>
      <c r="G42" s="46"/>
      <c r="H42" s="46"/>
      <c r="I42" s="46"/>
      <c r="J42" s="46"/>
      <c r="K42" s="46"/>
      <c r="L42" s="46"/>
      <c r="M42" s="46"/>
      <c r="N42" s="2"/>
      <c r="O42" s="2"/>
      <c r="P42" s="2"/>
      <c r="Q42" s="2"/>
    </row>
    <row r="43" spans="1:17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7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7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</sheetData>
  <mergeCells count="8">
    <mergeCell ref="P5:Q5"/>
    <mergeCell ref="N5:O5"/>
    <mergeCell ref="L5:M5"/>
    <mergeCell ref="B5:C5"/>
    <mergeCell ref="D5:E5"/>
    <mergeCell ref="F5:G5"/>
    <mergeCell ref="H5:I5"/>
    <mergeCell ref="J5:K5"/>
  </mergeCells>
  <pageMargins left="0.70866141732283472" right="0.70866141732283472" top="0.74803149606299213" bottom="0.74803149606299213" header="0.31496062992125984" footer="0.31496062992125984"/>
  <pageSetup paperSize="9" scale="73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CC99FF"/>
    <pageSetUpPr fitToPage="1"/>
  </sheetPr>
  <dimension ref="A1:I42"/>
  <sheetViews>
    <sheetView showGridLines="0" workbookViewId="0"/>
  </sheetViews>
  <sheetFormatPr defaultColWidth="11.42578125" defaultRowHeight="15" x14ac:dyDescent="0.25"/>
  <cols>
    <col min="1" max="1" width="21.42578125" customWidth="1"/>
    <col min="2" max="8" width="15.42578125" customWidth="1"/>
    <col min="9" max="9" width="14.28515625" customWidth="1"/>
  </cols>
  <sheetData>
    <row r="1" spans="1:9" ht="18" thickTop="1" x14ac:dyDescent="0.3">
      <c r="A1" s="22" t="s">
        <v>41</v>
      </c>
      <c r="B1" s="22"/>
      <c r="C1" s="22"/>
      <c r="D1" s="22"/>
      <c r="E1" s="22"/>
      <c r="F1" s="22"/>
      <c r="G1" s="22"/>
      <c r="H1" s="22"/>
    </row>
    <row r="2" spans="1:9" ht="20.25" x14ac:dyDescent="0.3">
      <c r="A2" s="38" t="s">
        <v>51</v>
      </c>
      <c r="B2" s="3"/>
      <c r="C2" s="4"/>
      <c r="D2" s="4"/>
      <c r="E2" s="4"/>
      <c r="F2" s="4"/>
      <c r="G2" s="4"/>
      <c r="H2" s="3"/>
    </row>
    <row r="3" spans="1:9" ht="20.25" x14ac:dyDescent="0.25">
      <c r="A3" s="3"/>
      <c r="B3" s="3"/>
      <c r="C3" s="4"/>
      <c r="D3" s="4"/>
      <c r="E3" s="4"/>
      <c r="F3" s="4"/>
      <c r="G3" s="4"/>
      <c r="H3" s="3"/>
    </row>
    <row r="4" spans="1:9" x14ac:dyDescent="0.25">
      <c r="A4" s="23" t="s">
        <v>36</v>
      </c>
      <c r="B4" s="5"/>
      <c r="C4" s="6"/>
      <c r="D4" s="6"/>
      <c r="E4" s="6"/>
      <c r="F4" s="6"/>
      <c r="G4" s="6"/>
      <c r="H4" s="8"/>
    </row>
    <row r="5" spans="1:9" ht="17.25" x14ac:dyDescent="0.25">
      <c r="A5" s="25" t="s">
        <v>34</v>
      </c>
      <c r="B5" s="25">
        <v>2010</v>
      </c>
      <c r="C5" s="25">
        <v>2012</v>
      </c>
      <c r="D5" s="25">
        <v>2014</v>
      </c>
      <c r="E5" s="25">
        <v>2016</v>
      </c>
      <c r="F5" s="25">
        <v>2018</v>
      </c>
      <c r="G5" s="25">
        <v>2020</v>
      </c>
      <c r="H5" s="25">
        <v>2022</v>
      </c>
      <c r="I5" s="25">
        <v>2024</v>
      </c>
    </row>
    <row r="6" spans="1:9" x14ac:dyDescent="0.25">
      <c r="A6" s="24" t="s">
        <v>17</v>
      </c>
      <c r="B6" s="27" t="s">
        <v>2</v>
      </c>
      <c r="C6" s="27">
        <v>61.902101548131434</v>
      </c>
      <c r="D6" s="27" t="s">
        <v>2</v>
      </c>
      <c r="E6" s="27">
        <v>71.598685517564007</v>
      </c>
      <c r="F6" s="27">
        <v>80.744080691637365</v>
      </c>
      <c r="G6" s="27">
        <v>65</v>
      </c>
      <c r="H6" s="27">
        <v>195</v>
      </c>
      <c r="I6" s="27">
        <f>+([1]EU_RCD.3!P7*1000)/2208007</f>
        <v>71.114603497098912</v>
      </c>
    </row>
    <row r="7" spans="1:9" ht="15" customHeight="1" x14ac:dyDescent="0.25">
      <c r="A7" s="24" t="s">
        <v>18</v>
      </c>
      <c r="B7" s="27">
        <v>136</v>
      </c>
      <c r="C7" s="27">
        <v>87</v>
      </c>
      <c r="D7" s="27">
        <v>68</v>
      </c>
      <c r="E7" s="27">
        <v>70</v>
      </c>
      <c r="F7" s="27">
        <v>75</v>
      </c>
      <c r="G7" s="27">
        <v>71</v>
      </c>
      <c r="H7" s="27">
        <v>56</v>
      </c>
      <c r="I7" s="27" t="s">
        <v>2</v>
      </c>
    </row>
    <row r="8" spans="1:9" x14ac:dyDescent="0.25">
      <c r="A8" s="24" t="s">
        <v>0</v>
      </c>
      <c r="B8" s="26">
        <v>45</v>
      </c>
      <c r="C8" s="26">
        <v>59</v>
      </c>
      <c r="D8" s="26">
        <v>69</v>
      </c>
      <c r="E8" s="26">
        <v>74</v>
      </c>
      <c r="F8" s="26">
        <v>77</v>
      </c>
      <c r="G8" s="26">
        <v>79</v>
      </c>
      <c r="H8" s="26">
        <v>65</v>
      </c>
      <c r="I8" s="26" t="s">
        <v>2</v>
      </c>
    </row>
    <row r="9" spans="1:9" x14ac:dyDescent="0.25">
      <c r="A9" s="24" t="s">
        <v>1</v>
      </c>
      <c r="B9" s="26">
        <v>58</v>
      </c>
      <c r="C9" s="26">
        <v>59</v>
      </c>
      <c r="D9" s="26">
        <v>67</v>
      </c>
      <c r="E9" s="26">
        <v>142</v>
      </c>
      <c r="F9" s="26">
        <v>124</v>
      </c>
      <c r="G9" s="26">
        <v>107</v>
      </c>
      <c r="H9" s="26">
        <v>116</v>
      </c>
      <c r="I9" s="26" t="s">
        <v>2</v>
      </c>
    </row>
    <row r="10" spans="1:9" x14ac:dyDescent="0.25">
      <c r="A10" s="24" t="s">
        <v>19</v>
      </c>
      <c r="B10" s="26">
        <v>8</v>
      </c>
      <c r="C10" s="26">
        <v>13</v>
      </c>
      <c r="D10" s="26">
        <v>15</v>
      </c>
      <c r="E10" s="26">
        <v>7</v>
      </c>
      <c r="F10" s="26">
        <v>7</v>
      </c>
      <c r="G10" s="26">
        <v>5</v>
      </c>
      <c r="H10" s="26">
        <v>2</v>
      </c>
      <c r="I10" s="26" t="s">
        <v>2</v>
      </c>
    </row>
    <row r="11" spans="1:9" x14ac:dyDescent="0.25">
      <c r="A11" s="24" t="s">
        <v>3</v>
      </c>
      <c r="B11" s="26">
        <v>3</v>
      </c>
      <c r="C11" s="26">
        <v>57</v>
      </c>
      <c r="D11" s="26">
        <v>4</v>
      </c>
      <c r="E11" s="26">
        <v>9</v>
      </c>
      <c r="F11" s="26">
        <v>57</v>
      </c>
      <c r="G11" s="26">
        <v>5</v>
      </c>
      <c r="H11" s="26">
        <v>6</v>
      </c>
      <c r="I11" s="26" t="s">
        <v>2</v>
      </c>
    </row>
    <row r="12" spans="1:9" x14ac:dyDescent="0.25">
      <c r="A12" s="24" t="s">
        <v>20</v>
      </c>
      <c r="B12" s="26">
        <v>193</v>
      </c>
      <c r="C12" s="26">
        <v>63</v>
      </c>
      <c r="D12" s="26">
        <v>81</v>
      </c>
      <c r="E12" s="26">
        <v>94</v>
      </c>
      <c r="F12" s="26">
        <v>91</v>
      </c>
      <c r="G12" s="26">
        <v>60</v>
      </c>
      <c r="H12" s="26">
        <v>19</v>
      </c>
      <c r="I12" s="26" t="s">
        <v>2</v>
      </c>
    </row>
    <row r="13" spans="1:9" x14ac:dyDescent="0.25">
      <c r="A13" s="24" t="s">
        <v>21</v>
      </c>
      <c r="B13" s="26">
        <v>9</v>
      </c>
      <c r="C13" s="26">
        <v>28</v>
      </c>
      <c r="D13" s="26">
        <v>20</v>
      </c>
      <c r="E13" s="26">
        <v>25</v>
      </c>
      <c r="F13" s="26">
        <v>17</v>
      </c>
      <c r="G13" s="26">
        <v>12</v>
      </c>
      <c r="H13" s="26">
        <v>15</v>
      </c>
      <c r="I13" s="26" t="s">
        <v>2</v>
      </c>
    </row>
    <row r="14" spans="1:9" x14ac:dyDescent="0.25">
      <c r="A14" s="24" t="s">
        <v>22</v>
      </c>
      <c r="B14" s="26">
        <v>25</v>
      </c>
      <c r="C14" s="26">
        <v>20</v>
      </c>
      <c r="D14" s="26">
        <v>22</v>
      </c>
      <c r="E14" s="26">
        <v>25</v>
      </c>
      <c r="F14" s="26">
        <v>5</v>
      </c>
      <c r="G14" s="26">
        <v>6</v>
      </c>
      <c r="H14" s="26">
        <v>5</v>
      </c>
      <c r="I14" s="26" t="s">
        <v>2</v>
      </c>
    </row>
    <row r="15" spans="1:9" x14ac:dyDescent="0.25">
      <c r="A15" s="24" t="s">
        <v>23</v>
      </c>
      <c r="B15" s="26">
        <v>49</v>
      </c>
      <c r="C15" s="26">
        <v>49</v>
      </c>
      <c r="D15" s="26">
        <v>36</v>
      </c>
      <c r="E15" s="26">
        <v>35</v>
      </c>
      <c r="F15" s="26">
        <v>32</v>
      </c>
      <c r="G15" s="26">
        <v>30</v>
      </c>
      <c r="H15" s="26">
        <v>14</v>
      </c>
      <c r="I15" s="26" t="s">
        <v>2</v>
      </c>
    </row>
    <row r="16" spans="1:9" x14ac:dyDescent="0.25">
      <c r="A16" s="24" t="s">
        <v>4</v>
      </c>
      <c r="B16" s="26">
        <v>20</v>
      </c>
      <c r="C16" s="26">
        <v>11</v>
      </c>
      <c r="D16" s="26">
        <v>6</v>
      </c>
      <c r="E16" s="26">
        <v>7</v>
      </c>
      <c r="F16" s="26">
        <v>8</v>
      </c>
      <c r="G16" s="26">
        <v>13</v>
      </c>
      <c r="H16" s="26">
        <v>17</v>
      </c>
      <c r="I16" s="26" t="s">
        <v>2</v>
      </c>
    </row>
    <row r="17" spans="1:9" x14ac:dyDescent="0.25">
      <c r="A17" s="24" t="s">
        <v>24</v>
      </c>
      <c r="B17" s="26">
        <v>88</v>
      </c>
      <c r="C17" s="26">
        <v>89</v>
      </c>
      <c r="D17" s="26">
        <v>47</v>
      </c>
      <c r="E17" s="26">
        <v>42</v>
      </c>
      <c r="F17" s="26">
        <v>79</v>
      </c>
      <c r="G17" s="26">
        <v>83</v>
      </c>
      <c r="H17" s="26">
        <v>77</v>
      </c>
      <c r="I17" s="26" t="s">
        <v>2</v>
      </c>
    </row>
    <row r="18" spans="1:9" x14ac:dyDescent="0.25">
      <c r="A18" s="24" t="s">
        <v>5</v>
      </c>
      <c r="B18" s="26">
        <v>16</v>
      </c>
      <c r="C18" s="26">
        <v>15</v>
      </c>
      <c r="D18" s="26">
        <v>14</v>
      </c>
      <c r="E18" s="26">
        <v>10</v>
      </c>
      <c r="F18" s="26">
        <v>35</v>
      </c>
      <c r="G18" s="26">
        <v>36</v>
      </c>
      <c r="H18" s="26">
        <v>35</v>
      </c>
      <c r="I18" s="26" t="s">
        <v>2</v>
      </c>
    </row>
    <row r="19" spans="1:9" x14ac:dyDescent="0.25">
      <c r="A19" s="24" t="s">
        <v>6</v>
      </c>
      <c r="B19" s="26">
        <v>4350</v>
      </c>
      <c r="C19" s="26">
        <v>676</v>
      </c>
      <c r="D19" s="26">
        <v>23</v>
      </c>
      <c r="E19" s="26">
        <v>15</v>
      </c>
      <c r="F19" s="26">
        <v>13</v>
      </c>
      <c r="G19" s="26">
        <v>14</v>
      </c>
      <c r="H19" s="26">
        <v>14</v>
      </c>
      <c r="I19" s="26" t="s">
        <v>2</v>
      </c>
    </row>
    <row r="20" spans="1:9" x14ac:dyDescent="0.25">
      <c r="A20" s="24" t="s">
        <v>25</v>
      </c>
      <c r="B20" s="26">
        <v>338</v>
      </c>
      <c r="C20" s="26">
        <v>318</v>
      </c>
      <c r="D20" s="26">
        <v>271</v>
      </c>
      <c r="E20" s="26">
        <v>286</v>
      </c>
      <c r="F20" s="26">
        <v>289</v>
      </c>
      <c r="G20" s="26">
        <v>244</v>
      </c>
      <c r="H20" s="26">
        <v>170</v>
      </c>
      <c r="I20" s="26" t="s">
        <v>2</v>
      </c>
    </row>
    <row r="21" spans="1:9" x14ac:dyDescent="0.25">
      <c r="A21" s="24" t="s">
        <v>26</v>
      </c>
      <c r="B21" s="26">
        <v>139</v>
      </c>
      <c r="C21" s="26">
        <v>54</v>
      </c>
      <c r="D21" s="26">
        <v>13</v>
      </c>
      <c r="E21" s="26">
        <v>2</v>
      </c>
      <c r="F21" s="26">
        <v>2</v>
      </c>
      <c r="G21" s="26">
        <v>0</v>
      </c>
      <c r="H21" s="26">
        <v>1</v>
      </c>
      <c r="I21" s="26" t="s">
        <v>2</v>
      </c>
    </row>
    <row r="22" spans="1:9" x14ac:dyDescent="0.25">
      <c r="A22" s="24" t="s">
        <v>27</v>
      </c>
      <c r="B22" s="26">
        <v>94</v>
      </c>
      <c r="C22" s="26">
        <v>49</v>
      </c>
      <c r="D22" s="26">
        <v>34</v>
      </c>
      <c r="E22" s="26">
        <v>4</v>
      </c>
      <c r="F22" s="26">
        <v>4</v>
      </c>
      <c r="G22" s="26">
        <v>7</v>
      </c>
      <c r="H22" s="26">
        <v>6</v>
      </c>
      <c r="I22" s="26" t="s">
        <v>2</v>
      </c>
    </row>
    <row r="23" spans="1:9" x14ac:dyDescent="0.25">
      <c r="A23" s="24" t="s">
        <v>7</v>
      </c>
      <c r="B23" s="26">
        <v>3</v>
      </c>
      <c r="C23" s="26">
        <v>0</v>
      </c>
      <c r="D23" s="26">
        <v>0</v>
      </c>
      <c r="E23" s="26">
        <v>4</v>
      </c>
      <c r="F23" s="26">
        <v>1</v>
      </c>
      <c r="G23" s="26">
        <v>5</v>
      </c>
      <c r="H23" s="26">
        <v>0</v>
      </c>
      <c r="I23" s="26" t="s">
        <v>2</v>
      </c>
    </row>
    <row r="24" spans="1:9" x14ac:dyDescent="0.25">
      <c r="A24" s="24" t="s">
        <v>8</v>
      </c>
      <c r="B24" s="26">
        <v>17</v>
      </c>
      <c r="C24" s="26">
        <v>15</v>
      </c>
      <c r="D24" s="26">
        <v>17</v>
      </c>
      <c r="E24" s="26">
        <v>13</v>
      </c>
      <c r="F24" s="26">
        <v>12</v>
      </c>
      <c r="G24" s="26">
        <v>15</v>
      </c>
      <c r="H24" s="26">
        <v>13</v>
      </c>
      <c r="I24" s="26" t="s">
        <v>2</v>
      </c>
    </row>
    <row r="25" spans="1:9" x14ac:dyDescent="0.25">
      <c r="A25" s="24" t="s">
        <v>9</v>
      </c>
      <c r="B25" s="26">
        <v>6</v>
      </c>
      <c r="C25" s="26">
        <v>3</v>
      </c>
      <c r="D25" s="26">
        <v>5</v>
      </c>
      <c r="E25" s="26">
        <v>1</v>
      </c>
      <c r="F25" s="26">
        <v>7</v>
      </c>
      <c r="G25" s="26">
        <v>2</v>
      </c>
      <c r="H25" s="26">
        <v>15</v>
      </c>
      <c r="I25" s="26" t="s">
        <v>2</v>
      </c>
    </row>
    <row r="26" spans="1:9" x14ac:dyDescent="0.25">
      <c r="A26" s="24" t="s">
        <v>10</v>
      </c>
      <c r="B26" s="26">
        <v>28</v>
      </c>
      <c r="C26" s="26">
        <v>18</v>
      </c>
      <c r="D26" s="26">
        <v>15</v>
      </c>
      <c r="E26" s="26">
        <v>9</v>
      </c>
      <c r="F26" s="26">
        <v>3</v>
      </c>
      <c r="G26" s="26">
        <v>5</v>
      </c>
      <c r="H26" s="26">
        <v>6</v>
      </c>
      <c r="I26" s="26" t="s">
        <v>2</v>
      </c>
    </row>
    <row r="27" spans="1:9" x14ac:dyDescent="0.25">
      <c r="A27" s="24" t="s">
        <v>11</v>
      </c>
      <c r="B27" s="26">
        <v>21</v>
      </c>
      <c r="C27" s="26">
        <v>13</v>
      </c>
      <c r="D27" s="26">
        <v>15</v>
      </c>
      <c r="E27" s="26">
        <v>3</v>
      </c>
      <c r="F27" s="26">
        <v>12</v>
      </c>
      <c r="G27" s="26">
        <v>9</v>
      </c>
      <c r="H27" s="26">
        <v>10</v>
      </c>
      <c r="I27" s="26" t="s">
        <v>2</v>
      </c>
    </row>
    <row r="28" spans="1:9" x14ac:dyDescent="0.25">
      <c r="A28" s="24" t="s">
        <v>12</v>
      </c>
      <c r="B28" s="26">
        <v>1536</v>
      </c>
      <c r="C28" s="26">
        <v>4</v>
      </c>
      <c r="D28" s="26">
        <v>3</v>
      </c>
      <c r="E28" s="26">
        <v>1</v>
      </c>
      <c r="F28" s="26">
        <v>0</v>
      </c>
      <c r="G28" s="26">
        <v>0</v>
      </c>
      <c r="H28" s="26">
        <v>0</v>
      </c>
      <c r="I28" s="26" t="s">
        <v>2</v>
      </c>
    </row>
    <row r="29" spans="1:9" x14ac:dyDescent="0.25">
      <c r="A29" s="24" t="s">
        <v>28</v>
      </c>
      <c r="B29" s="26">
        <v>3</v>
      </c>
      <c r="C29" s="26">
        <v>3</v>
      </c>
      <c r="D29" s="26">
        <v>2</v>
      </c>
      <c r="E29" s="26">
        <v>2</v>
      </c>
      <c r="F29" s="26">
        <v>1</v>
      </c>
      <c r="G29" s="26">
        <v>1</v>
      </c>
      <c r="H29" s="26">
        <v>7</v>
      </c>
      <c r="I29" s="26" t="s">
        <v>2</v>
      </c>
    </row>
    <row r="30" spans="1:9" x14ac:dyDescent="0.25">
      <c r="A30" s="24" t="s">
        <v>13</v>
      </c>
      <c r="B30" s="26">
        <v>6</v>
      </c>
      <c r="C30" s="26">
        <v>6</v>
      </c>
      <c r="D30" s="26">
        <v>6</v>
      </c>
      <c r="E30" s="26">
        <v>9</v>
      </c>
      <c r="F30" s="26">
        <v>19</v>
      </c>
      <c r="G30" s="26">
        <v>33</v>
      </c>
      <c r="H30" s="26">
        <v>24</v>
      </c>
      <c r="I30" s="26" t="s">
        <v>2</v>
      </c>
    </row>
    <row r="31" spans="1:9" x14ac:dyDescent="0.25">
      <c r="A31" s="24" t="s">
        <v>14</v>
      </c>
      <c r="B31" s="26">
        <v>21</v>
      </c>
      <c r="C31" s="26">
        <v>9</v>
      </c>
      <c r="D31" s="26">
        <v>3</v>
      </c>
      <c r="E31" s="26">
        <v>3</v>
      </c>
      <c r="F31" s="26">
        <v>7</v>
      </c>
      <c r="G31" s="26">
        <v>6</v>
      </c>
      <c r="H31" s="26">
        <v>4</v>
      </c>
      <c r="I31" s="26" t="s">
        <v>2</v>
      </c>
    </row>
    <row r="32" spans="1:9" x14ac:dyDescent="0.25">
      <c r="A32" s="24" t="s">
        <v>29</v>
      </c>
      <c r="B32" s="26">
        <v>25</v>
      </c>
      <c r="C32" s="26">
        <v>29</v>
      </c>
      <c r="D32" s="26">
        <v>34</v>
      </c>
      <c r="E32" s="26">
        <v>39</v>
      </c>
      <c r="F32" s="26">
        <v>26</v>
      </c>
      <c r="G32" s="26">
        <v>31</v>
      </c>
      <c r="H32" s="26">
        <v>59</v>
      </c>
      <c r="I32" s="26" t="s">
        <v>2</v>
      </c>
    </row>
    <row r="33" spans="1:9" x14ac:dyDescent="0.25">
      <c r="A33" s="24" t="s">
        <v>30</v>
      </c>
      <c r="B33" s="26">
        <v>23</v>
      </c>
      <c r="C33" s="26">
        <v>13</v>
      </c>
      <c r="D33" s="26">
        <v>12</v>
      </c>
      <c r="E33" s="26">
        <v>9</v>
      </c>
      <c r="F33" s="26">
        <v>8</v>
      </c>
      <c r="G33" s="26">
        <v>6</v>
      </c>
      <c r="H33" s="26">
        <v>7</v>
      </c>
      <c r="I33" s="26" t="s">
        <v>2</v>
      </c>
    </row>
    <row r="34" spans="1:9" x14ac:dyDescent="0.25">
      <c r="A34" s="24" t="s">
        <v>31</v>
      </c>
      <c r="B34" s="26">
        <v>20</v>
      </c>
      <c r="C34" s="26">
        <v>10</v>
      </c>
      <c r="D34" s="26">
        <v>44</v>
      </c>
      <c r="E34" s="26">
        <v>36</v>
      </c>
      <c r="F34" s="26">
        <v>9</v>
      </c>
      <c r="G34" s="26">
        <v>34</v>
      </c>
      <c r="H34" s="26">
        <v>32</v>
      </c>
      <c r="I34" s="26" t="s">
        <v>2</v>
      </c>
    </row>
    <row r="35" spans="1:9" ht="15.75" thickBot="1" x14ac:dyDescent="0.3">
      <c r="A35" s="7"/>
      <c r="B35" s="7"/>
      <c r="C35" s="7"/>
      <c r="D35" s="7"/>
      <c r="E35" s="7"/>
      <c r="F35" s="7"/>
      <c r="G35" s="7"/>
      <c r="H35" s="7"/>
    </row>
    <row r="36" spans="1:9" x14ac:dyDescent="0.25">
      <c r="A36" s="20" t="s">
        <v>32</v>
      </c>
      <c r="B36" s="35"/>
      <c r="C36" s="35"/>
      <c r="D36" s="35"/>
      <c r="E36" s="35"/>
      <c r="F36" s="35"/>
      <c r="G36" s="35"/>
      <c r="H36" s="20"/>
      <c r="I36" s="20"/>
    </row>
    <row r="37" spans="1:9" s="9" customFormat="1" ht="15.75" customHeight="1" x14ac:dyDescent="0.25">
      <c r="A37" s="28" t="s">
        <v>43</v>
      </c>
      <c r="B37" s="11"/>
      <c r="C37" s="11"/>
      <c r="D37" s="11"/>
      <c r="E37" s="11"/>
      <c r="F37" s="11"/>
      <c r="G37" s="11"/>
      <c r="H37" s="11"/>
      <c r="I37" s="11"/>
    </row>
    <row r="38" spans="1:9" s="9" customFormat="1" ht="15.75" customHeight="1" x14ac:dyDescent="0.25">
      <c r="A38" s="29" t="s">
        <v>33</v>
      </c>
      <c r="B38" s="12"/>
      <c r="C38" s="12"/>
      <c r="D38" s="12"/>
      <c r="E38" s="12"/>
      <c r="F38" s="12"/>
      <c r="G38" s="12"/>
      <c r="H38" s="12"/>
      <c r="I38" s="12"/>
    </row>
    <row r="39" spans="1:9" ht="15.75" customHeight="1" x14ac:dyDescent="0.25">
      <c r="A39" s="21" t="s">
        <v>37</v>
      </c>
      <c r="B39" s="45"/>
      <c r="C39" s="45"/>
      <c r="D39" s="45"/>
      <c r="E39" s="45"/>
      <c r="F39" s="45"/>
      <c r="G39" s="45"/>
      <c r="H39" s="52"/>
      <c r="I39" s="52"/>
    </row>
    <row r="40" spans="1:9" ht="12.75" customHeight="1" thickBot="1" x14ac:dyDescent="0.3">
      <c r="A40" s="33"/>
      <c r="B40" s="33"/>
      <c r="C40" s="33"/>
      <c r="D40" s="33"/>
      <c r="E40" s="33"/>
      <c r="F40" s="33"/>
      <c r="G40" s="33"/>
      <c r="H40" s="13"/>
      <c r="I40" s="13"/>
    </row>
    <row r="41" spans="1:9" s="1" customFormat="1" ht="12.75" customHeight="1" thickTop="1" x14ac:dyDescent="0.3">
      <c r="A41" s="32"/>
      <c r="B41" s="32"/>
      <c r="C41" s="32"/>
      <c r="D41" s="32"/>
      <c r="E41" s="32"/>
      <c r="F41" s="32"/>
      <c r="G41" s="32"/>
      <c r="H41" s="32"/>
      <c r="I41" s="3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</sheetData>
  <pageMargins left="0.70866141732283472" right="0.70866141732283472" top="0.74803149606299213" bottom="0.74803149606299213" header="0.31496062992125984" footer="0.31496062992125984"/>
  <pageSetup paperSize="9" scale="7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CC99FF"/>
    <pageSetUpPr fitToPage="1"/>
  </sheetPr>
  <dimension ref="A1:I43"/>
  <sheetViews>
    <sheetView showGridLines="0" workbookViewId="0"/>
  </sheetViews>
  <sheetFormatPr defaultColWidth="11.42578125" defaultRowHeight="15" x14ac:dyDescent="0.25"/>
  <cols>
    <col min="1" max="1" width="23.140625" customWidth="1"/>
    <col min="2" max="8" width="15.42578125" customWidth="1"/>
  </cols>
  <sheetData>
    <row r="1" spans="1:9" ht="18" thickTop="1" x14ac:dyDescent="0.3">
      <c r="A1" s="22" t="s">
        <v>42</v>
      </c>
      <c r="B1" s="22"/>
      <c r="C1" s="22"/>
      <c r="D1" s="22"/>
      <c r="E1" s="22"/>
      <c r="F1" s="22"/>
      <c r="G1" s="22"/>
      <c r="H1" s="22"/>
    </row>
    <row r="2" spans="1:9" ht="20.25" x14ac:dyDescent="0.3">
      <c r="A2" s="38" t="s">
        <v>52</v>
      </c>
      <c r="B2" s="3"/>
      <c r="C2" s="4"/>
      <c r="D2" s="4"/>
      <c r="E2" s="4"/>
      <c r="F2" s="4"/>
      <c r="G2" s="4"/>
      <c r="H2" s="3"/>
    </row>
    <row r="3" spans="1:9" ht="20.25" x14ac:dyDescent="0.25">
      <c r="A3" s="3"/>
      <c r="B3" s="3"/>
      <c r="C3" s="4"/>
      <c r="D3" s="4"/>
      <c r="E3" s="4"/>
      <c r="F3" s="4"/>
      <c r="G3" s="4"/>
      <c r="H3" s="3"/>
    </row>
    <row r="4" spans="1:9" x14ac:dyDescent="0.25">
      <c r="A4" s="23" t="s">
        <v>36</v>
      </c>
      <c r="B4" s="5"/>
      <c r="C4" s="6"/>
      <c r="D4" s="6"/>
      <c r="E4" s="6"/>
      <c r="F4" s="6"/>
      <c r="G4" s="6"/>
      <c r="H4" s="8"/>
    </row>
    <row r="5" spans="1:9" ht="17.25" x14ac:dyDescent="0.25">
      <c r="A5" s="25" t="s">
        <v>34</v>
      </c>
      <c r="B5" s="25">
        <v>2010</v>
      </c>
      <c r="C5" s="25">
        <v>2012</v>
      </c>
      <c r="D5" s="25">
        <v>2014</v>
      </c>
      <c r="E5" s="25">
        <v>2016</v>
      </c>
      <c r="F5" s="25">
        <v>2018</v>
      </c>
      <c r="G5" s="25">
        <v>2020</v>
      </c>
      <c r="H5" s="25">
        <v>2022</v>
      </c>
      <c r="I5" s="25">
        <v>2024</v>
      </c>
    </row>
    <row r="6" spans="1:9" x14ac:dyDescent="0.25">
      <c r="A6" s="24" t="s">
        <v>17</v>
      </c>
      <c r="B6" s="27" t="s">
        <v>2</v>
      </c>
      <c r="C6" s="27">
        <v>208.5604043682323</v>
      </c>
      <c r="D6" s="27" t="s">
        <v>2</v>
      </c>
      <c r="E6" s="27">
        <v>366.11016273614234</v>
      </c>
      <c r="F6" s="27">
        <v>486.48462245211073</v>
      </c>
      <c r="G6" s="27">
        <v>424.62856646732297</v>
      </c>
      <c r="H6" s="27">
        <v>586.78929060406688</v>
      </c>
      <c r="I6" s="27">
        <f>+([1]EU_RCD.4!P7*1000)/2208007</f>
        <v>651.80140312893673</v>
      </c>
    </row>
    <row r="7" spans="1:9" ht="15" customHeight="1" x14ac:dyDescent="0.25">
      <c r="A7" s="24" t="s">
        <v>18</v>
      </c>
      <c r="B7" s="27">
        <v>394</v>
      </c>
      <c r="C7" s="27">
        <v>422</v>
      </c>
      <c r="D7" s="27">
        <v>406</v>
      </c>
      <c r="E7" s="27">
        <v>443</v>
      </c>
      <c r="F7" s="27">
        <v>476</v>
      </c>
      <c r="G7" s="27">
        <v>486</v>
      </c>
      <c r="H7" s="27">
        <v>503</v>
      </c>
      <c r="I7" s="27" t="s">
        <v>2</v>
      </c>
    </row>
    <row r="8" spans="1:9" x14ac:dyDescent="0.25">
      <c r="A8" s="24" t="s">
        <v>0</v>
      </c>
      <c r="B8" s="26">
        <v>778</v>
      </c>
      <c r="C8" s="26">
        <v>795</v>
      </c>
      <c r="D8" s="26">
        <v>790</v>
      </c>
      <c r="E8" s="26">
        <v>851</v>
      </c>
      <c r="F8" s="26">
        <v>836</v>
      </c>
      <c r="G8" s="26">
        <v>866</v>
      </c>
      <c r="H8" s="26">
        <v>840</v>
      </c>
      <c r="I8" s="26" t="s">
        <v>2</v>
      </c>
    </row>
    <row r="9" spans="1:9" x14ac:dyDescent="0.25">
      <c r="A9" s="24" t="s">
        <v>1</v>
      </c>
      <c r="B9" s="26">
        <v>648</v>
      </c>
      <c r="C9" s="26">
        <v>686</v>
      </c>
      <c r="D9" s="26">
        <v>886</v>
      </c>
      <c r="E9" s="26">
        <v>989</v>
      </c>
      <c r="F9" s="26">
        <v>1014</v>
      </c>
      <c r="G9" s="26">
        <v>1033</v>
      </c>
      <c r="H9" s="26">
        <v>833</v>
      </c>
      <c r="I9" s="26" t="s">
        <v>2</v>
      </c>
    </row>
    <row r="10" spans="1:9" x14ac:dyDescent="0.25">
      <c r="A10" s="24" t="s">
        <v>19</v>
      </c>
      <c r="B10" s="26">
        <v>3</v>
      </c>
      <c r="C10" s="26">
        <v>7</v>
      </c>
      <c r="D10" s="26">
        <v>5</v>
      </c>
      <c r="E10" s="26">
        <v>35</v>
      </c>
      <c r="F10" s="26">
        <v>43</v>
      </c>
      <c r="G10" s="26">
        <v>217</v>
      </c>
      <c r="H10" s="26">
        <v>221</v>
      </c>
      <c r="I10" s="26" t="s">
        <v>2</v>
      </c>
    </row>
    <row r="11" spans="1:9" x14ac:dyDescent="0.25">
      <c r="A11" s="24" t="s">
        <v>3</v>
      </c>
      <c r="B11" s="26">
        <v>4</v>
      </c>
      <c r="C11" s="26">
        <v>8</v>
      </c>
      <c r="D11" s="26">
        <v>90</v>
      </c>
      <c r="E11" s="26">
        <v>77</v>
      </c>
      <c r="F11" s="26">
        <v>18</v>
      </c>
      <c r="G11" s="26">
        <v>130</v>
      </c>
      <c r="H11" s="26">
        <v>44</v>
      </c>
      <c r="I11" s="26" t="s">
        <v>2</v>
      </c>
    </row>
    <row r="12" spans="1:9" x14ac:dyDescent="0.25">
      <c r="A12" s="24" t="s">
        <v>20</v>
      </c>
      <c r="B12" s="26">
        <v>0</v>
      </c>
      <c r="C12" s="26">
        <v>72</v>
      </c>
      <c r="D12" s="26">
        <v>50</v>
      </c>
      <c r="E12" s="26">
        <v>126</v>
      </c>
      <c r="F12" s="26">
        <v>161</v>
      </c>
      <c r="G12" s="26">
        <v>231</v>
      </c>
      <c r="H12" s="26">
        <v>225</v>
      </c>
      <c r="I12" s="26" t="s">
        <v>2</v>
      </c>
    </row>
    <row r="13" spans="1:9" x14ac:dyDescent="0.25">
      <c r="A13" s="24" t="s">
        <v>21</v>
      </c>
      <c r="B13" s="26">
        <v>0</v>
      </c>
      <c r="C13" s="26">
        <v>30</v>
      </c>
      <c r="D13" s="26">
        <v>45</v>
      </c>
      <c r="E13" s="26">
        <v>50</v>
      </c>
      <c r="F13" s="26">
        <v>52</v>
      </c>
      <c r="G13" s="26">
        <v>79</v>
      </c>
      <c r="H13" s="26">
        <v>92</v>
      </c>
      <c r="I13" s="26" t="s">
        <v>2</v>
      </c>
    </row>
    <row r="14" spans="1:9" x14ac:dyDescent="0.25">
      <c r="A14" s="24" t="s">
        <v>22</v>
      </c>
      <c r="B14" s="26">
        <v>329</v>
      </c>
      <c r="C14" s="26">
        <v>446</v>
      </c>
      <c r="D14" s="26">
        <v>536</v>
      </c>
      <c r="E14" s="26">
        <v>541</v>
      </c>
      <c r="F14" s="26">
        <v>214</v>
      </c>
      <c r="G14" s="26">
        <v>154</v>
      </c>
      <c r="H14" s="26">
        <v>260</v>
      </c>
      <c r="I14" s="26" t="s">
        <v>2</v>
      </c>
    </row>
    <row r="15" spans="1:9" x14ac:dyDescent="0.25">
      <c r="A15" s="24" t="s">
        <v>23</v>
      </c>
      <c r="B15" s="26">
        <v>42</v>
      </c>
      <c r="C15" s="26">
        <v>31</v>
      </c>
      <c r="D15" s="26">
        <v>42</v>
      </c>
      <c r="E15" s="26">
        <v>38</v>
      </c>
      <c r="F15" s="26">
        <v>24</v>
      </c>
      <c r="G15" s="26">
        <v>128</v>
      </c>
      <c r="H15" s="26">
        <v>208</v>
      </c>
      <c r="I15" s="26" t="s">
        <v>2</v>
      </c>
    </row>
    <row r="16" spans="1:9" x14ac:dyDescent="0.25">
      <c r="A16" s="24" t="s">
        <v>4</v>
      </c>
      <c r="B16" s="26">
        <v>309</v>
      </c>
      <c r="C16" s="26">
        <v>138</v>
      </c>
      <c r="D16" s="26">
        <v>248</v>
      </c>
      <c r="E16" s="26">
        <v>282</v>
      </c>
      <c r="F16" s="26">
        <v>480</v>
      </c>
      <c r="G16" s="26">
        <v>452</v>
      </c>
      <c r="H16" s="26">
        <v>388</v>
      </c>
      <c r="I16" s="26" t="s">
        <v>2</v>
      </c>
    </row>
    <row r="17" spans="1:9" x14ac:dyDescent="0.25">
      <c r="A17" s="24" t="s">
        <v>24</v>
      </c>
      <c r="B17" s="26">
        <v>99</v>
      </c>
      <c r="C17" s="26">
        <v>400</v>
      </c>
      <c r="D17" s="26">
        <v>96</v>
      </c>
      <c r="E17" s="26">
        <v>139</v>
      </c>
      <c r="F17" s="26">
        <v>222</v>
      </c>
      <c r="G17" s="26">
        <v>217</v>
      </c>
      <c r="H17" s="26">
        <v>216</v>
      </c>
      <c r="I17" s="26" t="s">
        <v>2</v>
      </c>
    </row>
    <row r="18" spans="1:9" x14ac:dyDescent="0.25">
      <c r="A18" s="24" t="s">
        <v>5</v>
      </c>
      <c r="B18" s="26">
        <v>395</v>
      </c>
      <c r="C18" s="26">
        <v>307</v>
      </c>
      <c r="D18" s="26">
        <v>442</v>
      </c>
      <c r="E18" s="26">
        <v>248</v>
      </c>
      <c r="F18" s="26">
        <v>427</v>
      </c>
      <c r="G18" s="26">
        <v>185</v>
      </c>
      <c r="H18" s="26">
        <v>378</v>
      </c>
      <c r="I18" s="26" t="s">
        <v>2</v>
      </c>
    </row>
    <row r="19" spans="1:9" x14ac:dyDescent="0.25">
      <c r="A19" s="24" t="s">
        <v>6</v>
      </c>
      <c r="B19" s="26">
        <v>258</v>
      </c>
      <c r="C19" s="26">
        <v>95</v>
      </c>
      <c r="D19" s="26">
        <v>257</v>
      </c>
      <c r="E19" s="26">
        <v>314</v>
      </c>
      <c r="F19" s="26">
        <v>157</v>
      </c>
      <c r="G19" s="26">
        <v>129</v>
      </c>
      <c r="H19" s="26">
        <v>107</v>
      </c>
      <c r="I19" s="26" t="s">
        <v>2</v>
      </c>
    </row>
    <row r="20" spans="1:9" x14ac:dyDescent="0.25">
      <c r="A20" s="24" t="s">
        <v>25</v>
      </c>
      <c r="B20" s="26">
        <v>589</v>
      </c>
      <c r="C20" s="26">
        <v>555</v>
      </c>
      <c r="D20" s="26">
        <v>578</v>
      </c>
      <c r="E20" s="26">
        <v>610</v>
      </c>
      <c r="F20" s="26">
        <v>671</v>
      </c>
      <c r="G20" s="26">
        <v>602</v>
      </c>
      <c r="H20" s="26">
        <v>592</v>
      </c>
      <c r="I20" s="26" t="s">
        <v>2</v>
      </c>
    </row>
    <row r="21" spans="1:9" x14ac:dyDescent="0.25">
      <c r="A21" s="24" t="s">
        <v>26</v>
      </c>
      <c r="B21" s="26">
        <v>0</v>
      </c>
      <c r="C21" s="26">
        <v>0</v>
      </c>
      <c r="D21" s="26">
        <v>0</v>
      </c>
      <c r="E21" s="26">
        <v>11</v>
      </c>
      <c r="F21" s="26">
        <v>0</v>
      </c>
      <c r="G21" s="26">
        <v>147</v>
      </c>
      <c r="H21" s="26">
        <v>213</v>
      </c>
      <c r="I21" s="26" t="s">
        <v>2</v>
      </c>
    </row>
    <row r="22" spans="1:9" x14ac:dyDescent="0.25">
      <c r="A22" s="24" t="s">
        <v>27</v>
      </c>
      <c r="B22" s="26">
        <v>126</v>
      </c>
      <c r="C22" s="26">
        <v>127</v>
      </c>
      <c r="D22" s="26">
        <v>180</v>
      </c>
      <c r="E22" s="26">
        <v>234</v>
      </c>
      <c r="F22" s="26">
        <v>328</v>
      </c>
      <c r="G22" s="26">
        <v>45</v>
      </c>
      <c r="H22" s="26">
        <v>88</v>
      </c>
      <c r="I22" s="26" t="s">
        <v>2</v>
      </c>
    </row>
    <row r="23" spans="1:9" x14ac:dyDescent="0.25">
      <c r="A23" s="24" t="s">
        <v>7</v>
      </c>
      <c r="B23" s="26">
        <v>67</v>
      </c>
      <c r="C23" s="26">
        <v>46</v>
      </c>
      <c r="D23" s="26">
        <v>42</v>
      </c>
      <c r="E23" s="26">
        <v>40</v>
      </c>
      <c r="F23" s="26">
        <v>48</v>
      </c>
      <c r="G23" s="26">
        <v>44</v>
      </c>
      <c r="H23" s="26">
        <v>71</v>
      </c>
      <c r="I23" s="26" t="s">
        <v>2</v>
      </c>
    </row>
    <row r="24" spans="1:9" x14ac:dyDescent="0.25">
      <c r="A24" s="24" t="s">
        <v>8</v>
      </c>
      <c r="B24" s="26">
        <v>502</v>
      </c>
      <c r="C24" s="26">
        <v>500</v>
      </c>
      <c r="D24" s="26">
        <v>494</v>
      </c>
      <c r="E24" s="26">
        <v>547</v>
      </c>
      <c r="F24" s="26">
        <v>653</v>
      </c>
      <c r="G24" s="26">
        <v>746</v>
      </c>
      <c r="H24" s="26">
        <v>895</v>
      </c>
      <c r="I24" s="26" t="s">
        <v>2</v>
      </c>
    </row>
    <row r="25" spans="1:9" x14ac:dyDescent="0.25">
      <c r="A25" s="24" t="s">
        <v>9</v>
      </c>
      <c r="B25" s="26">
        <v>64</v>
      </c>
      <c r="C25" s="26">
        <v>73</v>
      </c>
      <c r="D25" s="26">
        <v>46</v>
      </c>
      <c r="E25" s="26">
        <v>49</v>
      </c>
      <c r="F25" s="26">
        <v>181</v>
      </c>
      <c r="G25" s="26">
        <v>150</v>
      </c>
      <c r="H25" s="26">
        <v>170</v>
      </c>
      <c r="I25" s="26" t="s">
        <v>2</v>
      </c>
    </row>
    <row r="26" spans="1:9" x14ac:dyDescent="0.25">
      <c r="A26" s="24" t="s">
        <v>10</v>
      </c>
      <c r="B26" s="26">
        <v>76</v>
      </c>
      <c r="C26" s="26">
        <v>113</v>
      </c>
      <c r="D26" s="26">
        <v>142</v>
      </c>
      <c r="E26" s="26">
        <v>188</v>
      </c>
      <c r="F26" s="26">
        <v>186</v>
      </c>
      <c r="G26" s="26">
        <v>168</v>
      </c>
      <c r="H26" s="26">
        <v>182</v>
      </c>
      <c r="I26" s="26" t="s">
        <v>2</v>
      </c>
    </row>
    <row r="27" spans="1:9" x14ac:dyDescent="0.25">
      <c r="A27" s="24" t="s">
        <v>11</v>
      </c>
      <c r="B27" s="26">
        <v>1013</v>
      </c>
      <c r="C27" s="26">
        <v>975</v>
      </c>
      <c r="D27" s="26">
        <v>736</v>
      </c>
      <c r="E27" s="26">
        <v>610</v>
      </c>
      <c r="F27" s="26">
        <v>626</v>
      </c>
      <c r="G27" s="26">
        <v>769</v>
      </c>
      <c r="H27" s="26">
        <v>1579</v>
      </c>
      <c r="I27" s="26" t="s">
        <v>2</v>
      </c>
    </row>
    <row r="28" spans="1:9" x14ac:dyDescent="0.25">
      <c r="A28" s="24" t="s">
        <v>12</v>
      </c>
      <c r="B28" s="26">
        <v>288</v>
      </c>
      <c r="C28" s="26">
        <v>269</v>
      </c>
      <c r="D28" s="26">
        <v>629</v>
      </c>
      <c r="E28" s="26">
        <v>435</v>
      </c>
      <c r="F28" s="26">
        <v>811</v>
      </c>
      <c r="G28" s="26">
        <v>2391</v>
      </c>
      <c r="H28" s="26">
        <v>2612</v>
      </c>
      <c r="I28" s="26" t="s">
        <v>2</v>
      </c>
    </row>
    <row r="29" spans="1:9" x14ac:dyDescent="0.25">
      <c r="A29" s="24" t="s">
        <v>28</v>
      </c>
      <c r="B29" s="26">
        <v>1205</v>
      </c>
      <c r="C29" s="26">
        <v>1155</v>
      </c>
      <c r="D29" s="26">
        <v>1116</v>
      </c>
      <c r="E29" s="26">
        <v>1137</v>
      </c>
      <c r="F29" s="26">
        <v>1178</v>
      </c>
      <c r="G29" s="26">
        <v>1158</v>
      </c>
      <c r="H29" s="26">
        <v>1124</v>
      </c>
      <c r="I29" s="26" t="s">
        <v>2</v>
      </c>
    </row>
    <row r="30" spans="1:9" x14ac:dyDescent="0.25">
      <c r="A30" s="24" t="s">
        <v>13</v>
      </c>
      <c r="B30" s="26">
        <v>58</v>
      </c>
      <c r="C30" s="26">
        <v>54</v>
      </c>
      <c r="D30" s="26">
        <v>104</v>
      </c>
      <c r="E30" s="26">
        <v>68</v>
      </c>
      <c r="F30" s="26">
        <v>66</v>
      </c>
      <c r="G30" s="26">
        <v>47</v>
      </c>
      <c r="H30" s="26">
        <v>49</v>
      </c>
      <c r="I30" s="26" t="s">
        <v>2</v>
      </c>
    </row>
    <row r="31" spans="1:9" x14ac:dyDescent="0.25">
      <c r="A31" s="24" t="s">
        <v>14</v>
      </c>
      <c r="B31" s="26">
        <v>24</v>
      </c>
      <c r="C31" s="26">
        <v>33</v>
      </c>
      <c r="D31" s="26">
        <v>25</v>
      </c>
      <c r="E31" s="26">
        <v>35</v>
      </c>
      <c r="F31" s="26">
        <v>29</v>
      </c>
      <c r="G31" s="26">
        <v>40</v>
      </c>
      <c r="H31" s="26">
        <v>60</v>
      </c>
      <c r="I31" s="26" t="s">
        <v>2</v>
      </c>
    </row>
    <row r="32" spans="1:9" x14ac:dyDescent="0.25">
      <c r="A32" s="24" t="s">
        <v>29</v>
      </c>
      <c r="B32" s="26">
        <v>158</v>
      </c>
      <c r="C32" s="26">
        <v>201</v>
      </c>
      <c r="D32" s="26">
        <v>197</v>
      </c>
      <c r="E32" s="26">
        <v>319</v>
      </c>
      <c r="F32" s="26">
        <v>505</v>
      </c>
      <c r="G32" s="26">
        <v>457</v>
      </c>
      <c r="H32" s="26">
        <v>453</v>
      </c>
      <c r="I32" s="26" t="s">
        <v>2</v>
      </c>
    </row>
    <row r="33" spans="1:9" x14ac:dyDescent="0.25">
      <c r="A33" s="24" t="s">
        <v>30</v>
      </c>
      <c r="B33" s="26">
        <v>13</v>
      </c>
      <c r="C33" s="26">
        <v>26</v>
      </c>
      <c r="D33" s="26">
        <v>14</v>
      </c>
      <c r="E33" s="26">
        <v>28</v>
      </c>
      <c r="F33" s="26">
        <v>16</v>
      </c>
      <c r="G33" s="26">
        <v>32</v>
      </c>
      <c r="H33" s="26">
        <v>28</v>
      </c>
      <c r="I33" s="26" t="s">
        <v>2</v>
      </c>
    </row>
    <row r="34" spans="1:9" x14ac:dyDescent="0.25">
      <c r="A34" s="24" t="s">
        <v>31</v>
      </c>
      <c r="B34" s="26">
        <v>66</v>
      </c>
      <c r="C34" s="26">
        <v>52</v>
      </c>
      <c r="D34" s="26">
        <v>60</v>
      </c>
      <c r="E34" s="26">
        <v>85</v>
      </c>
      <c r="F34" s="26">
        <v>85</v>
      </c>
      <c r="G34" s="26">
        <v>84</v>
      </c>
      <c r="H34" s="26">
        <v>124</v>
      </c>
      <c r="I34" s="26" t="s">
        <v>2</v>
      </c>
    </row>
    <row r="35" spans="1:9" ht="15.75" thickBot="1" x14ac:dyDescent="0.3">
      <c r="A35" s="7"/>
      <c r="B35" s="7"/>
      <c r="C35" s="7"/>
      <c r="D35" s="7"/>
      <c r="E35" s="7"/>
      <c r="F35" s="7"/>
      <c r="G35" s="7"/>
      <c r="H35" s="7"/>
    </row>
    <row r="36" spans="1:9" x14ac:dyDescent="0.25">
      <c r="A36" s="20" t="s">
        <v>32</v>
      </c>
      <c r="B36" s="35"/>
      <c r="C36" s="35"/>
      <c r="D36" s="35"/>
      <c r="E36" s="35"/>
      <c r="F36" s="35"/>
      <c r="G36" s="35"/>
      <c r="H36" s="20"/>
      <c r="I36" s="20"/>
    </row>
    <row r="37" spans="1:9" s="9" customFormat="1" ht="15.75" customHeight="1" x14ac:dyDescent="0.25">
      <c r="A37" s="28" t="s">
        <v>43</v>
      </c>
      <c r="B37" s="11"/>
      <c r="C37" s="11"/>
      <c r="D37" s="11"/>
      <c r="E37" s="11"/>
      <c r="F37" s="11"/>
      <c r="G37" s="11"/>
      <c r="H37" s="11"/>
      <c r="I37" s="11"/>
    </row>
    <row r="38" spans="1:9" s="9" customFormat="1" ht="15.75" customHeight="1" x14ac:dyDescent="0.25">
      <c r="A38" s="29" t="s">
        <v>33</v>
      </c>
      <c r="B38" s="12"/>
      <c r="C38" s="12"/>
      <c r="D38" s="12"/>
      <c r="E38" s="12"/>
      <c r="F38" s="12"/>
      <c r="G38" s="12"/>
      <c r="H38" s="12"/>
      <c r="I38" s="12"/>
    </row>
    <row r="39" spans="1:9" ht="15.75" customHeight="1" x14ac:dyDescent="0.25">
      <c r="A39" s="21" t="s">
        <v>37</v>
      </c>
      <c r="B39" s="45"/>
      <c r="C39" s="45"/>
      <c r="D39" s="45"/>
      <c r="E39" s="45"/>
      <c r="F39" s="45"/>
      <c r="G39" s="45"/>
      <c r="H39" s="52"/>
      <c r="I39" s="52"/>
    </row>
    <row r="40" spans="1:9" ht="12.75" customHeight="1" thickBot="1" x14ac:dyDescent="0.3">
      <c r="A40" s="33"/>
      <c r="B40" s="33"/>
      <c r="C40" s="33"/>
      <c r="D40" s="33"/>
      <c r="E40" s="33"/>
      <c r="F40" s="33"/>
      <c r="G40" s="33"/>
      <c r="H40" s="33"/>
      <c r="I40" s="33"/>
    </row>
    <row r="41" spans="1:9" s="1" customFormat="1" ht="12.75" customHeight="1" thickTop="1" x14ac:dyDescent="0.3">
      <c r="A41" s="32"/>
      <c r="B41" s="32"/>
      <c r="C41" s="32"/>
      <c r="D41" s="32"/>
      <c r="E41" s="32"/>
      <c r="F41" s="32"/>
      <c r="G41" s="32"/>
      <c r="H41" s="32"/>
      <c r="I41" s="3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</row>
  </sheetData>
  <pageMargins left="0.70866141732283472" right="0.70866141732283472" top="0.74803149606299213" bottom="0.74803149606299213" header="0.31496062992125984" footer="0.31496062992125984"/>
  <pageSetup paperSize="9" scale="76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C7ACBD4147C18468E625CC1D52F5310" ma:contentTypeVersion="16" ma:contentTypeDescription="Crear nuevo documento." ma:contentTypeScope="" ma:versionID="9080a5ade7a7c1e62571233ff92e2ff9">
  <xsd:schema xmlns:xsd="http://www.w3.org/2001/XMLSchema" xmlns:xs="http://www.w3.org/2001/XMLSchema" xmlns:p="http://schemas.microsoft.com/office/2006/metadata/properties" xmlns:ns2="c8e9c400-5973-45a4-8dc7-bd30cc704374" xmlns:ns3="df76c8ef-b560-42fb-9372-233ad004ec4c" targetNamespace="http://schemas.microsoft.com/office/2006/metadata/properties" ma:root="true" ma:fieldsID="bba5eeb923b7c7937c3f3a6659d4bd0d" ns2:_="" ns3:_="">
    <xsd:import namespace="c8e9c400-5973-45a4-8dc7-bd30cc704374"/>
    <xsd:import namespace="df76c8ef-b560-42fb-9372-233ad004ec4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e9c400-5973-45a4-8dc7-bd30cc70437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ObjectDetectorVersions" ma:index="1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Etiquetas de imagen" ma:readOnly="false" ma:fieldId="{5cf76f15-5ced-4ddc-b409-7134ff3c332f}" ma:taxonomyMulti="true" ma:sspId="16238219-447f-418f-809f-6e2596424ee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76c8ef-b560-42fb-9372-233ad004ec4c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c89a0dbc-1669-4d45-82d0-93190beba560}" ma:internalName="TaxCatchAll" ma:showField="CatchAllData" ma:web="df76c8ef-b560-42fb-9372-233ad004ec4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8e9c400-5973-45a4-8dc7-bd30cc704374">
      <Terms xmlns="http://schemas.microsoft.com/office/infopath/2007/PartnerControls"/>
    </lcf76f155ced4ddcb4097134ff3c332f>
    <TaxCatchAll xmlns="df76c8ef-b560-42fb-9372-233ad004ec4c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4BD467B-9E44-4EA0-87AF-F9D3467851A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e9c400-5973-45a4-8dc7-bd30cc704374"/>
    <ds:schemaRef ds:uri="df76c8ef-b560-42fb-9372-233ad004ec4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73AD793-15BE-4A70-BDFB-724278EBBA70}">
  <ds:schemaRefs>
    <ds:schemaRef ds:uri="http://purl.org/dc/terms/"/>
    <ds:schemaRef ds:uri="c8e9c400-5973-45a4-8dc7-bd30cc704374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  <ds:schemaRef ds:uri="df76c8ef-b560-42fb-9372-233ad004ec4c"/>
  </ds:schemaRefs>
</ds:datastoreItem>
</file>

<file path=customXml/itemProps3.xml><?xml version="1.0" encoding="utf-8"?>
<ds:datastoreItem xmlns:ds="http://schemas.openxmlformats.org/officeDocument/2006/customXml" ds:itemID="{F7615146-6194-44C6-8886-64257FC2BF6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Lan-orriak</vt:lpstr>
      </vt:variant>
      <vt:variant>
        <vt:i4>7</vt:i4>
      </vt:variant>
      <vt:variant>
        <vt:lpstr>Barruti izendunak</vt:lpstr>
      </vt:variant>
      <vt:variant>
        <vt:i4>6</vt:i4>
      </vt:variant>
    </vt:vector>
  </HeadingPairs>
  <TitlesOfParts>
    <vt:vector size="13" baseType="lpstr">
      <vt:lpstr>Índice</vt:lpstr>
      <vt:lpstr>EU_EEH.1</vt:lpstr>
      <vt:lpstr>EU_EEH.2</vt:lpstr>
      <vt:lpstr>EU_EEH.3</vt:lpstr>
      <vt:lpstr>EU_EEH.4</vt:lpstr>
      <vt:lpstr>EU_EEH.5</vt:lpstr>
      <vt:lpstr>EU_EEH.6</vt:lpstr>
      <vt:lpstr>EU_EEH.1!Inprimatzeko_area</vt:lpstr>
      <vt:lpstr>EU_EEH.2!Inprimatzeko_area</vt:lpstr>
      <vt:lpstr>EU_EEH.3!Inprimatzeko_area</vt:lpstr>
      <vt:lpstr>EU_EEH.4!Inprimatzeko_area</vt:lpstr>
      <vt:lpstr>EU_EEH.6!Inprimatzeko_area</vt:lpstr>
      <vt:lpstr>Índice!Inprimatzeko_area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Erika Miranda Serrano</dc:creator>
  <cp:lastModifiedBy>Pérez Lekue, Ricardo</cp:lastModifiedBy>
  <cp:lastPrinted>2024-06-10T10:19:54Z</cp:lastPrinted>
  <dcterms:created xsi:type="dcterms:W3CDTF">2020-06-16T09:48:25Z</dcterms:created>
  <dcterms:modified xsi:type="dcterms:W3CDTF">2026-06-03T07:25:48Z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0x0101000C7ACBD4147C18468E625CC1D52F5310</vt:lpwstr>
  </property>
  <property fmtid="{D5CDD505-2E9C-101B-9397-08002B2CF9AE}" pid="3" name="MediaServiceImageTags">
    <vt:lpwstr/>
  </property>
</Properties>
</file>