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19-RCD/Difusión/2022/"/>
    </mc:Choice>
  </mc:AlternateContent>
  <xr:revisionPtr revIDLastSave="293" documentId="13_ncr:1_{8A459A78-88AA-4BA5-829B-851B22706C07}" xr6:coauthVersionLast="47" xr6:coauthVersionMax="47" xr10:uidLastSave="{C5C8E19A-D139-4B04-9176-29294E12F48F}"/>
  <bookViews>
    <workbookView xWindow="14385" yWindow="-15" windowWidth="14430" windowHeight="15630" xr2:uid="{225DEB45-0DBB-40E4-AEED-B156A960913E}"/>
  </bookViews>
  <sheets>
    <sheet name="Índice" sheetId="1" r:id="rId1"/>
    <sheet name="1.1" sheetId="2" r:id="rId2"/>
    <sheet name="1.2" sheetId="3" r:id="rId3"/>
    <sheet name="1.3" sheetId="4" r:id="rId4"/>
    <sheet name="2.1" sheetId="5" r:id="rId5"/>
    <sheet name="2.2" sheetId="6" r:id="rId6"/>
    <sheet name="2.3" sheetId="7" r:id="rId7"/>
  </sheets>
  <definedNames>
    <definedName name="clasificacion">#REF!</definedName>
    <definedName name="datos">OFFSET(#REF!,0,0,COUNTA(#REF!),COUNTA(#REF!))</definedName>
    <definedName name="_xlnm.Print_Area" localSheetId="3">'1.3'!$A$1:$O$14</definedName>
    <definedName name="_xlnm.Print_Area" localSheetId="4">'2.1'!$A$1:$E$20</definedName>
    <definedName name="_xlnm.Print_Area" localSheetId="5">'2.2'!$A$1:$O$14</definedName>
    <definedName name="_xlnm.Print_Area" localSheetId="6">'2.3'!$A$1:$N$47</definedName>
    <definedName name="_xlnm.Print_Area" localSheetId="0">Índice!$A$1:$A$15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<sst xmlns="http://schemas.openxmlformats.org/spreadsheetml/2006/main" count="156" uniqueCount="105">
  <si>
    <t xml:space="preserve">1.1.- Residuos de construcción y demolición generados por tipo de obra y actividad según </t>
  </si>
  <si>
    <t>Actividad / Tipo de Obra</t>
  </si>
  <si>
    <t>Alava</t>
  </si>
  <si>
    <t>Bizkaia</t>
  </si>
  <si>
    <t>Gipuzkoa</t>
  </si>
  <si>
    <t>I. OBRAS SOMETIDAS A LICENCIA</t>
  </si>
  <si>
    <t xml:space="preserve">   Uso no residencial</t>
  </si>
  <si>
    <t>Agricultura, ganadería o pesca</t>
  </si>
  <si>
    <t>Industria</t>
  </si>
  <si>
    <t>Servicios</t>
  </si>
  <si>
    <t xml:space="preserve">   Uso residencial</t>
  </si>
  <si>
    <t xml:space="preserve">   Demolición total exclusivamente</t>
  </si>
  <si>
    <t>TOTAL OBRAS SOMETIDAS A LICENCIA</t>
  </si>
  <si>
    <t>II. OBRA CIVIL</t>
  </si>
  <si>
    <t>Transporte</t>
  </si>
  <si>
    <t>Urbanización</t>
  </si>
  <si>
    <t>Hidráulicas</t>
  </si>
  <si>
    <t>Medio Ambiente</t>
  </si>
  <si>
    <t>TOTAL OBRA CIVIL</t>
  </si>
  <si>
    <t>III. OBRA MENOR</t>
  </si>
  <si>
    <t>Obra menor</t>
  </si>
  <si>
    <t>TOTAL OBRA MENOR</t>
  </si>
  <si>
    <t>TOTAL DE RCD</t>
  </si>
  <si>
    <t xml:space="preserve">1.2.- Residuos de construcción y demolición generados por  </t>
  </si>
  <si>
    <t>LER</t>
  </si>
  <si>
    <t>Descripción</t>
  </si>
  <si>
    <t>Toneladas</t>
  </si>
  <si>
    <t>%</t>
  </si>
  <si>
    <t>170101</t>
  </si>
  <si>
    <t>170102</t>
  </si>
  <si>
    <t>170103</t>
  </si>
  <si>
    <t>170107</t>
  </si>
  <si>
    <t>170201</t>
  </si>
  <si>
    <t>170202</t>
  </si>
  <si>
    <t>170203</t>
  </si>
  <si>
    <t>170302</t>
  </si>
  <si>
    <t>170405</t>
  </si>
  <si>
    <t>170407</t>
  </si>
  <si>
    <t>170802</t>
  </si>
  <si>
    <t>170904</t>
  </si>
  <si>
    <t>200101</t>
  </si>
  <si>
    <t>200301</t>
  </si>
  <si>
    <t>Varios</t>
  </si>
  <si>
    <t>Peligrosos</t>
  </si>
  <si>
    <t>Otros residuos</t>
  </si>
  <si>
    <t>TOTAL</t>
  </si>
  <si>
    <t xml:space="preserve">1.3.- Residuos de construcción y demolición generados por tipo de obra y actividad. </t>
  </si>
  <si>
    <t>Obraso Sometidas a Licencia</t>
  </si>
  <si>
    <t>:</t>
  </si>
  <si>
    <t>Obra Civil</t>
  </si>
  <si>
    <t xml:space="preserve">2.1.- Gestión final de Residuos de Construcción y Demolición por tipo de gestión. </t>
  </si>
  <si>
    <t>Gestión</t>
  </si>
  <si>
    <t>Cantidad (t)</t>
  </si>
  <si>
    <t>Reciclaje</t>
  </si>
  <si>
    <t>Planta fija</t>
  </si>
  <si>
    <t>Planta móvil</t>
  </si>
  <si>
    <t>Otros gestores</t>
  </si>
  <si>
    <t>Residuos peligrosos</t>
  </si>
  <si>
    <t>Eliminación</t>
  </si>
  <si>
    <t>Vertedero</t>
  </si>
  <si>
    <t>Gestión desconocida</t>
  </si>
  <si>
    <t>Total</t>
  </si>
  <si>
    <t>2.2.- Gestión final de Residuos de Construcción y Demolición.</t>
  </si>
  <si>
    <t>Eliminación en vertedero</t>
  </si>
  <si>
    <t>2.3.- Representación gráfica del porcentaje de gestión final de Residuos de Construcción y Demolición.</t>
  </si>
  <si>
    <t>Hormigón</t>
  </si>
  <si>
    <t>Ladrillos</t>
  </si>
  <si>
    <t>Cerámico</t>
  </si>
  <si>
    <t>Mezclas de hormigón y cerámicos</t>
  </si>
  <si>
    <t>Madera</t>
  </si>
  <si>
    <t>Vidrio</t>
  </si>
  <si>
    <t>Plástico</t>
  </si>
  <si>
    <t>Mezclas bituminosas</t>
  </si>
  <si>
    <t>Hierro y acero</t>
  </si>
  <si>
    <t>Metales mezclados</t>
  </si>
  <si>
    <t>Materiales de construcción a partir de yeso</t>
  </si>
  <si>
    <t>Mezclas</t>
  </si>
  <si>
    <t>Papel y cartón</t>
  </si>
  <si>
    <t>Mezclas de residuos municipales</t>
  </si>
  <si>
    <r>
      <t xml:space="preserve">El Catálogo Europeo de Residuos </t>
    </r>
    <r>
      <rPr>
        <b/>
        <sz val="9"/>
        <rFont val="Segoe UI"/>
        <family val="2"/>
      </rPr>
      <t>(CER)</t>
    </r>
    <r>
      <rPr>
        <sz val="9"/>
        <rFont val="Segoe UI"/>
        <family val="2"/>
      </rPr>
      <t xml:space="preserve"> o </t>
    </r>
    <r>
      <rPr>
        <b/>
        <sz val="9"/>
        <rFont val="Segoe UI"/>
        <family val="2"/>
      </rPr>
      <t>(LER)</t>
    </r>
    <r>
      <rPr>
        <sz val="9"/>
        <rFont val="Segoe UI"/>
        <family val="2"/>
      </rPr>
      <t xml:space="preserve"> elaborado por la Comisión Europea.</t>
    </r>
  </si>
  <si>
    <t>https://eur-lex.europa.eu/legal-content/ES/TXT/?uri=CELEX%3A02000D0532-20150601</t>
  </si>
  <si>
    <r>
      <t xml:space="preserve">Unidades: </t>
    </r>
    <r>
      <rPr>
        <sz val="8"/>
        <rFont val="Arial"/>
        <family val="2"/>
      </rPr>
      <t>toneladas</t>
    </r>
  </si>
  <si>
    <t>CAE</t>
  </si>
  <si>
    <r>
      <t xml:space="preserve">Unidades: </t>
    </r>
    <r>
      <rPr>
        <sz val="8"/>
        <rFont val="Arial"/>
        <family val="2"/>
      </rPr>
      <t>toneladas y %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</si>
  <si>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Dpto. de Desarrollo Económico, Sostenibilidad y Medio Ambiente.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</si>
  <si>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</t>
    </r>
    <r>
      <rPr>
        <sz val="7"/>
        <color theme="3"/>
        <rFont val="Arial"/>
        <family val="2"/>
      </rPr>
      <t>Departamento de Desarrollo Económico, Sostenibilidad y Medio Ambiente. Estadística de Residuos de Construcción y Demolición de la C.A. de Euskadi.</t>
    </r>
  </si>
  <si>
    <r>
      <rPr>
        <b/>
        <sz val="7"/>
        <rFont val="Arial"/>
        <family val="2"/>
      </rPr>
      <t>(:)</t>
    </r>
    <r>
      <rPr>
        <sz val="7"/>
        <rFont val="Arial"/>
        <family val="2"/>
      </rPr>
      <t xml:space="preserve"> Dato no disponible</t>
    </r>
  </si>
  <si>
    <r>
      <t xml:space="preserve">Unidades: </t>
    </r>
    <r>
      <rPr>
        <sz val="8"/>
        <rFont val="Arial"/>
        <family val="2"/>
      </rPr>
      <t>toneladas y %.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</si>
  <si>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Dpto. de Desarrollo Económico, Sostenibilidad y Medio Ambiente. </t>
    </r>
  </si>
  <si>
    <t>Territorio Histórico. C. A. de Euskadi. 2022.</t>
  </si>
  <si>
    <t>Estadística de Residuos de Construcción y Demolición de la C.A. de Euskadi 2022</t>
  </si>
  <si>
    <t>1.1.- Residuos de construcción y demolición generados por tipo de obra y actividad según Territorio Histórico. C. A. de Euskadi. 2022.</t>
  </si>
  <si>
    <t>1.2.- Residuos de construcción y demolición generados por categorías LER a 6 dígitos. C. A. Euskadi. 2022.</t>
  </si>
  <si>
    <t>1.3.- Residuos de construcción y demolición generados por tipo de obra y actividad. C. A.Euskadi. 2009-2022.</t>
  </si>
  <si>
    <t>2.1.- Gestión final de Residuos de Construcción y Demolición por tipo de gestión. C. A. Euskadi. 2022.</t>
  </si>
  <si>
    <t>2.2.- Gestión final de Residuos de Construcción y Demolición. C. A. Euskadi. 2009-2022.</t>
  </si>
  <si>
    <t>2.3.- Representación gráfica del porcentaje de gestión final de Residuos de Construcción y Demolición. C. A. Euskadi. 2009-2022.</t>
  </si>
  <si>
    <t>categorías LER a 6 dígitos. C. A. de Euskadi. 2022.</t>
  </si>
  <si>
    <t>C. A. de Euskadi. 2009-2022.</t>
  </si>
  <si>
    <t>C. A. de Euskadi. 2022.</t>
  </si>
  <si>
    <t>C. A. Euskadi. 2009-2022.</t>
  </si>
  <si>
    <r>
      <rPr>
        <b/>
        <u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Dpto. de Desarrollo Económico, Sostenibilidad y Medio Ambiente. Estadística de construcción y demolición de la C.A. de Euskadi.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</si>
  <si>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Dpto. de Desarrollo Económico, Sostenibilidad y Medio Ambiente. Estadística de residuos de construcción y demolición de la C.A. de Euskadi.</t>
    </r>
  </si>
  <si>
    <t xml:space="preserve"> Estadística de residuos de construcción y demolición de la C.A. de Euskadi.</t>
  </si>
  <si>
    <t>Estadística de residuos de construcción y demolición de la C.A. de Euskadi.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</si>
</sst>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3"/>
      <name val="Arial"/>
      <family val="2"/>
    </font>
    <font>
      <u/>
      <sz val="11"/>
      <color theme="10"/>
      <name val="Calibri"/>
      <family val="2"/>
    </font>
    <font>
      <b/>
      <sz val="9"/>
      <color rgb="FF1F497D"/>
      <name val="Arial"/>
      <family val="2"/>
    </font>
    <font>
      <b/>
      <sz val="9"/>
      <color indexed="19"/>
      <name val="Arial"/>
      <family val="2"/>
    </font>
    <font>
      <b/>
      <u/>
      <sz val="7"/>
      <color theme="3"/>
      <name val="Arial"/>
      <family val="2"/>
    </font>
    <font>
      <sz val="7"/>
      <color theme="3"/>
      <name val="Arial"/>
      <family val="2"/>
    </font>
    <font>
      <sz val="9"/>
      <color indexed="19"/>
      <name val="Arial"/>
      <family val="2"/>
    </font>
    <font>
      <b/>
      <sz val="16"/>
      <color rgb="FF1F497D"/>
      <name val="Arial"/>
      <family val="2"/>
    </font>
    <font>
      <b/>
      <sz val="8"/>
      <color rgb="FF1F497D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u/>
      <sz val="9"/>
      <name val="Segoe UI"/>
      <family val="2"/>
    </font>
    <font>
      <b/>
      <sz val="12"/>
      <name val="Segoe UI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Segoe UI"/>
      <family val="2"/>
    </font>
    <font>
      <b/>
      <sz val="7"/>
      <name val="Arial"/>
      <family val="2"/>
    </font>
    <font>
      <sz val="7"/>
      <name val="Arial"/>
      <family val="2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1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2" applyBorder="1"/>
    <xf numFmtId="0" fontId="7" fillId="0" borderId="1" xfId="2" applyFont="1" applyBorder="1"/>
    <xf numFmtId="0" fontId="7" fillId="0" borderId="2" xfId="2" applyFont="1" applyBorder="1"/>
    <xf numFmtId="0" fontId="3" fillId="0" borderId="2" xfId="2" applyBorder="1"/>
    <xf numFmtId="0" fontId="6" fillId="2" borderId="3" xfId="2" applyFont="1" applyFill="1" applyBorder="1"/>
    <xf numFmtId="0" fontId="10" fillId="0" borderId="1" xfId="2" applyFont="1" applyBorder="1"/>
    <xf numFmtId="0" fontId="11" fillId="0" borderId="4" xfId="0" applyFont="1" applyBorder="1"/>
    <xf numFmtId="0" fontId="0" fillId="0" borderId="4" xfId="0" applyBorder="1"/>
    <xf numFmtId="0" fontId="0" fillId="0" borderId="5" xfId="0" applyBorder="1"/>
    <xf numFmtId="0" fontId="12" fillId="2" borderId="4" xfId="0" applyFont="1" applyFill="1" applyBorder="1" applyAlignment="1">
      <alignment horizontal="left"/>
    </xf>
    <xf numFmtId="0" fontId="13" fillId="0" borderId="4" xfId="0" applyFont="1" applyBorder="1"/>
    <xf numFmtId="0" fontId="13" fillId="0" borderId="5" xfId="0" applyFont="1" applyBorder="1"/>
    <xf numFmtId="164" fontId="0" fillId="0" borderId="4" xfId="0" applyNumberFormat="1" applyBorder="1"/>
    <xf numFmtId="0" fontId="2" fillId="0" borderId="4" xfId="0" applyFont="1" applyBorder="1"/>
    <xf numFmtId="4" fontId="0" fillId="0" borderId="4" xfId="0" applyNumberFormat="1" applyBorder="1"/>
    <xf numFmtId="0" fontId="11" fillId="0" borderId="5" xfId="0" applyFont="1" applyBorder="1"/>
    <xf numFmtId="0" fontId="0" fillId="0" borderId="6" xfId="0" applyBorder="1"/>
    <xf numFmtId="0" fontId="4" fillId="2" borderId="7" xfId="4" applyFont="1" applyFill="1" applyBorder="1" applyAlignment="1">
      <alignment wrapText="1"/>
    </xf>
    <xf numFmtId="0" fontId="15" fillId="0" borderId="8" xfId="5" applyFont="1" applyBorder="1" applyAlignment="1">
      <alignment horizontal="center" vertical="center" wrapText="1"/>
    </xf>
    <xf numFmtId="14" fontId="16" fillId="0" borderId="9" xfId="5" applyNumberFormat="1" applyFont="1" applyBorder="1" applyAlignment="1">
      <alignment vertical="center" wrapText="1"/>
    </xf>
    <xf numFmtId="0" fontId="17" fillId="0" borderId="4" xfId="5" applyFont="1" applyBorder="1" applyAlignment="1">
      <alignment horizontal="left" indent="1"/>
    </xf>
    <xf numFmtId="0" fontId="18" fillId="0" borderId="10" xfId="5" applyFont="1" applyBorder="1" applyAlignment="1">
      <alignment horizontal="left" indent="1"/>
    </xf>
    <xf numFmtId="0" fontId="5" fillId="0" borderId="0" xfId="1" applyAlignment="1" applyProtection="1">
      <alignment horizontal="left" indent="1"/>
    </xf>
    <xf numFmtId="0" fontId="18" fillId="2" borderId="0" xfId="4" applyFont="1" applyFill="1" applyAlignment="1">
      <alignment horizontal="left" indent="1"/>
    </xf>
    <xf numFmtId="0" fontId="8" fillId="0" borderId="1" xfId="2" applyFont="1" applyBorder="1" applyAlignment="1">
      <alignment horizontal="left"/>
    </xf>
    <xf numFmtId="0" fontId="21" fillId="0" borderId="11" xfId="0" applyFont="1" applyBorder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2" borderId="0" xfId="0" applyFill="1"/>
    <xf numFmtId="0" fontId="21" fillId="0" borderId="11" xfId="0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left" indent="1"/>
    </xf>
    <xf numFmtId="0" fontId="21" fillId="0" borderId="12" xfId="0" applyFont="1" applyBorder="1" applyAlignment="1">
      <alignment horizontal="left" vertical="center" wrapText="1" indent="1"/>
    </xf>
    <xf numFmtId="0" fontId="17" fillId="0" borderId="12" xfId="0" applyFont="1" applyBorder="1" applyAlignment="1">
      <alignment horizontal="left" vertical="center" wrapText="1" indent="1"/>
    </xf>
    <xf numFmtId="3" fontId="17" fillId="0" borderId="15" xfId="0" applyNumberFormat="1" applyFont="1" applyBorder="1" applyAlignment="1">
      <alignment horizontal="right" vertical="center" indent="1"/>
    </xf>
    <xf numFmtId="3" fontId="24" fillId="0" borderId="22" xfId="0" applyNumberFormat="1" applyFont="1" applyBorder="1" applyAlignment="1">
      <alignment horizontal="right" vertical="center" indent="1"/>
    </xf>
    <xf numFmtId="3" fontId="24" fillId="0" borderId="15" xfId="0" applyNumberFormat="1" applyFont="1" applyBorder="1" applyAlignment="1">
      <alignment horizontal="right" vertical="center" indent="1"/>
    </xf>
    <xf numFmtId="0" fontId="24" fillId="0" borderId="12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10" fontId="17" fillId="0" borderId="23" xfId="0" applyNumberFormat="1" applyFont="1" applyBorder="1"/>
    <xf numFmtId="3" fontId="17" fillId="0" borderId="18" xfId="0" applyNumberFormat="1" applyFont="1" applyBorder="1" applyAlignment="1">
      <alignment horizontal="right" vertical="center" indent="1"/>
    </xf>
    <xf numFmtId="0" fontId="18" fillId="0" borderId="0" xfId="5" applyFont="1" applyBorder="1" applyAlignment="1">
      <alignment horizontal="left" indent="1"/>
    </xf>
    <xf numFmtId="0" fontId="18" fillId="0" borderId="25" xfId="5" applyFont="1" applyBorder="1" applyAlignment="1">
      <alignment horizontal="left" indent="1"/>
    </xf>
    <xf numFmtId="10" fontId="24" fillId="0" borderId="23" xfId="6" applyNumberFormat="1" applyFont="1" applyFill="1" applyBorder="1" applyAlignment="1">
      <alignment horizontal="right" vertical="center" indent="1"/>
    </xf>
    <xf numFmtId="10" fontId="17" fillId="0" borderId="23" xfId="6" applyNumberFormat="1" applyFont="1" applyFill="1" applyBorder="1" applyAlignment="1">
      <alignment horizontal="right" vertical="center" indent="1"/>
    </xf>
    <xf numFmtId="3" fontId="24" fillId="0" borderId="19" xfId="0" applyNumberFormat="1" applyFont="1" applyBorder="1" applyAlignment="1">
      <alignment horizontal="right" vertical="center" indent="1"/>
    </xf>
    <xf numFmtId="0" fontId="27" fillId="2" borderId="0" xfId="0" applyFont="1" applyFill="1" applyAlignment="1">
      <alignment horizontal="left" indent="1"/>
    </xf>
    <xf numFmtId="0" fontId="17" fillId="0" borderId="12" xfId="0" applyFont="1" applyBorder="1" applyAlignment="1">
      <alignment horizontal="left" vertical="center" indent="1"/>
    </xf>
    <xf numFmtId="9" fontId="17" fillId="0" borderId="23" xfId="6" applyNumberFormat="1" applyFont="1" applyFill="1" applyBorder="1" applyAlignment="1">
      <alignment horizontal="right" vertical="center" indent="1"/>
    </xf>
    <xf numFmtId="0" fontId="24" fillId="0" borderId="18" xfId="0" applyFont="1" applyBorder="1" applyAlignment="1">
      <alignment horizontal="left" vertical="center" wrapText="1" indent="1"/>
    </xf>
    <xf numFmtId="0" fontId="24" fillId="0" borderId="19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9"/>
    </xf>
    <xf numFmtId="0" fontId="17" fillId="0" borderId="19" xfId="0" applyFont="1" applyBorder="1" applyAlignment="1">
      <alignment horizontal="left" vertical="center" wrapText="1" indent="9"/>
    </xf>
    <xf numFmtId="0" fontId="21" fillId="0" borderId="20" xfId="0" applyFont="1" applyBorder="1" applyAlignment="1">
      <alignment horizontal="left" vertical="center" wrapText="1" indent="1"/>
    </xf>
    <xf numFmtId="0" fontId="21" fillId="0" borderId="21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 indent="1"/>
    </xf>
    <xf numFmtId="0" fontId="21" fillId="0" borderId="17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 indent="1"/>
    </xf>
    <xf numFmtId="0" fontId="21" fillId="0" borderId="19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12"/>
    </xf>
    <xf numFmtId="0" fontId="17" fillId="0" borderId="19" xfId="0" applyFont="1" applyBorder="1" applyAlignment="1">
      <alignment horizontal="left" vertical="center" wrapText="1" indent="12"/>
    </xf>
  </cellXfs>
  <cellStyles count="7">
    <cellStyle name="Hiperesteka" xfId="1" builtinId="8"/>
    <cellStyle name="Normal 2" xfId="2" xr:uid="{E3DBF4B0-D3A5-4CA1-B186-F7D5863E83BD}"/>
    <cellStyle name="Normal 2 2" xfId="3" xr:uid="{D5BE596E-2A6C-42D5-9F82-E4B42F8C7B38}"/>
    <cellStyle name="Normal 3 2" xfId="4" xr:uid="{F9CA48E0-3A6D-4893-AD0F-B86F681A2613}"/>
    <cellStyle name="Normala" xfId="0" builtinId="0"/>
    <cellStyle name="Normala 2" xfId="5" xr:uid="{32955109-F020-432C-A971-7C16DCC75E7B}"/>
    <cellStyle name="Porcentaje 2" xfId="6" xr:uid="{B6781A27-84AD-46C1-AEE8-F9FB241C2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'2.3'!$A$6</c:f>
              <c:strCache>
                <c:ptCount val="1"/>
                <c:pt idx="0">
                  <c:v>Reciclaje</c:v>
                </c:pt>
              </c:strCache>
            </c:strRef>
          </c:tx>
          <c:spPr>
            <a:solidFill>
              <a:srgbClr val="89AAC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'2.3'!$B$5:$O$5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'2.3'!$B$6:$O$6</c:f>
              <c:numCache>
                <c:formatCode>0%</c:formatCode>
                <c:ptCount val="14"/>
                <c:pt idx="0">
                  <c:v>0.42343112050346088</c:v>
                </c:pt>
                <c:pt idx="3">
                  <c:v>0.42001735448022731</c:v>
                </c:pt>
                <c:pt idx="4">
                  <c:v>0.53672250608160021</c:v>
                </c:pt>
                <c:pt idx="6">
                  <c:v>0.59428988980554254</c:v>
                </c:pt>
                <c:pt idx="7">
                  <c:v>0.63024001502524873</c:v>
                </c:pt>
                <c:pt idx="8">
                  <c:v>0.61777472523477006</c:v>
                </c:pt>
                <c:pt idx="9">
                  <c:v>0.73955327665485071</c:v>
                </c:pt>
                <c:pt idx="10">
                  <c:v>0.79225388018155374</c:v>
                </c:pt>
                <c:pt idx="11">
                  <c:v>0.77723339246321144</c:v>
                </c:pt>
                <c:pt idx="12">
                  <c:v>0.7432089843759726</c:v>
                </c:pt>
                <c:pt idx="13">
                  <c:v>0.69610097882644117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A-4FF2-8B6E-760F80E5D981}"/>
            </c:ext>
          </c:extLst>
        </c:ser>
        <c:ser>
          <c:idx val="1"/>
          <c:order val="1"/>
          <c:tx>
            <c:strRef>
              <c:f>'2.3'!$A$7</c:f>
              <c:strCache>
                <c:ptCount val="1"/>
                <c:pt idx="0">
                  <c:v>Eliminación en vertedero</c:v>
                </c:pt>
              </c:strCache>
            </c:strRef>
          </c:tx>
          <c:spPr>
            <a:solidFill>
              <a:srgbClr val="B1D5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'2.3'!$B$5:$O$5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'2.3'!$B$7:$O$7</c:f>
              <c:numCache>
                <c:formatCode>0%</c:formatCode>
                <c:ptCount val="14"/>
                <c:pt idx="0">
                  <c:v>0.17656887949653913</c:v>
                </c:pt>
                <c:pt idx="3">
                  <c:v>0.12466391694900661</c:v>
                </c:pt>
                <c:pt idx="4">
                  <c:v>0.14682850582689647</c:v>
                </c:pt>
                <c:pt idx="6">
                  <c:v>0.18607710960742918</c:v>
                </c:pt>
                <c:pt idx="7">
                  <c:v>0.12325349370019804</c:v>
                </c:pt>
                <c:pt idx="8">
                  <c:v>0.12362607846515472</c:v>
                </c:pt>
                <c:pt idx="9">
                  <c:v>0.12852410684831606</c:v>
                </c:pt>
                <c:pt idx="10">
                  <c:v>0.160623856382134</c:v>
                </c:pt>
                <c:pt idx="11">
                  <c:v>0.11830863222395728</c:v>
                </c:pt>
                <c:pt idx="12">
                  <c:v>0.17691875834314633</c:v>
                </c:pt>
                <c:pt idx="13">
                  <c:v>0.23164061918957465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A-4FF2-8B6E-760F80E5D981}"/>
            </c:ext>
          </c:extLst>
        </c:ser>
        <c:ser>
          <c:idx val="2"/>
          <c:order val="2"/>
          <c:tx>
            <c:strRef>
              <c:f>'2.3'!$A$8</c:f>
              <c:strCache>
                <c:ptCount val="1"/>
                <c:pt idx="0">
                  <c:v>Gestión desconocida</c:v>
                </c:pt>
              </c:strCache>
            </c:strRef>
          </c:tx>
          <c:spPr>
            <a:solidFill>
              <a:srgbClr val="AB9D9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'2.3'!$B$5:$O$5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'2.3'!$B$8:$O$8</c:f>
              <c:numCache>
                <c:formatCode>0%</c:formatCode>
                <c:ptCount val="14"/>
                <c:pt idx="0">
                  <c:v>0.4</c:v>
                </c:pt>
                <c:pt idx="3">
                  <c:v>0.45531872857076605</c:v>
                </c:pt>
                <c:pt idx="4">
                  <c:v>0.31644898809150324</c:v>
                </c:pt>
                <c:pt idx="6">
                  <c:v>0.21963300058702828</c:v>
                </c:pt>
                <c:pt idx="7">
                  <c:v>0.24650649127455312</c:v>
                </c:pt>
                <c:pt idx="8">
                  <c:v>0.25859919630007527</c:v>
                </c:pt>
                <c:pt idx="9">
                  <c:v>0.13192261649683329</c:v>
                </c:pt>
                <c:pt idx="10">
                  <c:v>4.7122263436312317E-2</c:v>
                </c:pt>
                <c:pt idx="11">
                  <c:v>0.10445797531283127</c:v>
                </c:pt>
                <c:pt idx="12">
                  <c:v>7.9872257280881057E-2</c:v>
                </c:pt>
                <c:pt idx="13">
                  <c:v>7.225840198398413E-2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A-4FF2-8B6E-760F80E5D9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34177184"/>
        <c:axId val="1034177968"/>
      </c:barChart>
      <c:catAx>
        <c:axId val="103417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177968"/>
        <c:crosses val="autoZero"/>
        <c:auto val="1"/>
        <c:lblAlgn val="ctr"/>
        <c:lblOffset val="100"/>
        <c:noMultiLvlLbl val="0"/>
      </c:catAx>
      <c:valAx>
        <c:axId val="10341779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3417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9</xdr:row>
      <xdr:rowOff>85724</xdr:rowOff>
    </xdr:from>
    <xdr:to>
      <xdr:col>10</xdr:col>
      <xdr:colOff>161924</xdr:colOff>
      <xdr:row>42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116FDC-E34E-44BF-9CD4-8E3AEA884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-lex.europa.eu/legal-content/ES/TXT/?uri=CELEX%3A02000D0532-201506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8D8B-DB83-4FD7-9311-AB22CA1EC347}">
  <sheetPr>
    <tabColor theme="2"/>
  </sheetPr>
  <dimension ref="A1:B160"/>
  <sheetViews>
    <sheetView tabSelected="1" workbookViewId="0"/>
  </sheetViews>
  <sheetFormatPr defaultColWidth="11.42578125" defaultRowHeight="12.75" x14ac:dyDescent="0.2"/>
  <cols>
    <col min="1" max="1" width="149.42578125" style="1" customWidth="1"/>
    <col min="2" max="13" width="12.140625" style="1" customWidth="1"/>
    <col min="14" max="16384" width="11.42578125" style="1"/>
  </cols>
  <sheetData>
    <row r="1" spans="1:2" ht="15" customHeight="1" thickBot="1" x14ac:dyDescent="0.25">
      <c r="A1" s="18"/>
    </row>
    <row r="2" spans="1:2" ht="46.5" customHeight="1" x14ac:dyDescent="0.2">
      <c r="A2" s="19" t="s">
        <v>90</v>
      </c>
    </row>
    <row r="3" spans="1:2" ht="8.25" customHeight="1" thickBot="1" x14ac:dyDescent="0.25">
      <c r="A3" s="20"/>
      <c r="B3" s="2"/>
    </row>
    <row r="4" spans="1:2" ht="20.100000000000001" customHeight="1" x14ac:dyDescent="0.25">
      <c r="A4" s="21" t="s">
        <v>91</v>
      </c>
      <c r="B4" s="2"/>
    </row>
    <row r="5" spans="1:2" ht="20.100000000000001" customHeight="1" x14ac:dyDescent="0.25">
      <c r="A5" s="21" t="s">
        <v>92</v>
      </c>
      <c r="B5" s="2"/>
    </row>
    <row r="6" spans="1:2" ht="20.100000000000001" customHeight="1" x14ac:dyDescent="0.25">
      <c r="A6" s="21" t="s">
        <v>93</v>
      </c>
      <c r="B6" s="2"/>
    </row>
    <row r="7" spans="1:2" ht="20.25" customHeight="1" x14ac:dyDescent="0.25">
      <c r="A7" s="21" t="s">
        <v>94</v>
      </c>
      <c r="B7" s="2"/>
    </row>
    <row r="8" spans="1:2" s="4" customFormat="1" ht="20.25" customHeight="1" x14ac:dyDescent="0.25">
      <c r="A8" s="21" t="s">
        <v>95</v>
      </c>
      <c r="B8" s="3"/>
    </row>
    <row r="9" spans="1:2" s="4" customFormat="1" ht="20.100000000000001" customHeight="1" x14ac:dyDescent="0.25">
      <c r="A9" s="21" t="s">
        <v>96</v>
      </c>
      <c r="B9" s="3"/>
    </row>
    <row r="10" spans="1:2" ht="8.25" customHeight="1" thickBot="1" x14ac:dyDescent="0.25">
      <c r="A10" s="5"/>
      <c r="B10" s="2"/>
    </row>
    <row r="11" spans="1:2" ht="13.5" customHeight="1" x14ac:dyDescent="0.2">
      <c r="A11" s="22" t="s">
        <v>79</v>
      </c>
      <c r="B11" s="2"/>
    </row>
    <row r="12" spans="1:2" ht="13.5" customHeight="1" x14ac:dyDescent="0.25">
      <c r="A12" s="23" t="s">
        <v>80</v>
      </c>
      <c r="B12" s="6"/>
    </row>
    <row r="13" spans="1:2" ht="8.25" customHeight="1" x14ac:dyDescent="0.2">
      <c r="A13" s="25"/>
    </row>
    <row r="14" spans="1:2" ht="15.75" customHeight="1" x14ac:dyDescent="0.2">
      <c r="A14" s="24" t="s">
        <v>101</v>
      </c>
    </row>
    <row r="15" spans="1:2" ht="19.5" customHeight="1" x14ac:dyDescent="0.2"/>
    <row r="16" spans="1:2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</sheetData>
  <hyperlinks>
    <hyperlink ref="A12" r:id="rId1" xr:uid="{A7C39D59-80F3-47C7-BBA2-AE02094F3EDE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D95B-1B92-4212-AB32-1362C2D90844}">
  <sheetPr>
    <tabColor theme="2"/>
  </sheetPr>
  <dimension ref="A1:H27"/>
  <sheetViews>
    <sheetView workbookViewId="0"/>
  </sheetViews>
  <sheetFormatPr defaultColWidth="11.42578125" defaultRowHeight="15" x14ac:dyDescent="0.25"/>
  <cols>
    <col min="1" max="1" width="11.42578125" style="8"/>
    <col min="2" max="2" width="36.7109375" style="8" bestFit="1" customWidth="1"/>
    <col min="3" max="6" width="16.5703125" style="8" customWidth="1"/>
    <col min="7" max="16384" width="11.42578125" style="8"/>
  </cols>
  <sheetData>
    <row r="1" spans="1:8" ht="18" thickTop="1" x14ac:dyDescent="0.3">
      <c r="A1" s="26" t="s">
        <v>0</v>
      </c>
      <c r="B1" s="26"/>
      <c r="C1" s="26"/>
      <c r="D1" s="26"/>
      <c r="E1" s="26"/>
      <c r="F1" s="26"/>
      <c r="G1" s="9"/>
    </row>
    <row r="2" spans="1:8" ht="20.25" x14ac:dyDescent="0.3">
      <c r="A2" s="27" t="s">
        <v>89</v>
      </c>
      <c r="B2" s="7"/>
      <c r="G2" s="9"/>
    </row>
    <row r="3" spans="1:8" ht="20.25" x14ac:dyDescent="0.3">
      <c r="B3" s="7"/>
      <c r="G3" s="9"/>
    </row>
    <row r="4" spans="1:8" x14ac:dyDescent="0.25">
      <c r="A4" s="31" t="s">
        <v>81</v>
      </c>
      <c r="B4" s="11"/>
      <c r="C4" s="11"/>
      <c r="D4" s="11"/>
      <c r="E4" s="11"/>
      <c r="F4" s="11"/>
      <c r="G4" s="12"/>
      <c r="H4" s="11"/>
    </row>
    <row r="5" spans="1:8" ht="15" customHeight="1" x14ac:dyDescent="0.25">
      <c r="A5" s="55" t="s">
        <v>1</v>
      </c>
      <c r="B5" s="56"/>
      <c r="C5" s="30" t="s">
        <v>2</v>
      </c>
      <c r="D5" s="30" t="s">
        <v>3</v>
      </c>
      <c r="E5" s="30" t="s">
        <v>4</v>
      </c>
      <c r="F5" s="30" t="s">
        <v>82</v>
      </c>
    </row>
    <row r="6" spans="1:8" ht="15" customHeight="1" x14ac:dyDescent="0.25">
      <c r="A6" s="57" t="s">
        <v>5</v>
      </c>
      <c r="B6" s="58"/>
      <c r="C6" s="30"/>
      <c r="D6" s="30"/>
      <c r="E6" s="30"/>
      <c r="F6" s="30"/>
    </row>
    <row r="7" spans="1:8" x14ac:dyDescent="0.25">
      <c r="A7" s="59" t="s">
        <v>6</v>
      </c>
      <c r="B7" s="60"/>
      <c r="C7" s="34">
        <v>215868.34591844198</v>
      </c>
      <c r="D7" s="34">
        <v>77856.218246623437</v>
      </c>
      <c r="E7" s="34">
        <v>58028.174733477768</v>
      </c>
      <c r="F7" s="34">
        <v>351752.73889854318</v>
      </c>
    </row>
    <row r="8" spans="1:8" x14ac:dyDescent="0.25">
      <c r="A8" s="51" t="s">
        <v>7</v>
      </c>
      <c r="B8" s="52"/>
      <c r="C8" s="34">
        <v>316.55508266904701</v>
      </c>
      <c r="D8" s="34">
        <v>297.30128483395254</v>
      </c>
      <c r="E8" s="34">
        <v>523.34675366762519</v>
      </c>
      <c r="F8" s="34">
        <v>1137.2031211706249</v>
      </c>
    </row>
    <row r="9" spans="1:8" x14ac:dyDescent="0.25">
      <c r="A9" s="51" t="s">
        <v>8</v>
      </c>
      <c r="B9" s="52"/>
      <c r="C9" s="34">
        <v>161355.54650983575</v>
      </c>
      <c r="D9" s="34">
        <v>20785.550996330905</v>
      </c>
      <c r="E9" s="34">
        <v>14328.470893812089</v>
      </c>
      <c r="F9" s="34">
        <v>196469.56839997874</v>
      </c>
    </row>
    <row r="10" spans="1:8" x14ac:dyDescent="0.25">
      <c r="A10" s="51" t="s">
        <v>9</v>
      </c>
      <c r="B10" s="52"/>
      <c r="C10" s="34">
        <v>54196.244325937179</v>
      </c>
      <c r="D10" s="34">
        <v>56773.365965458579</v>
      </c>
      <c r="E10" s="34">
        <v>43176.357085998054</v>
      </c>
      <c r="F10" s="34">
        <v>154145.9673773938</v>
      </c>
    </row>
    <row r="11" spans="1:8" x14ac:dyDescent="0.25">
      <c r="A11" s="59" t="s">
        <v>10</v>
      </c>
      <c r="B11" s="60"/>
      <c r="C11" s="34">
        <v>116695.47626050931</v>
      </c>
      <c r="D11" s="34">
        <v>317622.01877395227</v>
      </c>
      <c r="E11" s="34">
        <v>222207.3492147426</v>
      </c>
      <c r="F11" s="34">
        <v>656524.84424920427</v>
      </c>
    </row>
    <row r="12" spans="1:8" x14ac:dyDescent="0.25">
      <c r="A12" s="59" t="s">
        <v>11</v>
      </c>
      <c r="B12" s="60"/>
      <c r="C12" s="34">
        <v>3712.1572509679154</v>
      </c>
      <c r="D12" s="34">
        <v>9576.954634136071</v>
      </c>
      <c r="E12" s="34">
        <v>8994.8965909304898</v>
      </c>
      <c r="F12" s="34">
        <v>22284.008476034476</v>
      </c>
    </row>
    <row r="13" spans="1:8" x14ac:dyDescent="0.25">
      <c r="A13" s="49" t="s">
        <v>12</v>
      </c>
      <c r="B13" s="50"/>
      <c r="C13" s="35">
        <v>336275.97942991921</v>
      </c>
      <c r="D13" s="35">
        <v>405055.19165471173</v>
      </c>
      <c r="E13" s="35">
        <v>289230.42053915083</v>
      </c>
      <c r="F13" s="35">
        <v>1030561.5916237818</v>
      </c>
    </row>
    <row r="14" spans="1:8" ht="15" customHeight="1" x14ac:dyDescent="0.25">
      <c r="A14" s="53" t="s">
        <v>13</v>
      </c>
      <c r="B14" s="54"/>
      <c r="C14" s="34"/>
      <c r="D14" s="34"/>
      <c r="E14" s="34"/>
      <c r="F14" s="34"/>
    </row>
    <row r="15" spans="1:8" x14ac:dyDescent="0.25">
      <c r="A15" s="51" t="s">
        <v>14</v>
      </c>
      <c r="B15" s="52"/>
      <c r="C15" s="34">
        <v>17456.389493400002</v>
      </c>
      <c r="D15" s="34">
        <v>134313.89337080001</v>
      </c>
      <c r="E15" s="34">
        <v>54681.255428800003</v>
      </c>
      <c r="F15" s="34">
        <v>206451.53829300002</v>
      </c>
    </row>
    <row r="16" spans="1:8" x14ac:dyDescent="0.25">
      <c r="A16" s="51" t="s">
        <v>15</v>
      </c>
      <c r="B16" s="52"/>
      <c r="C16" s="34">
        <v>118997.93391199998</v>
      </c>
      <c r="D16" s="34">
        <v>230512.11002599998</v>
      </c>
      <c r="E16" s="34">
        <v>93268.650903999995</v>
      </c>
      <c r="F16" s="34">
        <v>442778.69484199997</v>
      </c>
    </row>
    <row r="17" spans="1:7" x14ac:dyDescent="0.25">
      <c r="A17" s="51" t="s">
        <v>16</v>
      </c>
      <c r="B17" s="52"/>
      <c r="C17" s="34">
        <v>1955.7814796</v>
      </c>
      <c r="D17" s="34">
        <v>8541.9884913999995</v>
      </c>
      <c r="E17" s="34">
        <v>7556.9685359999994</v>
      </c>
      <c r="F17" s="34">
        <v>18054.738506999998</v>
      </c>
    </row>
    <row r="18" spans="1:7" x14ac:dyDescent="0.25">
      <c r="A18" s="51" t="s">
        <v>17</v>
      </c>
      <c r="B18" s="52"/>
      <c r="C18" s="34">
        <v>11603.393361299999</v>
      </c>
      <c r="D18" s="34">
        <v>4638.4308897000001</v>
      </c>
      <c r="E18" s="34">
        <v>6472.3425768999996</v>
      </c>
      <c r="F18" s="34">
        <v>22714.166827899997</v>
      </c>
    </row>
    <row r="19" spans="1:7" x14ac:dyDescent="0.25">
      <c r="A19" s="49" t="s">
        <v>18</v>
      </c>
      <c r="B19" s="50"/>
      <c r="C19" s="35">
        <v>150013.49824629998</v>
      </c>
      <c r="D19" s="35">
        <v>378006.42277790006</v>
      </c>
      <c r="E19" s="35">
        <v>161979.21744569999</v>
      </c>
      <c r="F19" s="35">
        <v>689999.1384699</v>
      </c>
    </row>
    <row r="20" spans="1:7" ht="15" customHeight="1" x14ac:dyDescent="0.25">
      <c r="A20" s="53" t="s">
        <v>19</v>
      </c>
      <c r="B20" s="54"/>
      <c r="C20" s="34"/>
      <c r="D20" s="34"/>
      <c r="E20" s="34"/>
      <c r="F20" s="34"/>
    </row>
    <row r="21" spans="1:7" x14ac:dyDescent="0.25">
      <c r="A21" s="51" t="s">
        <v>20</v>
      </c>
      <c r="B21" s="52"/>
      <c r="C21" s="34">
        <v>4289</v>
      </c>
      <c r="D21" s="34">
        <v>101237</v>
      </c>
      <c r="E21" s="34">
        <v>17072.234410000001</v>
      </c>
      <c r="F21" s="34">
        <v>122598.23441</v>
      </c>
    </row>
    <row r="22" spans="1:7" x14ac:dyDescent="0.25">
      <c r="A22" s="49" t="s">
        <v>21</v>
      </c>
      <c r="B22" s="50"/>
      <c r="C22" s="35">
        <v>4289</v>
      </c>
      <c r="D22" s="35">
        <v>101237</v>
      </c>
      <c r="E22" s="35">
        <v>17072.234410000001</v>
      </c>
      <c r="F22" s="35">
        <v>122598.23441</v>
      </c>
    </row>
    <row r="23" spans="1:7" ht="14.45" customHeight="1" x14ac:dyDescent="0.25">
      <c r="A23" s="53" t="s">
        <v>22</v>
      </c>
      <c r="B23" s="54"/>
      <c r="C23" s="36">
        <v>490578.47767621919</v>
      </c>
      <c r="D23" s="36">
        <v>884298.61443261174</v>
      </c>
      <c r="E23" s="36">
        <v>468281.87239485077</v>
      </c>
      <c r="F23" s="36">
        <v>1843158.9645036818</v>
      </c>
      <c r="G23" s="13"/>
    </row>
    <row r="24" spans="1:7" ht="15.75" thickBot="1" x14ac:dyDescent="0.3">
      <c r="A24" s="17"/>
      <c r="B24" s="17"/>
      <c r="C24" s="17"/>
      <c r="D24" s="17"/>
      <c r="E24" s="17"/>
      <c r="F24" s="17"/>
    </row>
    <row r="25" spans="1:7" ht="12.75" customHeight="1" x14ac:dyDescent="0.25">
      <c r="A25" s="22" t="s">
        <v>102</v>
      </c>
      <c r="B25" s="22"/>
      <c r="C25" s="22"/>
      <c r="D25" s="22"/>
      <c r="E25" s="22"/>
      <c r="F25" s="22"/>
    </row>
    <row r="26" spans="1:7" ht="11.25" customHeight="1" thickBot="1" x14ac:dyDescent="0.3">
      <c r="A26" s="28"/>
    </row>
    <row r="27" spans="1:7" ht="18" thickTop="1" x14ac:dyDescent="0.3">
      <c r="A27" s="29"/>
      <c r="B27" s="29"/>
      <c r="C27" s="29"/>
      <c r="D27" s="29"/>
      <c r="E27" s="29"/>
      <c r="F27" s="29"/>
    </row>
  </sheetData>
  <mergeCells count="19">
    <mergeCell ref="A19:B19"/>
    <mergeCell ref="A20:B20"/>
    <mergeCell ref="A22:B22"/>
    <mergeCell ref="A23:B23"/>
    <mergeCell ref="A16:B16"/>
    <mergeCell ref="A17:B17"/>
    <mergeCell ref="A18:B18"/>
    <mergeCell ref="A21:B21"/>
    <mergeCell ref="A5:B5"/>
    <mergeCell ref="A6:B6"/>
    <mergeCell ref="A7:B7"/>
    <mergeCell ref="A11:B11"/>
    <mergeCell ref="A12:B12"/>
    <mergeCell ref="A13:B13"/>
    <mergeCell ref="A8:B8"/>
    <mergeCell ref="A9:B9"/>
    <mergeCell ref="A10:B10"/>
    <mergeCell ref="A15:B15"/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FF75-1F41-41E8-AFA1-9F9ED954428F}">
  <sheetPr>
    <tabColor theme="2"/>
  </sheetPr>
  <dimension ref="A1:D27"/>
  <sheetViews>
    <sheetView workbookViewId="0"/>
  </sheetViews>
  <sheetFormatPr defaultColWidth="11.42578125" defaultRowHeight="15" x14ac:dyDescent="0.25"/>
  <cols>
    <col min="1" max="1" width="11.42578125" style="8"/>
    <col min="2" max="2" width="43" style="8" customWidth="1"/>
    <col min="3" max="3" width="13.28515625" style="8" customWidth="1"/>
    <col min="4" max="16384" width="11.42578125" style="8"/>
  </cols>
  <sheetData>
    <row r="1" spans="1:4" ht="18" thickTop="1" x14ac:dyDescent="0.3">
      <c r="A1" s="26" t="s">
        <v>23</v>
      </c>
      <c r="B1" s="26"/>
      <c r="C1" s="26"/>
      <c r="D1" s="26"/>
    </row>
    <row r="2" spans="1:4" ht="17.25" x14ac:dyDescent="0.3">
      <c r="A2" s="27" t="s">
        <v>97</v>
      </c>
    </row>
    <row r="4" spans="1:4" x14ac:dyDescent="0.25">
      <c r="A4" s="31" t="s">
        <v>83</v>
      </c>
    </row>
    <row r="5" spans="1:4" ht="17.25" x14ac:dyDescent="0.25">
      <c r="A5" s="30" t="s">
        <v>24</v>
      </c>
      <c r="B5" s="30" t="s">
        <v>25</v>
      </c>
      <c r="C5" s="30" t="s">
        <v>26</v>
      </c>
      <c r="D5" s="38" t="s">
        <v>27</v>
      </c>
    </row>
    <row r="6" spans="1:4" x14ac:dyDescent="0.25">
      <c r="A6" s="37" t="s">
        <v>28</v>
      </c>
      <c r="B6" s="33" t="s">
        <v>65</v>
      </c>
      <c r="C6" s="40">
        <v>592705.11614007002</v>
      </c>
      <c r="D6" s="39">
        <v>0.32157026472194217</v>
      </c>
    </row>
    <row r="7" spans="1:4" x14ac:dyDescent="0.25">
      <c r="A7" s="37" t="s">
        <v>29</v>
      </c>
      <c r="B7" s="33" t="s">
        <v>66</v>
      </c>
      <c r="C7" s="34">
        <v>120344.95002952489</v>
      </c>
      <c r="D7" s="39">
        <v>6.5292767659858808E-2</v>
      </c>
    </row>
    <row r="8" spans="1:4" x14ac:dyDescent="0.25">
      <c r="A8" s="37" t="s">
        <v>30</v>
      </c>
      <c r="B8" s="33" t="s">
        <v>67</v>
      </c>
      <c r="C8" s="34">
        <v>341720.23951778596</v>
      </c>
      <c r="D8" s="39">
        <v>0.18539922280105819</v>
      </c>
    </row>
    <row r="9" spans="1:4" x14ac:dyDescent="0.25">
      <c r="A9" s="37" t="s">
        <v>31</v>
      </c>
      <c r="B9" s="33" t="s">
        <v>68</v>
      </c>
      <c r="C9" s="34">
        <v>23076.207191610436</v>
      </c>
      <c r="D9" s="39">
        <v>1.2519922391948593E-2</v>
      </c>
    </row>
    <row r="10" spans="1:4" x14ac:dyDescent="0.25">
      <c r="A10" s="37" t="s">
        <v>32</v>
      </c>
      <c r="B10" s="33" t="s">
        <v>69</v>
      </c>
      <c r="C10" s="34">
        <v>47823.406089920682</v>
      </c>
      <c r="D10" s="39">
        <v>2.5946435988931836E-2</v>
      </c>
    </row>
    <row r="11" spans="1:4" x14ac:dyDescent="0.25">
      <c r="A11" s="37" t="s">
        <v>33</v>
      </c>
      <c r="B11" s="33" t="s">
        <v>70</v>
      </c>
      <c r="C11" s="34">
        <v>81398.006209801752</v>
      </c>
      <c r="D11" s="39">
        <v>4.4162227880176486E-2</v>
      </c>
    </row>
    <row r="12" spans="1:4" x14ac:dyDescent="0.25">
      <c r="A12" s="37" t="s">
        <v>34</v>
      </c>
      <c r="B12" s="33" t="s">
        <v>71</v>
      </c>
      <c r="C12" s="34">
        <v>20750.819798483179</v>
      </c>
      <c r="D12" s="39">
        <v>1.1258290900628241E-2</v>
      </c>
    </row>
    <row r="13" spans="1:4" x14ac:dyDescent="0.25">
      <c r="A13" s="37" t="s">
        <v>35</v>
      </c>
      <c r="B13" s="33" t="s">
        <v>72</v>
      </c>
      <c r="C13" s="34">
        <v>234689.81187857274</v>
      </c>
      <c r="D13" s="39">
        <v>0.12733020667144082</v>
      </c>
    </row>
    <row r="14" spans="1:4" x14ac:dyDescent="0.25">
      <c r="A14" s="37" t="s">
        <v>36</v>
      </c>
      <c r="B14" s="33" t="s">
        <v>73</v>
      </c>
      <c r="C14" s="34">
        <v>151367.9063406951</v>
      </c>
      <c r="D14" s="39">
        <v>8.2124173365293415E-2</v>
      </c>
    </row>
    <row r="15" spans="1:4" x14ac:dyDescent="0.25">
      <c r="A15" s="37" t="s">
        <v>37</v>
      </c>
      <c r="B15" s="33" t="s">
        <v>74</v>
      </c>
      <c r="C15" s="34">
        <v>21618.966998182885</v>
      </c>
      <c r="D15" s="39">
        <v>1.1729301386657304E-2</v>
      </c>
    </row>
    <row r="16" spans="1:4" x14ac:dyDescent="0.25">
      <c r="A16" s="37" t="s">
        <v>38</v>
      </c>
      <c r="B16" s="33" t="s">
        <v>75</v>
      </c>
      <c r="C16" s="34">
        <v>13383.608598530471</v>
      </c>
      <c r="D16" s="39">
        <v>7.2612340315065275E-3</v>
      </c>
    </row>
    <row r="17" spans="1:4" x14ac:dyDescent="0.25">
      <c r="A17" s="37" t="s">
        <v>39</v>
      </c>
      <c r="B17" s="33" t="s">
        <v>76</v>
      </c>
      <c r="C17" s="34">
        <v>95339.817679336644</v>
      </c>
      <c r="D17" s="39">
        <v>5.1726313093677909E-2</v>
      </c>
    </row>
    <row r="18" spans="1:4" x14ac:dyDescent="0.25">
      <c r="A18" s="37" t="s">
        <v>40</v>
      </c>
      <c r="B18" s="33" t="s">
        <v>77</v>
      </c>
      <c r="C18" s="34">
        <v>26670.639087190943</v>
      </c>
      <c r="D18" s="39">
        <v>1.447006991845258E-2</v>
      </c>
    </row>
    <row r="19" spans="1:4" x14ac:dyDescent="0.25">
      <c r="A19" s="37" t="s">
        <v>41</v>
      </c>
      <c r="B19" s="33" t="s">
        <v>78</v>
      </c>
      <c r="C19" s="34">
        <v>25338.516567008264</v>
      </c>
      <c r="D19" s="39">
        <v>1.3747331106533887E-2</v>
      </c>
    </row>
    <row r="20" spans="1:4" x14ac:dyDescent="0.25">
      <c r="A20" s="37" t="s">
        <v>42</v>
      </c>
      <c r="B20" s="33" t="s">
        <v>43</v>
      </c>
      <c r="C20" s="34">
        <v>42816.398098849495</v>
      </c>
      <c r="D20" s="39">
        <v>2.3229899820593553E-2</v>
      </c>
    </row>
    <row r="21" spans="1:4" x14ac:dyDescent="0.25">
      <c r="A21" s="37" t="s">
        <v>42</v>
      </c>
      <c r="B21" s="33" t="s">
        <v>44</v>
      </c>
      <c r="C21" s="34">
        <v>4114.5542781187942</v>
      </c>
      <c r="D21" s="39">
        <v>2.232338261299531E-3</v>
      </c>
    </row>
    <row r="22" spans="1:4" ht="17.25" x14ac:dyDescent="0.25">
      <c r="A22" s="30" t="s">
        <v>45</v>
      </c>
      <c r="B22" s="30"/>
      <c r="C22" s="36">
        <v>1843158.9645036825</v>
      </c>
      <c r="D22" s="39"/>
    </row>
    <row r="23" spans="1:4" ht="15.75" thickBot="1" x14ac:dyDescent="0.3"/>
    <row r="24" spans="1:4" x14ac:dyDescent="0.25">
      <c r="A24" s="22" t="s">
        <v>84</v>
      </c>
      <c r="B24" s="22"/>
      <c r="C24" s="22"/>
      <c r="D24" s="22"/>
    </row>
    <row r="25" spans="1:4" x14ac:dyDescent="0.25">
      <c r="A25" s="41" t="s">
        <v>103</v>
      </c>
      <c r="B25" s="42"/>
    </row>
    <row r="26" spans="1:4" ht="15.75" thickBot="1" x14ac:dyDescent="0.3">
      <c r="A26" s="28"/>
    </row>
    <row r="27" spans="1:4" ht="18" thickTop="1" x14ac:dyDescent="0.3">
      <c r="A27" s="29"/>
      <c r="B27" s="29"/>
      <c r="C27" s="29"/>
      <c r="D27" s="2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D9C1-1BF6-4FBF-9CA8-FDE3454AD892}">
  <sheetPr>
    <tabColor theme="2"/>
    <pageSetUpPr fitToPage="1"/>
  </sheetPr>
  <dimension ref="A1:O14"/>
  <sheetViews>
    <sheetView workbookViewId="0"/>
  </sheetViews>
  <sheetFormatPr defaultColWidth="11.42578125" defaultRowHeight="15" x14ac:dyDescent="0.25"/>
  <cols>
    <col min="1" max="1" width="33.140625" style="8" customWidth="1"/>
    <col min="2" max="2" width="12.7109375" style="8" bestFit="1" customWidth="1"/>
    <col min="3" max="4" width="12.7109375" style="8" customWidth="1"/>
    <col min="5" max="7" width="11.42578125" style="8"/>
    <col min="8" max="8" width="14.28515625" style="8" bestFit="1" customWidth="1"/>
    <col min="9" max="16384" width="11.42578125" style="8"/>
  </cols>
  <sheetData>
    <row r="1" spans="1:15" ht="18" thickTop="1" x14ac:dyDescent="0.3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7.25" x14ac:dyDescent="0.3">
      <c r="A2" s="27" t="s">
        <v>98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5" ht="20.25" x14ac:dyDescent="0.3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5" x14ac:dyDescent="0.25">
      <c r="A4" s="31" t="s">
        <v>81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5" ht="17.25" x14ac:dyDescent="0.25">
      <c r="A5" s="30" t="s">
        <v>1</v>
      </c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</row>
    <row r="6" spans="1:15" x14ac:dyDescent="0.25">
      <c r="A6" s="33" t="s">
        <v>47</v>
      </c>
      <c r="B6" s="34" t="s">
        <v>48</v>
      </c>
      <c r="C6" s="34" t="s">
        <v>48</v>
      </c>
      <c r="D6" s="34" t="s">
        <v>48</v>
      </c>
      <c r="E6" s="34">
        <v>605461.32917715574</v>
      </c>
      <c r="F6" s="34">
        <v>708897</v>
      </c>
      <c r="G6" s="34" t="s">
        <v>48</v>
      </c>
      <c r="H6" s="34">
        <v>619211.76695549337</v>
      </c>
      <c r="I6" s="34">
        <v>848616.27</v>
      </c>
      <c r="J6" s="34">
        <v>806890.72602068319</v>
      </c>
      <c r="K6" s="34">
        <v>875176.44277602597</v>
      </c>
      <c r="L6" s="34">
        <v>804195.10761527298</v>
      </c>
      <c r="M6" s="34">
        <v>796953.71387672122</v>
      </c>
      <c r="N6" s="34">
        <v>966461.89560927846</v>
      </c>
      <c r="O6" s="34">
        <v>1030561.5916237818</v>
      </c>
    </row>
    <row r="7" spans="1:15" x14ac:dyDescent="0.25">
      <c r="A7" s="33" t="s">
        <v>49</v>
      </c>
      <c r="B7" s="34" t="s">
        <v>48</v>
      </c>
      <c r="C7" s="34" t="s">
        <v>48</v>
      </c>
      <c r="D7" s="34" t="s">
        <v>48</v>
      </c>
      <c r="E7" s="34">
        <v>392925.27304364397</v>
      </c>
      <c r="F7" s="34">
        <v>223371.75268217371</v>
      </c>
      <c r="G7" s="34" t="s">
        <v>48</v>
      </c>
      <c r="H7" s="34">
        <v>306015.50724220002</v>
      </c>
      <c r="I7" s="34">
        <v>317945.53454990004</v>
      </c>
      <c r="J7" s="34">
        <v>477658.5631655</v>
      </c>
      <c r="K7" s="34">
        <v>401693.89263479999</v>
      </c>
      <c r="L7" s="34">
        <v>389558.41973469994</v>
      </c>
      <c r="M7" s="34">
        <v>304798.24856550002</v>
      </c>
      <c r="N7" s="34">
        <v>573722.18250760005</v>
      </c>
      <c r="O7" s="34">
        <v>689999.1384699</v>
      </c>
    </row>
    <row r="8" spans="1:15" x14ac:dyDescent="0.25">
      <c r="A8" s="33" t="s">
        <v>20</v>
      </c>
      <c r="B8" s="34" t="s">
        <v>48</v>
      </c>
      <c r="C8" s="34" t="s">
        <v>48</v>
      </c>
      <c r="D8" s="34" t="s">
        <v>48</v>
      </c>
      <c r="E8" s="34">
        <v>84886.06</v>
      </c>
      <c r="F8" s="34">
        <v>93074.274000000005</v>
      </c>
      <c r="G8" s="34" t="s">
        <v>48</v>
      </c>
      <c r="H8" s="34">
        <v>86069</v>
      </c>
      <c r="I8" s="34">
        <v>95099.65</v>
      </c>
      <c r="J8" s="34">
        <v>112613.94</v>
      </c>
      <c r="K8" s="34">
        <v>122589.24</v>
      </c>
      <c r="L8" s="34">
        <v>104620</v>
      </c>
      <c r="M8" s="34">
        <v>100023.64013730688</v>
      </c>
      <c r="N8" s="34">
        <v>116541.63541</v>
      </c>
      <c r="O8" s="34">
        <v>122598.23441</v>
      </c>
    </row>
    <row r="9" spans="1:15" ht="17.25" x14ac:dyDescent="0.25">
      <c r="A9" s="32" t="s">
        <v>45</v>
      </c>
      <c r="B9" s="36">
        <v>1382313.6999915158</v>
      </c>
      <c r="C9" s="36" t="s">
        <v>48</v>
      </c>
      <c r="D9" s="36" t="s">
        <v>48</v>
      </c>
      <c r="E9" s="36">
        <v>1083272.6022207998</v>
      </c>
      <c r="F9" s="36">
        <v>1025343.2411742355</v>
      </c>
      <c r="G9" s="36" t="s">
        <v>48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1656725.7135268785</v>
      </c>
      <c r="O9" s="36">
        <v>1843158.9645036818</v>
      </c>
    </row>
    <row r="10" spans="1:15" ht="15.75" thickBot="1" x14ac:dyDescent="0.3">
      <c r="H10" s="14"/>
    </row>
    <row r="11" spans="1:15" x14ac:dyDescent="0.25">
      <c r="A11" s="22" t="s">
        <v>86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12.75" customHeight="1" x14ac:dyDescent="0.25">
      <c r="A12" s="24" t="s">
        <v>85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18" thickTop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28B8-D1AC-43B5-9510-044CEC5103A4}">
  <sheetPr>
    <tabColor theme="2"/>
    <pageSetUpPr fitToPage="1"/>
  </sheetPr>
  <dimension ref="A1:H20"/>
  <sheetViews>
    <sheetView workbookViewId="0"/>
  </sheetViews>
  <sheetFormatPr defaultColWidth="11.42578125" defaultRowHeight="15" x14ac:dyDescent="0.25"/>
  <cols>
    <col min="1" max="1" width="23.5703125" style="8" customWidth="1"/>
    <col min="2" max="2" width="26" style="8" customWidth="1"/>
    <col min="3" max="3" width="18.28515625" style="8" customWidth="1"/>
    <col min="4" max="16384" width="11.42578125" style="8"/>
  </cols>
  <sheetData>
    <row r="1" spans="1:8" ht="18" thickTop="1" x14ac:dyDescent="0.3">
      <c r="A1" s="26" t="s">
        <v>50</v>
      </c>
      <c r="B1" s="26"/>
      <c r="C1" s="26"/>
      <c r="D1" s="26"/>
      <c r="E1" s="26"/>
    </row>
    <row r="2" spans="1:8" ht="20.25" x14ac:dyDescent="0.3">
      <c r="A2" s="27" t="s">
        <v>99</v>
      </c>
      <c r="B2" s="7"/>
    </row>
    <row r="3" spans="1:8" ht="20.25" x14ac:dyDescent="0.3">
      <c r="A3" s="7"/>
      <c r="B3" s="7"/>
    </row>
    <row r="4" spans="1:8" x14ac:dyDescent="0.25">
      <c r="A4" s="31" t="s">
        <v>87</v>
      </c>
      <c r="B4" s="10"/>
      <c r="C4" s="11"/>
      <c r="D4" s="11"/>
      <c r="E4" s="11"/>
      <c r="F4" s="11"/>
      <c r="G4" s="11"/>
      <c r="H4" s="11"/>
    </row>
    <row r="5" spans="1:8" ht="24" customHeight="1" x14ac:dyDescent="0.25">
      <c r="A5" s="61" t="s">
        <v>51</v>
      </c>
      <c r="B5" s="62"/>
      <c r="C5" s="30" t="s">
        <v>52</v>
      </c>
      <c r="D5" s="30" t="s">
        <v>27</v>
      </c>
    </row>
    <row r="6" spans="1:8" ht="17.25" x14ac:dyDescent="0.25">
      <c r="A6" s="63" t="s">
        <v>53</v>
      </c>
      <c r="B6" s="64"/>
      <c r="C6" s="45">
        <v>1283024.7593237325</v>
      </c>
      <c r="D6" s="43">
        <v>0.69610097882643984</v>
      </c>
    </row>
    <row r="7" spans="1:8" x14ac:dyDescent="0.25">
      <c r="A7" s="65" t="s">
        <v>54</v>
      </c>
      <c r="B7" s="66"/>
      <c r="C7" s="34">
        <v>575397.20825861744</v>
      </c>
      <c r="D7" s="44">
        <v>0.44846929420278892</v>
      </c>
    </row>
    <row r="8" spans="1:8" x14ac:dyDescent="0.25">
      <c r="A8" s="65" t="s">
        <v>55</v>
      </c>
      <c r="B8" s="66"/>
      <c r="C8" s="34">
        <v>221445.44805288006</v>
      </c>
      <c r="D8" s="44">
        <v>0.17259639492039219</v>
      </c>
    </row>
    <row r="9" spans="1:8" x14ac:dyDescent="0.25">
      <c r="A9" s="65" t="s">
        <v>56</v>
      </c>
      <c r="B9" s="66"/>
      <c r="C9" s="34">
        <v>484803.1137922348</v>
      </c>
      <c r="D9" s="44">
        <v>0.37785951539062185</v>
      </c>
    </row>
    <row r="10" spans="1:8" x14ac:dyDescent="0.25">
      <c r="A10" s="65" t="s">
        <v>57</v>
      </c>
      <c r="B10" s="66"/>
      <c r="C10" s="34">
        <v>1378.989219999999</v>
      </c>
      <c r="D10" s="44">
        <v>1.0747954861968902E-3</v>
      </c>
    </row>
    <row r="11" spans="1:8" ht="17.25" x14ac:dyDescent="0.25">
      <c r="A11" s="63" t="s">
        <v>58</v>
      </c>
      <c r="B11" s="64"/>
      <c r="C11" s="36">
        <v>426950.48380244721</v>
      </c>
      <c r="D11" s="43">
        <v>0.23164061918957557</v>
      </c>
    </row>
    <row r="12" spans="1:8" x14ac:dyDescent="0.25">
      <c r="A12" s="65" t="s">
        <v>56</v>
      </c>
      <c r="B12" s="66"/>
      <c r="C12" s="34">
        <v>101063.18805142917</v>
      </c>
      <c r="D12" s="44">
        <v>0.23670938875945102</v>
      </c>
    </row>
    <row r="13" spans="1:8" x14ac:dyDescent="0.25">
      <c r="A13" s="65" t="s">
        <v>59</v>
      </c>
      <c r="B13" s="66"/>
      <c r="C13" s="34">
        <v>318961.92110101803</v>
      </c>
      <c r="D13" s="44">
        <v>0.74707005426091477</v>
      </c>
    </row>
    <row r="14" spans="1:8" x14ac:dyDescent="0.25">
      <c r="A14" s="65" t="s">
        <v>57</v>
      </c>
      <c r="B14" s="66"/>
      <c r="C14" s="34">
        <v>6925.3746499999961</v>
      </c>
      <c r="D14" s="44">
        <v>1.6220556979634228E-2</v>
      </c>
    </row>
    <row r="15" spans="1:8" ht="17.25" x14ac:dyDescent="0.25">
      <c r="A15" s="63" t="s">
        <v>60</v>
      </c>
      <c r="B15" s="64"/>
      <c r="C15" s="36">
        <v>133183.72137749102</v>
      </c>
      <c r="D15" s="43">
        <v>7.2258401983984588E-2</v>
      </c>
    </row>
    <row r="16" spans="1:8" ht="17.25" x14ac:dyDescent="0.25">
      <c r="A16" s="63" t="s">
        <v>61</v>
      </c>
      <c r="B16" s="64"/>
      <c r="C16" s="36">
        <v>1843158.9645036706</v>
      </c>
      <c r="D16" s="44"/>
    </row>
    <row r="17" spans="1:5" ht="12.75" customHeight="1" thickBot="1" x14ac:dyDescent="0.3">
      <c r="A17" s="15"/>
      <c r="B17" s="15"/>
    </row>
    <row r="18" spans="1:5" x14ac:dyDescent="0.25">
      <c r="A18" s="22" t="s">
        <v>88</v>
      </c>
      <c r="B18" s="22"/>
      <c r="C18" s="22"/>
      <c r="D18" s="22"/>
      <c r="E18" s="22"/>
    </row>
    <row r="19" spans="1:5" ht="15.75" thickBot="1" x14ac:dyDescent="0.3">
      <c r="A19" s="46" t="s">
        <v>104</v>
      </c>
      <c r="B19" s="28"/>
      <c r="C19" s="28"/>
      <c r="D19" s="28"/>
      <c r="E19" s="28"/>
    </row>
    <row r="20" spans="1:5" ht="18" thickTop="1" x14ac:dyDescent="0.3">
      <c r="A20" s="29"/>
      <c r="B20" s="29"/>
      <c r="C20" s="29"/>
      <c r="D20" s="29"/>
      <c r="E20" s="29"/>
    </row>
  </sheetData>
  <mergeCells count="12">
    <mergeCell ref="A5:B5"/>
    <mergeCell ref="A6:B6"/>
    <mergeCell ref="A11:B11"/>
    <mergeCell ref="A15:B15"/>
    <mergeCell ref="A16:B16"/>
    <mergeCell ref="A7:B7"/>
    <mergeCell ref="A8:B8"/>
    <mergeCell ref="A9:B9"/>
    <mergeCell ref="A10:B10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EA9D-AED1-4282-8DF9-B1C632BD474F}">
  <sheetPr>
    <tabColor theme="2"/>
    <pageSetUpPr fitToPage="1"/>
  </sheetPr>
  <dimension ref="A1:O14"/>
  <sheetViews>
    <sheetView workbookViewId="0"/>
  </sheetViews>
  <sheetFormatPr defaultColWidth="11.42578125" defaultRowHeight="15" x14ac:dyDescent="0.25"/>
  <cols>
    <col min="1" max="1" width="26.28515625" style="8" customWidth="1"/>
    <col min="2" max="16384" width="11.42578125" style="8"/>
  </cols>
  <sheetData>
    <row r="1" spans="1:15" ht="18" thickTop="1" x14ac:dyDescent="0.3">
      <c r="A1" s="26" t="s">
        <v>62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7.25" x14ac:dyDescent="0.3">
      <c r="A2" s="27" t="s">
        <v>98</v>
      </c>
    </row>
    <row r="3" spans="1:15" ht="20.25" x14ac:dyDescent="0.3">
      <c r="A3" s="16"/>
    </row>
    <row r="4" spans="1:15" x14ac:dyDescent="0.25">
      <c r="A4" s="31" t="s">
        <v>81</v>
      </c>
    </row>
    <row r="5" spans="1:15" ht="17.25" x14ac:dyDescent="0.25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</row>
    <row r="6" spans="1:15" x14ac:dyDescent="0.25">
      <c r="A6" s="33" t="s">
        <v>53</v>
      </c>
      <c r="B6" s="34">
        <v>585314.63887469238</v>
      </c>
      <c r="C6" s="34" t="s">
        <v>48</v>
      </c>
      <c r="D6" s="34" t="s">
        <v>48</v>
      </c>
      <c r="E6" s="34">
        <v>454993.29256569193</v>
      </c>
      <c r="F6" s="34">
        <v>550324.79399686633</v>
      </c>
      <c r="G6" s="34" t="s">
        <v>48</v>
      </c>
      <c r="H6" s="34">
        <v>601003.15135621978</v>
      </c>
      <c r="I6" s="34">
        <v>795149.53690434922</v>
      </c>
      <c r="J6" s="34">
        <v>863132.13001861819</v>
      </c>
      <c r="K6" s="34">
        <v>1060754.9085410824</v>
      </c>
      <c r="L6" s="34">
        <v>1028641.4649680266</v>
      </c>
      <c r="M6" s="34">
        <v>934060.12857240671</v>
      </c>
      <c r="N6" s="34">
        <v>1231293.4349398699</v>
      </c>
      <c r="O6" s="34">
        <v>1283024.7593237427</v>
      </c>
    </row>
    <row r="7" spans="1:15" x14ac:dyDescent="0.25">
      <c r="A7" s="47" t="s">
        <v>63</v>
      </c>
      <c r="B7" s="34">
        <v>244073.5811202171</v>
      </c>
      <c r="C7" s="34" t="s">
        <v>48</v>
      </c>
      <c r="D7" s="34" t="s">
        <v>48</v>
      </c>
      <c r="E7" s="34">
        <v>135045.00571638806</v>
      </c>
      <c r="F7" s="34">
        <v>150549.61606132015</v>
      </c>
      <c r="G7" s="34" t="s">
        <v>48</v>
      </c>
      <c r="H7" s="34">
        <v>188179.08766025698</v>
      </c>
      <c r="I7" s="34">
        <v>155504.18269400002</v>
      </c>
      <c r="J7" s="34">
        <v>172725.81099999999</v>
      </c>
      <c r="K7" s="34">
        <v>176058.35</v>
      </c>
      <c r="L7" s="34">
        <v>208549.76298742677</v>
      </c>
      <c r="M7" s="34">
        <v>142180.42778130603</v>
      </c>
      <c r="N7" s="34">
        <v>293105.8561523385</v>
      </c>
      <c r="O7" s="34">
        <v>426950.48380244809</v>
      </c>
    </row>
    <row r="8" spans="1:15" x14ac:dyDescent="0.25">
      <c r="A8" s="33" t="s">
        <v>60</v>
      </c>
      <c r="B8" s="34">
        <v>552925.47999660636</v>
      </c>
      <c r="C8" s="34" t="s">
        <v>48</v>
      </c>
      <c r="D8" s="34" t="s">
        <v>48</v>
      </c>
      <c r="E8" s="34">
        <v>493234.30393871974</v>
      </c>
      <c r="F8" s="34">
        <v>324468.83111604897</v>
      </c>
      <c r="G8" s="34" t="s">
        <v>48</v>
      </c>
      <c r="H8" s="34">
        <v>222114.03518545165</v>
      </c>
      <c r="I8" s="34">
        <v>311007.73944514513</v>
      </c>
      <c r="J8" s="34">
        <v>361305.28816756478</v>
      </c>
      <c r="K8" s="34">
        <v>162646.3168697434</v>
      </c>
      <c r="L8" s="34">
        <v>61182.299394519534</v>
      </c>
      <c r="M8" s="34">
        <v>125535.04622581531</v>
      </c>
      <c r="N8" s="34">
        <v>132326.42243466992</v>
      </c>
      <c r="O8" s="34">
        <v>133183.72137749102</v>
      </c>
    </row>
    <row r="9" spans="1:15" ht="17.25" x14ac:dyDescent="0.25">
      <c r="A9" s="32" t="s">
        <v>61</v>
      </c>
      <c r="B9" s="36">
        <v>1382313.6999915158</v>
      </c>
      <c r="C9" s="36" t="s">
        <v>48</v>
      </c>
      <c r="D9" s="36" t="s">
        <v>48</v>
      </c>
      <c r="E9" s="36">
        <v>1083272.6022207998</v>
      </c>
      <c r="F9" s="36">
        <v>1025343.2411742355</v>
      </c>
      <c r="G9" s="36" t="s">
        <v>48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1656725.7135268783</v>
      </c>
      <c r="O9" s="36">
        <v>1843158.9645036818</v>
      </c>
    </row>
    <row r="10" spans="1:15" ht="15.75" thickBot="1" x14ac:dyDescent="0.3"/>
    <row r="11" spans="1:15" x14ac:dyDescent="0.25">
      <c r="A11" s="22" t="s">
        <v>86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25">
      <c r="A12" s="24" t="s">
        <v>85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18" thickTop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0609-3019-457F-98B8-48F1B2EA311D}">
  <sheetPr>
    <tabColor theme="2"/>
    <pageSetUpPr fitToPage="1"/>
  </sheetPr>
  <dimension ref="A1:O47"/>
  <sheetViews>
    <sheetView workbookViewId="0"/>
  </sheetViews>
  <sheetFormatPr defaultColWidth="11.42578125" defaultRowHeight="15" x14ac:dyDescent="0.25"/>
  <cols>
    <col min="1" max="1" width="27.42578125" style="8" customWidth="1"/>
    <col min="2" max="16384" width="11.42578125" style="8"/>
  </cols>
  <sheetData>
    <row r="1" spans="1:15" ht="18" thickTop="1" x14ac:dyDescent="0.3">
      <c r="A1" s="26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7.25" x14ac:dyDescent="0.3">
      <c r="A2" s="27" t="s">
        <v>100</v>
      </c>
    </row>
    <row r="3" spans="1:15" ht="20.25" x14ac:dyDescent="0.3">
      <c r="A3" s="7"/>
    </row>
    <row r="4" spans="1:15" x14ac:dyDescent="0.25">
      <c r="A4" s="31" t="s">
        <v>81</v>
      </c>
    </row>
    <row r="5" spans="1:15" ht="17.25" x14ac:dyDescent="0.25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</row>
    <row r="6" spans="1:15" x14ac:dyDescent="0.25">
      <c r="A6" s="33" t="s">
        <v>53</v>
      </c>
      <c r="B6" s="48">
        <v>0.42343112050346088</v>
      </c>
      <c r="C6" s="48"/>
      <c r="D6" s="48"/>
      <c r="E6" s="48">
        <v>0.42001735448022731</v>
      </c>
      <c r="F6" s="48">
        <v>0.53672250608160021</v>
      </c>
      <c r="G6" s="48"/>
      <c r="H6" s="48">
        <v>0.59428988980554254</v>
      </c>
      <c r="I6" s="48">
        <v>0.63024001502524873</v>
      </c>
      <c r="J6" s="48">
        <v>0.61777472523477006</v>
      </c>
      <c r="K6" s="48">
        <v>0.73955327665485071</v>
      </c>
      <c r="L6" s="48">
        <v>0.79225388018155374</v>
      </c>
      <c r="M6" s="48">
        <v>0.77723339246321144</v>
      </c>
      <c r="N6" s="48">
        <v>0.7432089843759726</v>
      </c>
      <c r="O6" s="48">
        <v>0.69610097882644117</v>
      </c>
    </row>
    <row r="7" spans="1:15" x14ac:dyDescent="0.25">
      <c r="A7" s="47" t="s">
        <v>63</v>
      </c>
      <c r="B7" s="48">
        <v>0.17656887949653913</v>
      </c>
      <c r="C7" s="48"/>
      <c r="D7" s="48"/>
      <c r="E7" s="48">
        <v>0.12466391694900661</v>
      </c>
      <c r="F7" s="48">
        <v>0.14682850582689647</v>
      </c>
      <c r="G7" s="48"/>
      <c r="H7" s="48">
        <v>0.18607710960742918</v>
      </c>
      <c r="I7" s="48">
        <v>0.12325349370019804</v>
      </c>
      <c r="J7" s="48">
        <v>0.12362607846515472</v>
      </c>
      <c r="K7" s="48">
        <v>0.12852410684831606</v>
      </c>
      <c r="L7" s="48">
        <v>0.160623856382134</v>
      </c>
      <c r="M7" s="48">
        <v>0.11830863222395728</v>
      </c>
      <c r="N7" s="48">
        <v>0.17691875834314633</v>
      </c>
      <c r="O7" s="48">
        <v>0.23164061918957465</v>
      </c>
    </row>
    <row r="8" spans="1:15" x14ac:dyDescent="0.25">
      <c r="A8" s="33" t="s">
        <v>60</v>
      </c>
      <c r="B8" s="48">
        <v>0.4</v>
      </c>
      <c r="C8" s="48"/>
      <c r="D8" s="48"/>
      <c r="E8" s="48">
        <v>0.45531872857076605</v>
      </c>
      <c r="F8" s="48">
        <v>0.31644898809150324</v>
      </c>
      <c r="G8" s="48"/>
      <c r="H8" s="48">
        <v>0.21963300058702828</v>
      </c>
      <c r="I8" s="48">
        <v>0.24650649127455312</v>
      </c>
      <c r="J8" s="48">
        <v>0.25859919630007527</v>
      </c>
      <c r="K8" s="48">
        <v>0.13192261649683329</v>
      </c>
      <c r="L8" s="48">
        <v>4.7122263436312317E-2</v>
      </c>
      <c r="M8" s="48">
        <v>0.10445797531283127</v>
      </c>
      <c r="N8" s="48">
        <v>7.9872257280881057E-2</v>
      </c>
      <c r="O8" s="48">
        <v>7.225840198398413E-2</v>
      </c>
    </row>
    <row r="9" spans="1:15" ht="17.25" x14ac:dyDescent="0.25">
      <c r="A9" s="32" t="s">
        <v>61</v>
      </c>
      <c r="B9" s="36">
        <v>1382313.6999915158</v>
      </c>
      <c r="C9" s="36" t="s">
        <v>48</v>
      </c>
      <c r="D9" s="36" t="s">
        <v>48</v>
      </c>
      <c r="E9" s="36">
        <v>1083272.6022207998</v>
      </c>
      <c r="F9" s="36">
        <v>1025343.2411742355</v>
      </c>
      <c r="G9" s="36" t="s">
        <v>48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1656725.7135268785</v>
      </c>
      <c r="O9" s="36">
        <v>1843158.9645036818</v>
      </c>
    </row>
    <row r="10" spans="1:15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43" spans="1:15" ht="15.75" thickBot="1" x14ac:dyDescent="0.3"/>
    <row r="44" spans="1:15" x14ac:dyDescent="0.25">
      <c r="A44" s="22" t="s">
        <v>86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x14ac:dyDescent="0.25">
      <c r="A45" s="24" t="s">
        <v>85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ht="15.75" thickBot="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ht="18" thickTop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47a4510fdce8d325dd57b4c7c2dc3e2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368a9b74ebf79bc4212676f2cad30165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EAF94-136B-4DE4-AADA-A95D3E9C17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267559-0E26-488A-8682-70C3FEC3B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7</vt:i4>
      </vt:variant>
      <vt:variant>
        <vt:lpstr>Barruti izendunak</vt:lpstr>
      </vt:variant>
      <vt:variant>
        <vt:i4>5</vt:i4>
      </vt:variant>
    </vt:vector>
  </HeadingPairs>
  <TitlesOfParts>
    <vt:vector size="12" baseType="lpstr">
      <vt:lpstr>Índice</vt:lpstr>
      <vt:lpstr>1.1</vt:lpstr>
      <vt:lpstr>1.2</vt:lpstr>
      <vt:lpstr>1.3</vt:lpstr>
      <vt:lpstr>2.1</vt:lpstr>
      <vt:lpstr>2.2</vt:lpstr>
      <vt:lpstr>2.3</vt:lpstr>
      <vt:lpstr>'1.3'!Inprimatzeko_area</vt:lpstr>
      <vt:lpstr>'2.1'!Inprimatzeko_area</vt:lpstr>
      <vt:lpstr>'2.2'!Inprimatzeko_area</vt:lpstr>
      <vt:lpstr>'2.3'!Inprimatzeko_area</vt:lpstr>
      <vt:lpstr>Índice!Inprimatzeko_area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Marcos</dc:creator>
  <cp:lastModifiedBy>Aranegui Saenz, Edurne</cp:lastModifiedBy>
  <cp:lastPrinted>2024-06-07T08:43:19Z</cp:lastPrinted>
  <dcterms:created xsi:type="dcterms:W3CDTF">2024-02-20T12:02:42Z</dcterms:created>
  <dcterms:modified xsi:type="dcterms:W3CDTF">2024-06-10T11:09:09Z</dcterms:modified>
</cp:coreProperties>
</file>