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0545" windowHeight="11925"/>
  </bookViews>
  <sheets>
    <sheet name="Índice" sheetId="2" r:id="rId1"/>
    <sheet name="5.1" sheetId="15" r:id="rId2"/>
    <sheet name="5.2" sheetId="28" r:id="rId3"/>
    <sheet name="5.3" sheetId="16" r:id="rId4"/>
    <sheet name="5.4" sheetId="27" r:id="rId5"/>
    <sheet name="5.5" sheetId="17" r:id="rId6"/>
    <sheet name="5.6" sheetId="29" r:id="rId7"/>
    <sheet name="6.1" sheetId="18" r:id="rId8"/>
    <sheet name="6.2" sheetId="19" r:id="rId9"/>
    <sheet name="6.3" sheetId="20" r:id="rId10"/>
    <sheet name="7.1" sheetId="21" r:id="rId11"/>
  </sheets>
  <definedNames>
    <definedName name="_xlnm.Print_Area" localSheetId="1">'5.1'!$A$1:$AA$37</definedName>
    <definedName name="_xlnm.Print_Area" localSheetId="2">'5.2'!$A$2:$Y$3</definedName>
    <definedName name="_xlnm.Print_Area" localSheetId="3">'5.3'!$A$1:$Z$37</definedName>
    <definedName name="_xlnm.Print_Area" localSheetId="4">'5.4'!$A$1:$Z$37</definedName>
    <definedName name="_xlnm.Print_Area" localSheetId="5">'5.5'!$A$1:$Z$37</definedName>
    <definedName name="_xlnm.Print_Area" localSheetId="6">'5.6'!$A$2:$Y$3</definedName>
    <definedName name="_xlnm.Print_Area" localSheetId="7">'6.1'!$A$1:$K$34</definedName>
    <definedName name="_xlnm.Print_Area" localSheetId="8">'6.2'!$A$2:$Y$3</definedName>
    <definedName name="_xlnm.Print_Area" localSheetId="9">'6.3'!$A$1:$Z$43</definedName>
    <definedName name="_xlnm.Print_Area" localSheetId="10">'7.1'!$A$1:$K$34</definedName>
    <definedName name="_xlnm.Print_Titles" localSheetId="1">'5.1'!$4:$4</definedName>
    <definedName name="_xlnm.Print_Titles" localSheetId="2">'5.2'!#REF!</definedName>
    <definedName name="_xlnm.Print_Titles" localSheetId="3">'5.3'!$4:$4</definedName>
    <definedName name="_xlnm.Print_Titles" localSheetId="4">'5.4'!$4:$4</definedName>
    <definedName name="_xlnm.Print_Titles" localSheetId="5">'5.5'!$4:$4</definedName>
    <definedName name="_xlnm.Print_Titles" localSheetId="6">'5.6'!#REF!</definedName>
    <definedName name="_xlnm.Print_Titles" localSheetId="8">'6.2'!#REF!</definedName>
  </definedNames>
  <calcPr calcId="145621"/>
</workbook>
</file>

<file path=xl/calcChain.xml><?xml version="1.0" encoding="utf-8"?>
<calcChain xmlns="http://schemas.openxmlformats.org/spreadsheetml/2006/main">
  <c r="D56" i="15" l="1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Y56" i="15"/>
  <c r="Z56" i="15"/>
  <c r="AA56" i="15"/>
  <c r="C56" i="15"/>
</calcChain>
</file>

<file path=xl/sharedStrings.xml><?xml version="1.0" encoding="utf-8"?>
<sst xmlns="http://schemas.openxmlformats.org/spreadsheetml/2006/main" count="871" uniqueCount="115">
  <si>
    <t>http://www.ingurumena.ejgv.euskadi.eus/r49-11293/es/contenidos/inventario/inventarios_gei/es_pub/indice.html</t>
  </si>
  <si>
    <t>Año base=Kioto</t>
  </si>
  <si>
    <t>-</t>
  </si>
  <si>
    <t>5.1-Evolución de las emisiones totales de Gases de Efecto Invernadero por país.</t>
  </si>
  <si>
    <t>País</t>
  </si>
  <si>
    <r>
      <t>C.A. del País Vasco</t>
    </r>
    <r>
      <rPr>
        <b/>
        <vertAlign val="subscript"/>
        <sz val="9"/>
        <color indexed="31"/>
        <rFont val="Arial"/>
        <family val="2"/>
      </rPr>
      <t xml:space="preserve"> (1)</t>
    </r>
  </si>
  <si>
    <t>Unión Europea 28</t>
  </si>
  <si>
    <t>Alemania</t>
  </si>
  <si>
    <t>Austria</t>
  </si>
  <si>
    <t>:</t>
  </si>
  <si>
    <t>Bélgica</t>
  </si>
  <si>
    <t>Bulgaria</t>
  </si>
  <si>
    <t>Chipre</t>
  </si>
  <si>
    <t>Croacia</t>
  </si>
  <si>
    <t>Dinamarca</t>
  </si>
  <si>
    <t>Eslovaquia</t>
  </si>
  <si>
    <t>Eslovenia</t>
  </si>
  <si>
    <t>España</t>
  </si>
  <si>
    <t xml:space="preserve">Estonia </t>
  </si>
  <si>
    <t>Finlandia</t>
  </si>
  <si>
    <t>Francia</t>
  </si>
  <si>
    <t>Grecia</t>
  </si>
  <si>
    <t>Hungría</t>
  </si>
  <si>
    <t>Irlanda</t>
  </si>
  <si>
    <t>Italia</t>
  </si>
  <si>
    <t>Letonia</t>
  </si>
  <si>
    <t xml:space="preserve">Lituania </t>
  </si>
  <si>
    <t>Luxemburgo</t>
  </si>
  <si>
    <t>Malta</t>
  </si>
  <si>
    <t>Países  Bajos</t>
  </si>
  <si>
    <t xml:space="preserve">Polonia </t>
  </si>
  <si>
    <t>Portugal</t>
  </si>
  <si>
    <t>Reino Unido</t>
  </si>
  <si>
    <t>República Checa</t>
  </si>
  <si>
    <t>Rumanía</t>
  </si>
  <si>
    <t>Suecia</t>
  </si>
  <si>
    <t>Estados Unidos</t>
  </si>
  <si>
    <t>Japón</t>
  </si>
  <si>
    <t>http://ec.europa.eu/eurostat/web/sdi/indicators</t>
  </si>
  <si>
    <t>http://unfccc.int/ghg_data/ghg_data_unfccc/ghg_profiles/items/4625.php</t>
  </si>
  <si>
    <r>
      <t xml:space="preserve">C.A. del País Vasco </t>
    </r>
    <r>
      <rPr>
        <b/>
        <vertAlign val="subscript"/>
        <sz val="9"/>
        <color indexed="31"/>
        <rFont val="Arial"/>
        <family val="2"/>
      </rPr>
      <t>(1),(3)</t>
    </r>
  </si>
  <si>
    <t>http://ec.europa.eu/eurostat/tgm/table.do?tab=table&amp;init=1&amp;plugin=1&amp;language=en&amp;pcode=tsdcc100</t>
  </si>
  <si>
    <t xml:space="preserve">Objetivo Estrategia Klima 2050 </t>
  </si>
  <si>
    <t>6.1-Evolución de la ratio de emisiones totales de Gases de Efecto Invernadero per cápita por países.</t>
  </si>
  <si>
    <r>
      <t xml:space="preserve">C.A. del País Vasco </t>
    </r>
    <r>
      <rPr>
        <b/>
        <vertAlign val="subscript"/>
        <sz val="9"/>
        <color indexed="31"/>
        <rFont val="Arial"/>
        <family val="2"/>
      </rPr>
      <t>(2)</t>
    </r>
  </si>
  <si>
    <t>Fuente: EUROSTAT</t>
  </si>
  <si>
    <t>6.2-Evolución de la ratio de emisiones difusas de Gases de Efecto Invernadero per cápita por países.</t>
  </si>
  <si>
    <t>C.A. del País Vasco</t>
  </si>
  <si>
    <t>6.3-Evolución de las emisiones de Dióxido de Carbono(CO2) debidas a la utilización de combustibles,</t>
  </si>
  <si>
    <t>http://www.ingurumena.ejgv.euskadi.eus/r49-12592/es/</t>
  </si>
  <si>
    <t>http://unfccc.int/national_reports/annex_i_ghg_inventories/national_inventories_submissions/items/9492.php</t>
  </si>
  <si>
    <r>
      <t>C.A. del País Vasco</t>
    </r>
    <r>
      <rPr>
        <b/>
        <vertAlign val="subscript"/>
        <sz val="9"/>
        <color indexed="31"/>
        <rFont val="Arial"/>
        <family val="2"/>
      </rPr>
      <t xml:space="preserve"> (3)</t>
    </r>
  </si>
  <si>
    <t>Hungria</t>
  </si>
  <si>
    <r>
      <t xml:space="preserve">(1) </t>
    </r>
    <r>
      <rPr>
        <sz val="7"/>
        <color rgb="FF1F497D"/>
        <rFont val="Arial"/>
        <family val="2"/>
      </rPr>
      <t>Incluye las emisiones asociadas a las importaciones de electricidad(EEI).</t>
    </r>
  </si>
  <si>
    <r>
      <t xml:space="preserve">(3) </t>
    </r>
    <r>
      <rPr>
        <sz val="7"/>
        <color rgb="FF1F497D"/>
        <rFont val="Arial"/>
        <family val="2"/>
      </rPr>
      <t>Se incluye la electricidad de origen externo como un epígrafe independiente, tal y como permite el IPCC.</t>
    </r>
  </si>
  <si>
    <r>
      <t>(2) CO</t>
    </r>
    <r>
      <rPr>
        <b/>
        <vertAlign val="subscript"/>
        <sz val="7"/>
        <color rgb="FF1F497D"/>
        <rFont val="Arial"/>
        <family val="2"/>
      </rPr>
      <t>2</t>
    </r>
    <r>
      <rPr>
        <b/>
        <sz val="7"/>
        <color rgb="FF1F497D"/>
        <rFont val="Arial"/>
        <family val="2"/>
      </rPr>
      <t xml:space="preserve">-eq(kt). = </t>
    </r>
    <r>
      <rPr>
        <sz val="7"/>
        <color rgb="FF1F497D"/>
        <rFont val="Arial"/>
        <family val="2"/>
      </rPr>
      <t>Kilotoneladas equivalentes de CO</t>
    </r>
    <r>
      <rPr>
        <vertAlign val="subscript"/>
        <sz val="7"/>
        <color rgb="FF1F497D"/>
        <rFont val="Arial"/>
        <family val="2"/>
      </rPr>
      <t>2</t>
    </r>
  </si>
  <si>
    <r>
      <t xml:space="preserve">Año base </t>
    </r>
    <r>
      <rPr>
        <sz val="7"/>
        <color rgb="FF1F497D"/>
        <rFont val="Arial"/>
        <family val="2"/>
      </rPr>
      <t>tomado para el cálculo de las cantidades asignadas para el compromiso del Protocolo de Kioto: 1990 para CO</t>
    </r>
    <r>
      <rPr>
        <vertAlign val="subscript"/>
        <sz val="7"/>
        <color rgb="FF1F497D"/>
        <rFont val="Arial"/>
        <family val="2"/>
      </rPr>
      <t>2,</t>
    </r>
    <r>
      <rPr>
        <sz val="7"/>
        <color rgb="FF1F497D"/>
        <rFont val="Arial"/>
        <family val="2"/>
      </rPr>
      <t xml:space="preserve"> CH</t>
    </r>
    <r>
      <rPr>
        <vertAlign val="subscript"/>
        <sz val="7"/>
        <color rgb="FF1F497D"/>
        <rFont val="Arial"/>
        <family val="2"/>
      </rPr>
      <t>4</t>
    </r>
    <r>
      <rPr>
        <sz val="7"/>
        <color rgb="FF1F497D"/>
        <rFont val="Arial"/>
        <family val="2"/>
      </rPr>
      <t xml:space="preserve"> y N</t>
    </r>
    <r>
      <rPr>
        <vertAlign val="subscript"/>
        <sz val="7"/>
        <color rgb="FF1F497D"/>
        <rFont val="Arial"/>
        <family val="2"/>
      </rPr>
      <t>2</t>
    </r>
    <r>
      <rPr>
        <sz val="7"/>
        <color rgb="FF1F497D"/>
        <rFont val="Arial"/>
        <family val="2"/>
      </rPr>
      <t>O; 1995 para los gases florados(HFC´s+PFC´s+SF</t>
    </r>
    <r>
      <rPr>
        <vertAlign val="subscript"/>
        <sz val="7"/>
        <color rgb="FF1F497D"/>
        <rFont val="Arial"/>
        <family val="2"/>
      </rPr>
      <t>6</t>
    </r>
    <r>
      <rPr>
        <sz val="7"/>
        <color rgb="FF1F497D"/>
        <rFont val="Arial"/>
        <family val="2"/>
      </rPr>
      <t>).</t>
    </r>
  </si>
  <si>
    <r>
      <t xml:space="preserve">(:) </t>
    </r>
    <r>
      <rPr>
        <sz val="7"/>
        <color rgb="FF1F497D"/>
        <rFont val="Arial"/>
        <family val="2"/>
      </rPr>
      <t>No se dispone de datos.</t>
    </r>
  </si>
  <si>
    <r>
      <t>Fuente: EUROSTAT</t>
    </r>
    <r>
      <rPr>
        <b/>
        <sz val="7"/>
        <color rgb="FF1F497D"/>
        <rFont val="Arial"/>
        <family val="2"/>
      </rPr>
      <t xml:space="preserve">. </t>
    </r>
    <r>
      <rPr>
        <sz val="7"/>
        <color rgb="FF1F497D"/>
        <rFont val="Arial"/>
        <family val="2"/>
      </rPr>
      <t>Indicadores de Desarrollo Sostenible.</t>
    </r>
  </si>
  <si>
    <r>
      <t>Fuente: EUROSTAT</t>
    </r>
    <r>
      <rPr>
        <sz val="7"/>
        <color rgb="FF1F497D"/>
        <rFont val="Arial"/>
        <family val="2"/>
      </rPr>
      <t>. Indicadores de la Estrategia 2020.</t>
    </r>
  </si>
  <si>
    <r>
      <t>Fuente</t>
    </r>
    <r>
      <rPr>
        <b/>
        <sz val="7"/>
        <color rgb="FF1F497D"/>
        <rFont val="Arial"/>
        <family val="2"/>
      </rPr>
      <t xml:space="preserve">: </t>
    </r>
    <r>
      <rPr>
        <sz val="7"/>
        <color rgb="FF1F497D"/>
        <rFont val="Arial"/>
        <family val="2"/>
      </rPr>
      <t>Secretaría de las Naciones Unidas de la Covención sobre el Cambio Climático(</t>
    </r>
    <r>
      <rPr>
        <b/>
        <sz val="7"/>
        <color rgb="FF1F497D"/>
        <rFont val="Arial"/>
        <family val="2"/>
      </rPr>
      <t>UNFCCC</t>
    </r>
    <r>
      <rPr>
        <sz val="7"/>
        <color rgb="FF1F497D"/>
        <rFont val="Arial"/>
        <family val="2"/>
      </rPr>
      <t>).</t>
    </r>
  </si>
  <si>
    <r>
      <t xml:space="preserve">(3) </t>
    </r>
    <r>
      <rPr>
        <sz val="7"/>
        <color rgb="FF1F497D"/>
        <rFont val="Arial"/>
        <family val="2"/>
      </rPr>
      <t>La normativa europea no fija un objetivo para el período 2008-2012 en la C.A. del País Vasco. El objetivo se  establece en el Plan Marco Ambiental de la CAPV 2007-2010.</t>
    </r>
  </si>
  <si>
    <r>
      <rPr>
        <b/>
        <sz val="7"/>
        <color rgb="FF1F497D"/>
        <rFont val="Arial"/>
        <family val="2"/>
      </rPr>
      <t xml:space="preserve">Año base </t>
    </r>
    <r>
      <rPr>
        <sz val="7"/>
        <color rgb="FF1F497D"/>
        <rFont val="Arial"/>
        <family val="2"/>
      </rPr>
      <t>tomado para el cálculo de las cantidades asignadas para el compromiso del Protocolo de Kioto: 1990 para CO2, CH4 y N2O; 1995 para los gases florados(HFC´s+PFC´s+SF6).</t>
    </r>
  </si>
  <si>
    <r>
      <t>Fuente: EUROSTAT</t>
    </r>
    <r>
      <rPr>
        <sz val="7"/>
        <color rgb="FF1F497D"/>
        <rFont val="Arial"/>
        <family val="2"/>
      </rPr>
      <t>. Indicadores de Desarrollo Sostenible.</t>
    </r>
  </si>
  <si>
    <r>
      <t>(1) CO</t>
    </r>
    <r>
      <rPr>
        <b/>
        <vertAlign val="subscript"/>
        <sz val="7"/>
        <color rgb="FF1F497D"/>
        <rFont val="Arial"/>
        <family val="2"/>
      </rPr>
      <t>2</t>
    </r>
    <r>
      <rPr>
        <b/>
        <sz val="7"/>
        <color rgb="FF1F497D"/>
        <rFont val="Arial"/>
        <family val="2"/>
      </rPr>
      <t xml:space="preserve">-eq(t)/habitante = </t>
    </r>
    <r>
      <rPr>
        <sz val="7"/>
        <color rgb="FF1F497D"/>
        <rFont val="Arial"/>
        <family val="2"/>
      </rPr>
      <t>Toneladas equivalentes de CO</t>
    </r>
    <r>
      <rPr>
        <vertAlign val="subscript"/>
        <sz val="7"/>
        <color rgb="FF1F497D"/>
        <rFont val="Arial"/>
        <family val="2"/>
      </rPr>
      <t xml:space="preserve">2 </t>
    </r>
    <r>
      <rPr>
        <sz val="7"/>
        <color rgb="FF1F497D"/>
        <rFont val="Arial"/>
        <family val="2"/>
      </rPr>
      <t>por habitante</t>
    </r>
  </si>
  <si>
    <r>
      <t xml:space="preserve">(2) </t>
    </r>
    <r>
      <rPr>
        <sz val="7"/>
        <color rgb="FF1F497D"/>
        <rFont val="Arial"/>
        <family val="2"/>
      </rPr>
      <t>Se incluye la electricidad de origen externo como un epígrafe independiente, tal y como permite el IPCC.</t>
    </r>
  </si>
  <si>
    <r>
      <t xml:space="preserve">(1) </t>
    </r>
    <r>
      <rPr>
        <sz val="7"/>
        <color rgb="FF1F497D"/>
        <rFont val="Arial"/>
        <family val="2"/>
      </rPr>
      <t>Se consideran sectores difusos aquellos que no están regulados por la normativa de comercio de emisiones. Fundamentalmente son debidas al sector transporte, al residencial y servicios, residuos a las instalaciones industriales y energéticas no afectadas por la citada normativa</t>
    </r>
  </si>
  <si>
    <r>
      <t xml:space="preserve">Fuente: </t>
    </r>
    <r>
      <rPr>
        <b/>
        <u/>
        <sz val="7"/>
        <color rgb="FF1F497D"/>
        <rFont val="Arial"/>
        <family val="2"/>
      </rPr>
      <t>Secretaría de las Naciones Unidas de la Covención sobre el Cambio Climático(UNFCCC)</t>
    </r>
    <r>
      <rPr>
        <b/>
        <sz val="7"/>
        <color rgb="FF1F497D"/>
        <rFont val="Arial"/>
        <family val="2"/>
      </rPr>
      <t>.</t>
    </r>
  </si>
  <si>
    <r>
      <t xml:space="preserve">Fuente: EU Emissions Trading System (ETS). </t>
    </r>
    <r>
      <rPr>
        <b/>
        <u/>
        <sz val="7"/>
        <color rgb="FF1F497D"/>
        <rFont val="Arial"/>
        <family val="2"/>
      </rPr>
      <t xml:space="preserve">Agencia Europea de Medio Ambiente </t>
    </r>
  </si>
  <si>
    <r>
      <t>(1) CO</t>
    </r>
    <r>
      <rPr>
        <b/>
        <vertAlign val="subscript"/>
        <sz val="7"/>
        <color rgb="FF1F497D"/>
        <rFont val="Arial"/>
        <family val="2"/>
      </rPr>
      <t>2</t>
    </r>
    <r>
      <rPr>
        <b/>
        <sz val="7"/>
        <color rgb="FF1F497D"/>
        <rFont val="Arial"/>
        <family val="2"/>
      </rPr>
      <t xml:space="preserve">-t/habitante = </t>
    </r>
    <r>
      <rPr>
        <sz val="7"/>
        <color rgb="FF1F497D"/>
        <rFont val="Arial"/>
        <family val="2"/>
      </rPr>
      <t>Toneladas de CO2 por habitante.</t>
    </r>
  </si>
  <si>
    <r>
      <t>(1) PIB en PPC</t>
    </r>
    <r>
      <rPr>
        <sz val="7"/>
        <color rgb="FF1F497D"/>
        <rFont val="Arial"/>
        <family val="2"/>
      </rPr>
      <t>: Producto Interior Bruto expresado en Paridad de Poder de Compra (PPC) base 2000, fuente Eurostat.</t>
    </r>
  </si>
  <si>
    <t>5.3-Índice de evolución de las emisiones totales de Gases de Efecto Invernadero por país.</t>
  </si>
  <si>
    <r>
      <t>7.1-Evolución del índice de CO2 por PIB-PPC</t>
    </r>
    <r>
      <rPr>
        <b/>
        <vertAlign val="subscript"/>
        <sz val="16"/>
        <color theme="3"/>
        <rFont val="Arial"/>
        <family val="2"/>
      </rPr>
      <t>(1)</t>
    </r>
    <r>
      <rPr>
        <b/>
        <sz val="16"/>
        <color theme="3"/>
        <rFont val="Arial"/>
        <family val="2"/>
      </rPr>
      <t xml:space="preserve"> (en paridad de compra) para la CAPV </t>
    </r>
  </si>
  <si>
    <t>Inventario de emisiones de Gases de Efecto Invernadero de la C.A. del País Vasco 2016.</t>
  </si>
  <si>
    <t xml:space="preserve">5.1-Evolución de las emisiones totales de Gases de Efecto Invernadero por país. Año base Kioto. 1990-2016. </t>
  </si>
  <si>
    <t xml:space="preserve">6.3-Evolución de las emisiones de Dióxido de Carbono(CO2) debidas a la utilización de combustibles, per cápita, en la Unión Europea. 1990-2016. </t>
  </si>
  <si>
    <t>6.1-Evolución de la ratio de emisiones totales de Gases de Efecto Invernadero per cápita por países. 2005-2016.</t>
  </si>
  <si>
    <t>6.2-Evolución de la ratio de emisiones difusas de Gases de Efecto Invernadero per cápita por países. 2005-2016.</t>
  </si>
  <si>
    <t>Año base Kioto=100%. 1990-2016.</t>
  </si>
  <si>
    <t>Año base 1990=100%. 1990-2016.</t>
  </si>
  <si>
    <t xml:space="preserve">Año base Kioto. 1990-2016. </t>
  </si>
  <si>
    <t xml:space="preserve">Año base 2005=100%. 1990-2016. </t>
  </si>
  <si>
    <t>2005-2016.</t>
  </si>
  <si>
    <r>
      <t>2005-2016.</t>
    </r>
    <r>
      <rPr>
        <b/>
        <vertAlign val="subscript"/>
        <sz val="16"/>
        <color theme="3"/>
        <rFont val="Arial"/>
        <family val="2"/>
      </rPr>
      <t xml:space="preserve"> (1)</t>
    </r>
  </si>
  <si>
    <t xml:space="preserve">per cápita, en la Unión Europea. 1990-2016. </t>
  </si>
  <si>
    <r>
      <t xml:space="preserve">Año base 2005=100%. 2005-2016. </t>
    </r>
    <r>
      <rPr>
        <b/>
        <vertAlign val="subscript"/>
        <sz val="16"/>
        <color theme="3"/>
        <rFont val="Arial"/>
        <family val="2"/>
      </rPr>
      <t xml:space="preserve"> (1)</t>
    </r>
  </si>
  <si>
    <t>5.4-Índice de evolución de las emisiones totales de Gases de Efecto Invernadero por país.</t>
  </si>
  <si>
    <t xml:space="preserve">5.5-Índice de evolución de las emisiones totales de Gases de Efecto Invernadero por país. Objetivo "Estrategia Klima 2050". </t>
  </si>
  <si>
    <t>5.6-Índice de evolución de las emisiones difusas de Gases de Efecto Invernadero por país.</t>
  </si>
  <si>
    <t>5.3-Índice de evolución de las emisiones totales de Gases de Efecto Invernadero por país. Año base Kioto=100%. 1990-2016.</t>
  </si>
  <si>
    <t xml:space="preserve">5.4-Índice de evolución de las emisiones totales de Gases de Efecto Invernadero por país. Año base 1990=100%. 1990-2016. </t>
  </si>
  <si>
    <t xml:space="preserve">5.5-Índice de evolución de las emisiones totales de Gases de Efecto Invernadero por país. Objetivo "Estrategia Klima 2050".  Año base 2005=100%. 1990-2016. </t>
  </si>
  <si>
    <t>5.2-Evolución de las emisiones difusas de Gases de Efecto Invernadero por país. 2005-2016.</t>
  </si>
  <si>
    <t>5.2-Evolución de las emisiones difusas de Gases de Efecto Invernadero por país.</t>
  </si>
  <si>
    <t xml:space="preserve">5.6-Índice de evolución de las emisiones difusas de Gases de Efecto Invernadero por país. Año base 2005=100%. 2005-2016. </t>
  </si>
  <si>
    <r>
      <t>Fuente:</t>
    </r>
    <r>
      <rPr>
        <sz val="7"/>
        <color rgb="FF1F497D"/>
        <rFont val="Arial"/>
        <family val="2"/>
      </rPr>
      <t xml:space="preserve"> Gobierno Vasco. Dpto. Medio Ambiente, Planificación Territorial y Vivienda. </t>
    </r>
    <r>
      <rPr>
        <b/>
        <sz val="7"/>
        <color rgb="FF1F497D"/>
        <rFont val="Arial"/>
        <family val="2"/>
      </rPr>
      <t>Inventario de emisiones de Gases de Efecto Invernadero.</t>
    </r>
  </si>
  <si>
    <r>
      <t xml:space="preserve">Fuente: </t>
    </r>
    <r>
      <rPr>
        <sz val="7"/>
        <color rgb="FF1F497D"/>
        <rFont val="Arial"/>
        <family val="2"/>
      </rPr>
      <t>Departamento de Medio Ambiente, Planificación Territorial y Vivienda.</t>
    </r>
    <r>
      <rPr>
        <b/>
        <sz val="7"/>
        <color rgb="FF1F497D"/>
        <rFont val="Arial"/>
        <family val="2"/>
      </rPr>
      <t xml:space="preserve"> </t>
    </r>
    <r>
      <rPr>
        <b/>
        <u/>
        <sz val="7"/>
        <color rgb="FF1F497D"/>
        <rFont val="Arial"/>
        <family val="2"/>
      </rPr>
      <t>Inventario de emisiones de Gases de Efecto Invernadero.</t>
    </r>
  </si>
  <si>
    <r>
      <rPr>
        <b/>
        <sz val="7"/>
        <rFont val="Arial"/>
        <family val="2"/>
      </rPr>
      <t>(2)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CO</t>
    </r>
    <r>
      <rPr>
        <b/>
        <vertAlign val="subscript"/>
        <sz val="7"/>
        <color rgb="FF1F497D"/>
        <rFont val="Arial"/>
        <family val="2"/>
      </rPr>
      <t>2</t>
    </r>
    <r>
      <rPr>
        <b/>
        <sz val="7"/>
        <color rgb="FF1F497D"/>
        <rFont val="Arial"/>
        <family val="2"/>
      </rPr>
      <t xml:space="preserve">-eq(t)/habitante = </t>
    </r>
    <r>
      <rPr>
        <sz val="7"/>
        <color rgb="FF1F497D"/>
        <rFont val="Arial"/>
        <family val="2"/>
      </rPr>
      <t>Toneladas equivalentes de CO</t>
    </r>
    <r>
      <rPr>
        <vertAlign val="subscript"/>
        <sz val="7"/>
        <color rgb="FF1F497D"/>
        <rFont val="Arial"/>
        <family val="2"/>
      </rPr>
      <t xml:space="preserve">2 </t>
    </r>
    <r>
      <rPr>
        <sz val="7"/>
        <color rgb="FF1F497D"/>
        <rFont val="Arial"/>
        <family val="2"/>
      </rPr>
      <t>por habitante</t>
    </r>
  </si>
  <si>
    <r>
      <rPr>
        <b/>
        <sz val="7"/>
        <rFont val="Arial"/>
        <family val="2"/>
      </rPr>
      <t>(2) CO</t>
    </r>
    <r>
      <rPr>
        <b/>
        <vertAlign val="subscript"/>
        <sz val="7"/>
        <color rgb="FF1F497D"/>
        <rFont val="Arial"/>
        <family val="2"/>
      </rPr>
      <t>2</t>
    </r>
    <r>
      <rPr>
        <b/>
        <sz val="7"/>
        <color rgb="FF1F497D"/>
        <rFont val="Arial"/>
        <family val="2"/>
      </rPr>
      <t xml:space="preserve">-eq(kt)/habitante = </t>
    </r>
    <r>
      <rPr>
        <sz val="7"/>
        <color rgb="FF1F497D"/>
        <rFont val="Arial"/>
        <family val="2"/>
      </rPr>
      <t>kiloToneladas equivalentes de CO</t>
    </r>
    <r>
      <rPr>
        <vertAlign val="subscript"/>
        <sz val="7"/>
        <color rgb="FF1F497D"/>
        <rFont val="Arial"/>
        <family val="2"/>
      </rPr>
      <t xml:space="preserve">2 </t>
    </r>
    <r>
      <rPr>
        <sz val="7"/>
        <color rgb="FF1F497D"/>
        <rFont val="Arial"/>
        <family val="2"/>
      </rPr>
      <t>por habitante</t>
    </r>
  </si>
  <si>
    <r>
      <t xml:space="preserve">Unidades: </t>
    </r>
    <r>
      <rPr>
        <sz val="10"/>
        <color rgb="FF1F497D"/>
        <rFont val="Arial"/>
        <family val="2"/>
      </rPr>
      <t>CO2-eq(kt).</t>
    </r>
    <r>
      <rPr>
        <vertAlign val="subscript"/>
        <sz val="10"/>
        <color rgb="FF1F497D"/>
        <rFont val="Arial"/>
        <family val="2"/>
      </rPr>
      <t>(2)</t>
    </r>
  </si>
  <si>
    <r>
      <rPr>
        <b/>
        <sz val="7"/>
        <rFont val="Arial"/>
        <family val="2"/>
      </rPr>
      <t>(1)</t>
    </r>
    <r>
      <rPr>
        <sz val="10"/>
        <rFont val="Arial"/>
        <family val="2"/>
      </rPr>
      <t xml:space="preserve"> </t>
    </r>
    <r>
      <rPr>
        <sz val="7"/>
        <color rgb="FF1F497D"/>
        <rFont val="Arial"/>
        <family val="2"/>
      </rPr>
      <t>Se consideran sectores difusos aquellos que no están regulados por la normativa de comercio de emisiones. Fundamentalmente son debidas al sector transporte, al residencial y servicios, residuos a las instalaciones industriales y energéticas no afectadas por la citada normativa</t>
    </r>
  </si>
  <si>
    <r>
      <rPr>
        <b/>
        <sz val="8"/>
        <rFont val="Arial"/>
        <family val="2"/>
      </rPr>
      <t>(:)</t>
    </r>
    <r>
      <rPr>
        <sz val="10"/>
        <rFont val="Arial"/>
        <family val="2"/>
      </rPr>
      <t xml:space="preserve"> </t>
    </r>
    <r>
      <rPr>
        <sz val="7"/>
        <color rgb="FF1F497D"/>
        <rFont val="Arial"/>
        <family val="2"/>
      </rPr>
      <t>No se dispone de datos.</t>
    </r>
  </si>
  <si>
    <t>http://ec.europa.eu/eurostat/web/europe-2020-indicators/europe-2020-strategy/headline-indicators-scoreboard  (18/12/2017)</t>
  </si>
  <si>
    <r>
      <t xml:space="preserve">Fuente: EU Emissions Trading System (ETS). </t>
    </r>
    <r>
      <rPr>
        <b/>
        <u/>
        <sz val="7"/>
        <color rgb="FF1F497D"/>
        <rFont val="Arial"/>
        <family val="2"/>
      </rPr>
      <t>Agencia Europea de Medio Ambiente. (18/12/2017)</t>
    </r>
  </si>
  <si>
    <t>http://epp.eurostat.ec.europa.eu/portal/page/portal/europe_2020_indicators/headline_indicators  (18/12/2017)</t>
  </si>
  <si>
    <t>http://ec.europa.eu/eurostat/tgm/table.do?tab=table&amp;init=1&amp;plugin=1&amp;language=en&amp;pcode=tsdcc100  (18/12/2017)</t>
  </si>
  <si>
    <r>
      <t xml:space="preserve">Fuente: </t>
    </r>
    <r>
      <rPr>
        <b/>
        <u/>
        <sz val="7"/>
        <color rgb="FF1F497D"/>
        <rFont val="Arial"/>
        <family val="2"/>
      </rPr>
      <t>Secretaría de las Naciones Unidas de la Covención sobre el Cambio Climático(UNFCCC)</t>
    </r>
    <r>
      <rPr>
        <b/>
        <sz val="7"/>
        <color rgb="FF1F497D"/>
        <rFont val="Arial"/>
        <family val="2"/>
      </rPr>
      <t>. (18/12/2017)</t>
    </r>
  </si>
  <si>
    <t>http://ec.europa.eu/eurostat/tgm/table.do?tab=table&amp;init=1&amp;plugin=1&amp;language=en&amp;pcode=t2020_rd300  (18/12/2017)</t>
  </si>
  <si>
    <t>http://unfccc.int/ghg_data/ghg_data_unfccc/ghg_profiles/items/4625.php  (18/12/2017)</t>
  </si>
  <si>
    <r>
      <t xml:space="preserve">Fuente: EU Emissions Trading System (ETS). </t>
    </r>
    <r>
      <rPr>
        <b/>
        <u/>
        <sz val="7"/>
        <color rgb="FF1F497D"/>
        <rFont val="Arial"/>
        <family val="2"/>
      </rPr>
      <t>Agencia Europea de Medio Ambiente   (18/12/2017)</t>
    </r>
  </si>
  <si>
    <t>http://ec.europa.eu/eurostat/data/database  (18/12/2017)</t>
  </si>
  <si>
    <t>http://ec.europa.eu/eurostat/web/sdi/indicators  (18/12/2017)</t>
  </si>
  <si>
    <r>
      <t>(2) CO</t>
    </r>
    <r>
      <rPr>
        <b/>
        <vertAlign val="subscript"/>
        <sz val="7"/>
        <color rgb="FF1F497D"/>
        <rFont val="Times New Roman"/>
        <family val="1"/>
      </rPr>
      <t>2</t>
    </r>
    <r>
      <rPr>
        <b/>
        <sz val="7"/>
        <color rgb="FF1F497D"/>
        <rFont val="Times New Roman"/>
        <family val="1"/>
      </rPr>
      <t xml:space="preserve">-eq(t)/millón de euros= </t>
    </r>
    <r>
      <rPr>
        <sz val="7"/>
        <color rgb="FF1F497D"/>
        <rFont val="Times New Roman"/>
        <family val="1"/>
      </rPr>
      <t>Toneladas equivalentes de CO</t>
    </r>
    <r>
      <rPr>
        <vertAlign val="subscript"/>
        <sz val="7"/>
        <color rgb="FF1F497D"/>
        <rFont val="Times New Roman"/>
        <family val="1"/>
      </rPr>
      <t>2</t>
    </r>
    <r>
      <rPr>
        <sz val="7"/>
        <color rgb="FF1F497D"/>
        <rFont val="Times New Roman"/>
        <family val="1"/>
      </rPr>
      <t xml:space="preserve"> por cada millón de euros.</t>
    </r>
  </si>
  <si>
    <t>7.1-Evolución del índice de CO2 por PIB-PPC* (en paridad de compra) para la CAPV  y de los países de la EU-28 (2.015). EU-28 =100. 2005-2016.</t>
  </si>
  <si>
    <t>y de los países de la EU-28 (2.015). EU-28 =100. 2005-2016.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</si>
</sst>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3"/>
      <name val="Arial"/>
      <family val="2"/>
    </font>
    <font>
      <b/>
      <sz val="10"/>
      <color indexed="19"/>
      <name val="Arial"/>
      <family val="2"/>
    </font>
    <font>
      <b/>
      <sz val="9"/>
      <color indexed="38"/>
      <name val="Arial"/>
      <family val="2"/>
    </font>
    <font>
      <u/>
      <sz val="10"/>
      <color indexed="12"/>
      <name val="Arial"/>
      <family val="2"/>
    </font>
    <font>
      <b/>
      <u/>
      <sz val="7"/>
      <color indexed="31"/>
      <name val="Arial"/>
      <family val="2"/>
    </font>
    <font>
      <sz val="7"/>
      <color theme="3"/>
      <name val="Arial"/>
      <family val="2"/>
    </font>
    <font>
      <sz val="9"/>
      <name val="Times New Roman"/>
      <family val="1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b/>
      <sz val="12"/>
      <color indexed="31"/>
      <name val="Arial"/>
      <family val="2"/>
    </font>
    <font>
      <b/>
      <sz val="9"/>
      <color theme="3"/>
      <name val="Arial"/>
      <family val="2"/>
    </font>
    <font>
      <b/>
      <vertAlign val="subscript"/>
      <sz val="9"/>
      <color indexed="31"/>
      <name val="Arial"/>
      <family val="2"/>
    </font>
    <font>
      <b/>
      <sz val="9"/>
      <color indexed="3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4" tint="0.59999389629810485"/>
      <name val="Arial"/>
      <family val="2"/>
    </font>
    <font>
      <sz val="11"/>
      <name val="Arial"/>
      <family val="2"/>
    </font>
    <font>
      <b/>
      <sz val="7"/>
      <color rgb="FF1F497D"/>
      <name val="Arial"/>
      <family val="2"/>
    </font>
    <font>
      <sz val="7"/>
      <color rgb="FF1F497D"/>
      <name val="Arial"/>
      <family val="2"/>
    </font>
    <font>
      <b/>
      <vertAlign val="subscript"/>
      <sz val="7"/>
      <color rgb="FF1F497D"/>
      <name val="Arial"/>
      <family val="2"/>
    </font>
    <font>
      <vertAlign val="subscript"/>
      <sz val="7"/>
      <color rgb="FF1F497D"/>
      <name val="Arial"/>
      <family val="2"/>
    </font>
    <font>
      <b/>
      <u/>
      <sz val="7"/>
      <color rgb="FF1F497D"/>
      <name val="Arial"/>
      <family val="2"/>
    </font>
    <font>
      <sz val="10"/>
      <color rgb="FF1F497D"/>
      <name val="Arial"/>
      <family val="2"/>
    </font>
    <font>
      <b/>
      <vertAlign val="subscript"/>
      <sz val="16"/>
      <color theme="3"/>
      <name val="Arial"/>
      <family val="2"/>
    </font>
    <font>
      <sz val="10"/>
      <color theme="0"/>
      <name val="Arial"/>
      <family val="2"/>
    </font>
    <font>
      <b/>
      <sz val="8"/>
      <color theme="4" tint="0.59999389629810485"/>
      <name val="Arial"/>
      <family val="2"/>
    </font>
    <font>
      <vertAlign val="subscript"/>
      <sz val="10"/>
      <color rgb="FF1F497D"/>
      <name val="Arial"/>
      <family val="2"/>
    </font>
    <font>
      <b/>
      <sz val="10"/>
      <color rgb="FF1F497D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rgb="FF1F497D"/>
      <name val="Arial"/>
      <family val="2"/>
    </font>
    <font>
      <b/>
      <sz val="7"/>
      <color rgb="FF1F497D"/>
      <name val="Times New Roman"/>
      <family val="1"/>
    </font>
    <font>
      <b/>
      <vertAlign val="subscript"/>
      <sz val="7"/>
      <color rgb="FF1F497D"/>
      <name val="Times New Roman"/>
      <family val="1"/>
    </font>
    <font>
      <sz val="7"/>
      <color rgb="FF1F497D"/>
      <name val="Times New Roman"/>
      <family val="1"/>
    </font>
    <font>
      <vertAlign val="subscript"/>
      <sz val="7"/>
      <color rgb="FF1F497D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 style="double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50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/>
      <bottom style="double">
        <color indexed="2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 style="dashed">
        <color indexed="46"/>
      </bottom>
      <diagonal/>
    </border>
    <border>
      <left/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 style="dashed">
        <color indexed="46"/>
      </top>
      <bottom style="dashed">
        <color indexed="46"/>
      </bottom>
      <diagonal/>
    </border>
    <border>
      <left/>
      <right/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/>
      <top/>
      <bottom style="double">
        <color indexed="2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rgb="FF00FFFF"/>
      </bottom>
      <diagonal/>
    </border>
    <border>
      <left style="thin">
        <color indexed="9"/>
      </left>
      <right/>
      <top style="dashed">
        <color indexed="46"/>
      </top>
      <bottom/>
      <diagonal/>
    </border>
    <border>
      <left/>
      <right/>
      <top style="dashed">
        <color indexed="46"/>
      </top>
      <bottom/>
      <diagonal/>
    </border>
    <border>
      <left style="dashed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dotted">
        <color indexed="46"/>
      </top>
      <bottom/>
      <diagonal/>
    </border>
    <border>
      <left style="thin">
        <color indexed="9"/>
      </left>
      <right/>
      <top/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 style="double">
        <color theme="0"/>
      </bottom>
      <diagonal/>
    </border>
    <border>
      <left/>
      <right style="thin">
        <color indexed="9"/>
      </right>
      <top style="double">
        <color theme="0"/>
      </top>
      <bottom style="double">
        <color indexed="20"/>
      </bottom>
      <diagonal/>
    </border>
    <border>
      <left style="double">
        <color theme="0"/>
      </left>
      <right style="thin">
        <color indexed="9"/>
      </right>
      <top style="double">
        <color indexed="20"/>
      </top>
      <bottom style="double">
        <color theme="0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 style="thin">
        <color indexed="50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double">
        <color rgb="FF800080"/>
      </bottom>
      <diagonal/>
    </border>
    <border>
      <left/>
      <right/>
      <top style="thin">
        <color indexed="9"/>
      </top>
      <bottom style="double">
        <color rgb="FF800080"/>
      </bottom>
      <diagonal/>
    </border>
    <border>
      <left style="thin">
        <color indexed="9"/>
      </left>
      <right/>
      <top style="double">
        <color rgb="FF800080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double">
        <color rgb="FF80008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ashed">
        <color rgb="FFCC99FF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rgb="FFCC99FF"/>
      </bottom>
      <diagonal/>
    </border>
    <border>
      <left style="thin">
        <color indexed="50"/>
      </left>
      <right/>
      <top/>
      <bottom style="thin">
        <color rgb="FF00FFFF"/>
      </bottom>
      <diagonal/>
    </border>
    <border>
      <left style="thin">
        <color indexed="50"/>
      </left>
      <right style="thin">
        <color indexed="50"/>
      </right>
      <top/>
      <bottom style="thin">
        <color indexed="41"/>
      </bottom>
      <diagonal/>
    </border>
  </borders>
  <cellStyleXfs count="9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13" applyNumberFormat="0" applyFill="0" applyAlignment="0" applyProtection="0"/>
    <xf numFmtId="0" fontId="18" fillId="0" borderId="0"/>
    <xf numFmtId="0" fontId="20" fillId="0" borderId="0"/>
    <xf numFmtId="0" fontId="1" fillId="0" borderId="0" applyNumberFormat="0" applyFont="0" applyFill="0" applyBorder="0" applyProtection="0">
      <alignment vertical="center"/>
    </xf>
    <xf numFmtId="0" fontId="1" fillId="2" borderId="1" applyNumberFormat="0" applyFont="0" applyAlignment="0" applyProtection="0"/>
    <xf numFmtId="0" fontId="2" fillId="0" borderId="0"/>
  </cellStyleXfs>
  <cellXfs count="201">
    <xf numFmtId="0" fontId="0" fillId="0" borderId="0" xfId="0"/>
    <xf numFmtId="0" fontId="2" fillId="0" borderId="2" xfId="1" applyBorder="1" applyAlignment="1">
      <alignment wrapText="1"/>
    </xf>
    <xf numFmtId="0" fontId="2" fillId="0" borderId="3" xfId="1" applyBorder="1"/>
    <xf numFmtId="0" fontId="3" fillId="3" borderId="4" xfId="1" applyFont="1" applyFill="1" applyBorder="1" applyAlignment="1">
      <alignment horizontal="left" vertical="center" indent="3"/>
    </xf>
    <xf numFmtId="0" fontId="4" fillId="0" borderId="5" xfId="1" applyFont="1" applyBorder="1"/>
    <xf numFmtId="0" fontId="5" fillId="0" borderId="6" xfId="1" applyFont="1" applyBorder="1"/>
    <xf numFmtId="0" fontId="7" fillId="0" borderId="11" xfId="1" applyFont="1" applyBorder="1" applyAlignment="1">
      <alignment horizontal="left"/>
    </xf>
    <xf numFmtId="0" fontId="8" fillId="0" borderId="12" xfId="1" applyFont="1" applyBorder="1" applyAlignment="1">
      <alignment horizontal="left" vertical="top"/>
    </xf>
    <xf numFmtId="0" fontId="10" fillId="0" borderId="14" xfId="1" applyFont="1" applyFill="1" applyBorder="1" applyAlignment="1">
      <alignment horizontal="left" vertical="top"/>
    </xf>
    <xf numFmtId="0" fontId="10" fillId="0" borderId="14" xfId="1" applyFont="1" applyFill="1" applyBorder="1" applyAlignment="1">
      <alignment horizontal="left" vertical="center"/>
    </xf>
    <xf numFmtId="0" fontId="11" fillId="3" borderId="0" xfId="1" applyFont="1" applyFill="1" applyBorder="1" applyAlignment="1">
      <alignment horizontal="left"/>
    </xf>
    <xf numFmtId="0" fontId="13" fillId="5" borderId="15" xfId="1" applyFont="1" applyFill="1" applyBorder="1" applyAlignment="1">
      <alignment horizontal="center" vertical="center"/>
    </xf>
    <xf numFmtId="0" fontId="2" fillId="0" borderId="21" xfId="1" applyBorder="1"/>
    <xf numFmtId="3" fontId="2" fillId="0" borderId="21" xfId="1" applyNumberFormat="1" applyBorder="1"/>
    <xf numFmtId="0" fontId="2" fillId="0" borderId="14" xfId="1" applyBorder="1"/>
    <xf numFmtId="0" fontId="12" fillId="0" borderId="5" xfId="1" applyFont="1" applyFill="1" applyBorder="1" applyAlignment="1">
      <alignment horizontal="center" vertical="center" wrapText="1"/>
    </xf>
    <xf numFmtId="164" fontId="16" fillId="0" borderId="26" xfId="1" applyNumberFormat="1" applyFont="1" applyFill="1" applyBorder="1" applyAlignment="1">
      <alignment horizontal="right" vertical="center"/>
    </xf>
    <xf numFmtId="3" fontId="16" fillId="6" borderId="29" xfId="1" applyNumberFormat="1" applyFont="1" applyFill="1" applyBorder="1" applyAlignment="1">
      <alignment horizontal="right" vertical="center"/>
    </xf>
    <xf numFmtId="164" fontId="16" fillId="3" borderId="29" xfId="1" applyNumberFormat="1" applyFont="1" applyFill="1" applyBorder="1" applyAlignment="1">
      <alignment horizontal="right" vertical="center"/>
    </xf>
    <xf numFmtId="164" fontId="16" fillId="6" borderId="29" xfId="1" applyNumberFormat="1" applyFont="1" applyFill="1" applyBorder="1" applyAlignment="1">
      <alignment horizontal="right" vertical="center"/>
    </xf>
    <xf numFmtId="0" fontId="2" fillId="3" borderId="30" xfId="1" applyFill="1" applyBorder="1" applyAlignment="1"/>
    <xf numFmtId="0" fontId="2" fillId="3" borderId="32" xfId="1" applyFill="1" applyBorder="1" applyAlignment="1"/>
    <xf numFmtId="0" fontId="2" fillId="3" borderId="34" xfId="1" applyFill="1" applyBorder="1" applyAlignment="1"/>
    <xf numFmtId="0" fontId="7" fillId="3" borderId="2" xfId="1" applyFont="1" applyFill="1" applyBorder="1" applyAlignment="1">
      <alignment horizontal="left"/>
    </xf>
    <xf numFmtId="0" fontId="8" fillId="3" borderId="36" xfId="1" applyFont="1" applyFill="1" applyBorder="1" applyAlignment="1">
      <alignment horizontal="left" vertical="top"/>
    </xf>
    <xf numFmtId="0" fontId="8" fillId="3" borderId="12" xfId="1" applyFont="1" applyFill="1" applyBorder="1" applyAlignment="1">
      <alignment horizontal="left" vertical="top"/>
    </xf>
    <xf numFmtId="164" fontId="2" fillId="0" borderId="3" xfId="1" applyNumberFormat="1" applyBorder="1"/>
    <xf numFmtId="0" fontId="2" fillId="0" borderId="3" xfId="1" applyFill="1" applyBorder="1"/>
    <xf numFmtId="0" fontId="2" fillId="0" borderId="14" xfId="1" applyFill="1" applyBorder="1"/>
    <xf numFmtId="0" fontId="2" fillId="0" borderId="5" xfId="1" applyFill="1" applyBorder="1"/>
    <xf numFmtId="0" fontId="2" fillId="0" borderId="28" xfId="1" applyFill="1" applyBorder="1"/>
    <xf numFmtId="3" fontId="16" fillId="0" borderId="26" xfId="1" applyNumberFormat="1" applyFont="1" applyFill="1" applyBorder="1" applyAlignment="1">
      <alignment horizontal="right" vertical="center"/>
    </xf>
    <xf numFmtId="0" fontId="2" fillId="0" borderId="21" xfId="1" applyFill="1" applyBorder="1"/>
    <xf numFmtId="3" fontId="2" fillId="0" borderId="21" xfId="1" applyNumberFormat="1" applyFill="1" applyBorder="1"/>
    <xf numFmtId="0" fontId="18" fillId="0" borderId="3" xfId="4" applyFill="1" applyBorder="1"/>
    <xf numFmtId="0" fontId="10" fillId="0" borderId="14" xfId="4" applyFont="1" applyFill="1" applyBorder="1" applyAlignment="1">
      <alignment horizontal="left" vertical="center"/>
    </xf>
    <xf numFmtId="0" fontId="18" fillId="0" borderId="14" xfId="4" applyFill="1" applyBorder="1"/>
    <xf numFmtId="0" fontId="12" fillId="0" borderId="5" xfId="4" applyFont="1" applyFill="1" applyBorder="1" applyAlignment="1">
      <alignment horizontal="center" vertical="center" wrapText="1"/>
    </xf>
    <xf numFmtId="0" fontId="18" fillId="0" borderId="5" xfId="4" applyFill="1" applyBorder="1"/>
    <xf numFmtId="0" fontId="18" fillId="0" borderId="25" xfId="4" applyFill="1" applyBorder="1"/>
    <xf numFmtId="0" fontId="13" fillId="5" borderId="38" xfId="4" applyFont="1" applyFill="1" applyBorder="1" applyAlignment="1">
      <alignment horizontal="center" vertical="center"/>
    </xf>
    <xf numFmtId="0" fontId="13" fillId="5" borderId="38" xfId="4" applyFont="1" applyFill="1" applyBorder="1" applyAlignment="1">
      <alignment horizontal="center" vertical="center" wrapText="1"/>
    </xf>
    <xf numFmtId="0" fontId="13" fillId="5" borderId="39" xfId="4" applyFont="1" applyFill="1" applyBorder="1" applyAlignment="1">
      <alignment horizontal="center" vertical="center" wrapText="1"/>
    </xf>
    <xf numFmtId="3" fontId="17" fillId="5" borderId="40" xfId="4" applyNumberFormat="1" applyFont="1" applyFill="1" applyBorder="1" applyAlignment="1">
      <alignment vertical="center"/>
    </xf>
    <xf numFmtId="0" fontId="13" fillId="5" borderId="41" xfId="4" applyFont="1" applyFill="1" applyBorder="1" applyAlignment="1">
      <alignment horizontal="center" vertical="center"/>
    </xf>
    <xf numFmtId="3" fontId="17" fillId="5" borderId="41" xfId="4" applyNumberFormat="1" applyFont="1" applyFill="1" applyBorder="1" applyAlignment="1">
      <alignment vertical="center"/>
    </xf>
    <xf numFmtId="0" fontId="13" fillId="0" borderId="17" xfId="4" applyFont="1" applyFill="1" applyBorder="1" applyAlignment="1">
      <alignment horizontal="left" vertical="center"/>
    </xf>
    <xf numFmtId="3" fontId="16" fillId="0" borderId="17" xfId="4" applyNumberFormat="1" applyFont="1" applyFill="1" applyBorder="1" applyAlignment="1">
      <alignment vertical="center"/>
    </xf>
    <xf numFmtId="0" fontId="13" fillId="6" borderId="17" xfId="4" applyFont="1" applyFill="1" applyBorder="1" applyAlignment="1">
      <alignment horizontal="left" vertical="center"/>
    </xf>
    <xf numFmtId="3" fontId="16" fillId="6" borderId="17" xfId="4" applyNumberFormat="1" applyFont="1" applyFill="1" applyBorder="1" applyAlignment="1">
      <alignment vertical="center"/>
    </xf>
    <xf numFmtId="0" fontId="13" fillId="0" borderId="19" xfId="4" applyFont="1" applyFill="1" applyBorder="1" applyAlignment="1">
      <alignment horizontal="left" vertical="center"/>
    </xf>
    <xf numFmtId="3" fontId="16" fillId="0" borderId="19" xfId="4" applyNumberFormat="1" applyFont="1" applyFill="1" applyBorder="1" applyAlignment="1">
      <alignment vertical="center"/>
    </xf>
    <xf numFmtId="0" fontId="19" fillId="5" borderId="38" xfId="4" applyFont="1" applyFill="1" applyBorder="1" applyAlignment="1">
      <alignment horizontal="left" vertical="center"/>
    </xf>
    <xf numFmtId="0" fontId="13" fillId="0" borderId="29" xfId="4" applyFont="1" applyFill="1" applyBorder="1" applyAlignment="1">
      <alignment horizontal="left" vertical="center"/>
    </xf>
    <xf numFmtId="3" fontId="16" fillId="0" borderId="29" xfId="4" applyNumberFormat="1" applyFont="1" applyFill="1" applyBorder="1" applyAlignment="1">
      <alignment vertical="center"/>
    </xf>
    <xf numFmtId="0" fontId="18" fillId="0" borderId="21" xfId="4" applyFill="1" applyBorder="1"/>
    <xf numFmtId="3" fontId="18" fillId="0" borderId="21" xfId="4" applyNumberFormat="1" applyFill="1" applyBorder="1"/>
    <xf numFmtId="0" fontId="18" fillId="3" borderId="30" xfId="4" applyFill="1" applyBorder="1" applyAlignment="1"/>
    <xf numFmtId="0" fontId="18" fillId="3" borderId="31" xfId="4" applyFill="1" applyBorder="1" applyAlignment="1"/>
    <xf numFmtId="0" fontId="18" fillId="3" borderId="32" xfId="4" applyFill="1" applyBorder="1" applyAlignment="1"/>
    <xf numFmtId="0" fontId="18" fillId="3" borderId="33" xfId="4" applyFill="1" applyBorder="1" applyAlignment="1"/>
    <xf numFmtId="0" fontId="18" fillId="3" borderId="43" xfId="4" applyFill="1" applyBorder="1" applyAlignment="1"/>
    <xf numFmtId="0" fontId="18" fillId="3" borderId="34" xfId="4" applyFill="1" applyBorder="1" applyAlignment="1"/>
    <xf numFmtId="0" fontId="18" fillId="3" borderId="35" xfId="4" applyFill="1" applyBorder="1" applyAlignment="1"/>
    <xf numFmtId="0" fontId="18" fillId="3" borderId="37" xfId="4" applyFill="1" applyBorder="1"/>
    <xf numFmtId="0" fontId="18" fillId="3" borderId="28" xfId="4" applyFill="1" applyBorder="1"/>
    <xf numFmtId="0" fontId="8" fillId="3" borderId="12" xfId="4" applyFont="1" applyFill="1" applyBorder="1" applyAlignment="1">
      <alignment horizontal="left" vertical="top"/>
    </xf>
    <xf numFmtId="0" fontId="8" fillId="3" borderId="36" xfId="4" applyFont="1" applyFill="1" applyBorder="1" applyAlignment="1">
      <alignment horizontal="left" vertical="top"/>
    </xf>
    <xf numFmtId="0" fontId="2" fillId="0" borderId="5" xfId="1" applyBorder="1" applyAlignment="1">
      <alignment horizontal="center"/>
    </xf>
    <xf numFmtId="0" fontId="13" fillId="5" borderId="39" xfId="1" applyFont="1" applyFill="1" applyBorder="1" applyAlignment="1">
      <alignment horizontal="center" vertical="center" wrapText="1"/>
    </xf>
    <xf numFmtId="164" fontId="17" fillId="5" borderId="40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left" vertical="center"/>
    </xf>
    <xf numFmtId="165" fontId="16" fillId="0" borderId="17" xfId="1" applyNumberFormat="1" applyFont="1" applyFill="1" applyBorder="1" applyAlignment="1">
      <alignment horizontal="right" vertical="center"/>
    </xf>
    <xf numFmtId="0" fontId="13" fillId="6" borderId="17" xfId="1" applyFont="1" applyFill="1" applyBorder="1" applyAlignment="1">
      <alignment horizontal="left" vertical="center"/>
    </xf>
    <xf numFmtId="165" fontId="16" fillId="6" borderId="17" xfId="1" applyNumberFormat="1" applyFont="1" applyFill="1" applyBorder="1" applyAlignment="1">
      <alignment horizontal="right" vertical="center"/>
    </xf>
    <xf numFmtId="0" fontId="13" fillId="3" borderId="19" xfId="1" applyFont="1" applyFill="1" applyBorder="1" applyAlignment="1">
      <alignment horizontal="left" vertical="center"/>
    </xf>
    <xf numFmtId="165" fontId="16" fillId="3" borderId="19" xfId="1" applyNumberFormat="1" applyFont="1" applyFill="1" applyBorder="1" applyAlignment="1">
      <alignment horizontal="right" vertical="center"/>
    </xf>
    <xf numFmtId="0" fontId="13" fillId="3" borderId="29" xfId="1" applyFont="1" applyFill="1" applyBorder="1" applyAlignment="1">
      <alignment horizontal="left" vertical="center"/>
    </xf>
    <xf numFmtId="165" fontId="16" fillId="3" borderId="29" xfId="1" applyNumberFormat="1" applyFont="1" applyFill="1" applyBorder="1" applyAlignment="1">
      <alignment horizontal="right" vertical="center"/>
    </xf>
    <xf numFmtId="0" fontId="19" fillId="5" borderId="38" xfId="4" applyFont="1" applyFill="1" applyBorder="1" applyAlignment="1">
      <alignment horizontal="right" vertical="center"/>
    </xf>
    <xf numFmtId="0" fontId="13" fillId="0" borderId="26" xfId="1" applyFont="1" applyFill="1" applyBorder="1" applyAlignment="1">
      <alignment horizontal="left" vertical="center"/>
    </xf>
    <xf numFmtId="165" fontId="16" fillId="0" borderId="26" xfId="1" applyNumberFormat="1" applyFont="1" applyFill="1" applyBorder="1" applyAlignment="1">
      <alignment horizontal="right" vertical="center"/>
    </xf>
    <xf numFmtId="3" fontId="2" fillId="0" borderId="21" xfId="1" applyNumberFormat="1" applyFill="1" applyBorder="1" applyAlignment="1">
      <alignment horizontal="center"/>
    </xf>
    <xf numFmtId="0" fontId="2" fillId="3" borderId="43" xfId="1" applyFill="1" applyBorder="1" applyAlignment="1"/>
    <xf numFmtId="0" fontId="2" fillId="3" borderId="34" xfId="1" applyFill="1" applyBorder="1" applyAlignment="1">
      <alignment horizontal="center"/>
    </xf>
    <xf numFmtId="0" fontId="2" fillId="3" borderId="37" xfId="1" applyFill="1" applyBorder="1"/>
    <xf numFmtId="0" fontId="2" fillId="0" borderId="3" xfId="1" applyBorder="1" applyAlignment="1">
      <alignment horizontal="center"/>
    </xf>
    <xf numFmtId="0" fontId="18" fillId="0" borderId="3" xfId="1" applyFont="1" applyBorder="1" applyAlignment="1">
      <alignment horizontal="center"/>
    </xf>
    <xf numFmtId="0" fontId="15" fillId="0" borderId="38" xfId="1" applyFont="1" applyFill="1" applyBorder="1" applyAlignment="1">
      <alignment horizontal="center" vertical="center" wrapText="1"/>
    </xf>
    <xf numFmtId="0" fontId="13" fillId="5" borderId="41" xfId="1" applyFont="1" applyFill="1" applyBorder="1" applyAlignment="1">
      <alignment horizontal="center" vertical="center"/>
    </xf>
    <xf numFmtId="164" fontId="17" fillId="5" borderId="41" xfId="1" applyNumberFormat="1" applyFont="1" applyFill="1" applyBorder="1" applyAlignment="1">
      <alignment horizontal="right" vertical="center"/>
    </xf>
    <xf numFmtId="0" fontId="13" fillId="0" borderId="29" xfId="1" applyFont="1" applyFill="1" applyBorder="1" applyAlignment="1">
      <alignment horizontal="left" vertical="center"/>
    </xf>
    <xf numFmtId="164" fontId="16" fillId="0" borderId="29" xfId="1" applyNumberFormat="1" applyFont="1" applyFill="1" applyBorder="1" applyAlignment="1">
      <alignment horizontal="right" vertical="center"/>
    </xf>
    <xf numFmtId="0" fontId="13" fillId="6" borderId="29" xfId="1" applyFont="1" applyFill="1" applyBorder="1" applyAlignment="1">
      <alignment horizontal="left" vertical="center"/>
    </xf>
    <xf numFmtId="0" fontId="2" fillId="3" borderId="22" xfId="1" applyFill="1" applyBorder="1" applyAlignment="1"/>
    <xf numFmtId="0" fontId="2" fillId="3" borderId="23" xfId="1" applyFill="1" applyBorder="1" applyAlignment="1"/>
    <xf numFmtId="0" fontId="2" fillId="3" borderId="24" xfId="1" applyFill="1" applyBorder="1" applyAlignment="1"/>
    <xf numFmtId="0" fontId="10" fillId="0" borderId="3" xfId="1" applyFont="1" applyFill="1" applyBorder="1" applyAlignment="1">
      <alignment horizontal="left" vertical="center"/>
    </xf>
    <xf numFmtId="0" fontId="10" fillId="0" borderId="5" xfId="1" applyFont="1" applyFill="1" applyBorder="1" applyAlignment="1">
      <alignment horizontal="left" vertical="center"/>
    </xf>
    <xf numFmtId="0" fontId="10" fillId="0" borderId="48" xfId="1" applyFont="1" applyFill="1" applyBorder="1" applyAlignment="1">
      <alignment horizontal="left" vertical="center"/>
    </xf>
    <xf numFmtId="0" fontId="2" fillId="0" borderId="25" xfId="1" applyFill="1" applyBorder="1" applyAlignment="1">
      <alignment wrapText="1"/>
    </xf>
    <xf numFmtId="0" fontId="0" fillId="0" borderId="3" xfId="0" applyBorder="1" applyAlignment="1">
      <alignment vertical="center"/>
    </xf>
    <xf numFmtId="0" fontId="0" fillId="0" borderId="3" xfId="0" applyBorder="1"/>
    <xf numFmtId="0" fontId="25" fillId="0" borderId="11" xfId="1" applyFont="1" applyBorder="1" applyAlignment="1">
      <alignment horizontal="left"/>
    </xf>
    <xf numFmtId="0" fontId="22" fillId="0" borderId="12" xfId="1" applyFont="1" applyBorder="1" applyAlignment="1">
      <alignment horizontal="left" vertical="top"/>
    </xf>
    <xf numFmtId="0" fontId="21" fillId="3" borderId="4" xfId="1" applyFont="1" applyFill="1" applyBorder="1" applyAlignment="1">
      <alignment horizontal="left" vertical="center"/>
    </xf>
    <xf numFmtId="49" fontId="21" fillId="3" borderId="4" xfId="1" applyNumberFormat="1" applyFont="1" applyFill="1" applyBorder="1" applyAlignment="1">
      <alignment horizontal="left" vertical="center"/>
    </xf>
    <xf numFmtId="0" fontId="21" fillId="3" borderId="9" xfId="4" applyFont="1" applyFill="1" applyBorder="1" applyAlignment="1">
      <alignment horizontal="left" vertical="center"/>
    </xf>
    <xf numFmtId="0" fontId="21" fillId="3" borderId="4" xfId="4" applyFont="1" applyFill="1" applyBorder="1" applyAlignment="1">
      <alignment horizontal="left" vertical="center"/>
    </xf>
    <xf numFmtId="0" fontId="21" fillId="3" borderId="42" xfId="4" applyFont="1" applyFill="1" applyBorder="1" applyAlignment="1">
      <alignment horizontal="left" vertical="center"/>
    </xf>
    <xf numFmtId="0" fontId="21" fillId="3" borderId="44" xfId="4" applyFont="1" applyFill="1" applyBorder="1" applyAlignment="1">
      <alignment horizontal="left" vertical="center"/>
    </xf>
    <xf numFmtId="0" fontId="21" fillId="3" borderId="9" xfId="1" applyFont="1" applyFill="1" applyBorder="1" applyAlignment="1">
      <alignment horizontal="left" vertical="center"/>
    </xf>
    <xf numFmtId="0" fontId="22" fillId="3" borderId="43" xfId="1" applyFont="1" applyFill="1" applyBorder="1" applyAlignment="1">
      <alignment horizontal="left" vertical="center"/>
    </xf>
    <xf numFmtId="0" fontId="21" fillId="3" borderId="44" xfId="1" applyFont="1" applyFill="1" applyBorder="1" applyAlignment="1">
      <alignment horizontal="left" vertical="center"/>
    </xf>
    <xf numFmtId="0" fontId="21" fillId="3" borderId="22" xfId="1" applyFont="1" applyFill="1" applyBorder="1" applyAlignment="1">
      <alignment horizontal="left" vertical="center"/>
    </xf>
    <xf numFmtId="49" fontId="21" fillId="3" borderId="23" xfId="1" applyNumberFormat="1" applyFont="1" applyFill="1" applyBorder="1" applyAlignment="1">
      <alignment horizontal="left" vertical="center"/>
    </xf>
    <xf numFmtId="0" fontId="21" fillId="3" borderId="24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6" fillId="0" borderId="3" xfId="1" applyFont="1" applyFill="1" applyBorder="1"/>
    <xf numFmtId="165" fontId="16" fillId="6" borderId="17" xfId="8" applyNumberFormat="1" applyFont="1" applyFill="1" applyBorder="1" applyAlignment="1">
      <alignment horizontal="center" vertical="center"/>
    </xf>
    <xf numFmtId="164" fontId="16" fillId="6" borderId="18" xfId="8" applyNumberFormat="1" applyFont="1" applyFill="1" applyBorder="1" applyAlignment="1">
      <alignment horizontal="right" vertical="center"/>
    </xf>
    <xf numFmtId="164" fontId="16" fillId="6" borderId="17" xfId="8" applyNumberFormat="1" applyFont="1" applyFill="1" applyBorder="1" applyAlignment="1">
      <alignment horizontal="right" vertical="center"/>
    </xf>
    <xf numFmtId="165" fontId="16" fillId="3" borderId="29" xfId="8" applyNumberFormat="1" applyFont="1" applyFill="1" applyBorder="1" applyAlignment="1">
      <alignment horizontal="center" vertical="center"/>
    </xf>
    <xf numFmtId="164" fontId="16" fillId="3" borderId="29" xfId="8" applyNumberFormat="1" applyFont="1" applyFill="1" applyBorder="1" applyAlignment="1">
      <alignment horizontal="right" vertical="center"/>
    </xf>
    <xf numFmtId="165" fontId="16" fillId="3" borderId="19" xfId="8" applyNumberFormat="1" applyFont="1" applyFill="1" applyBorder="1" applyAlignment="1">
      <alignment horizontal="center" vertical="center"/>
    </xf>
    <xf numFmtId="164" fontId="16" fillId="3" borderId="20" xfId="8" applyNumberFormat="1" applyFont="1" applyFill="1" applyBorder="1" applyAlignment="1">
      <alignment horizontal="right" vertical="center"/>
    </xf>
    <xf numFmtId="164" fontId="16" fillId="3" borderId="19" xfId="8" applyNumberFormat="1" applyFont="1" applyFill="1" applyBorder="1" applyAlignment="1">
      <alignment horizontal="right" vertical="center"/>
    </xf>
    <xf numFmtId="165" fontId="16" fillId="0" borderId="17" xfId="8" applyNumberFormat="1" applyFont="1" applyFill="1" applyBorder="1" applyAlignment="1">
      <alignment horizontal="center" vertical="center"/>
    </xf>
    <xf numFmtId="164" fontId="16" fillId="0" borderId="18" xfId="8" applyNumberFormat="1" applyFont="1" applyFill="1" applyBorder="1" applyAlignment="1">
      <alignment horizontal="right" vertical="center"/>
    </xf>
    <xf numFmtId="164" fontId="16" fillId="0" borderId="17" xfId="8" applyNumberFormat="1" applyFont="1" applyFill="1" applyBorder="1" applyAlignment="1">
      <alignment horizontal="right" vertical="center"/>
    </xf>
    <xf numFmtId="0" fontId="10" fillId="0" borderId="14" xfId="8" applyFont="1" applyFill="1" applyBorder="1" applyAlignment="1">
      <alignment horizontal="left" vertical="top"/>
    </xf>
    <xf numFmtId="0" fontId="10" fillId="0" borderId="14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2" fillId="0" borderId="0" xfId="1" applyBorder="1" applyAlignment="1">
      <alignment horizontal="center"/>
    </xf>
    <xf numFmtId="0" fontId="6" fillId="0" borderId="12" xfId="2" applyBorder="1" applyAlignment="1" applyProtection="1">
      <alignment horizontal="left" vertical="top"/>
    </xf>
    <xf numFmtId="3" fontId="28" fillId="0" borderId="3" xfId="4" applyNumberFormat="1" applyFont="1" applyFill="1" applyBorder="1"/>
    <xf numFmtId="3" fontId="18" fillId="0" borderId="5" xfId="4" applyNumberFormat="1" applyFill="1" applyBorder="1"/>
    <xf numFmtId="164" fontId="16" fillId="3" borderId="26" xfId="1" applyNumberFormat="1" applyFont="1" applyFill="1" applyBorder="1" applyAlignment="1">
      <alignment horizontal="right" vertical="center"/>
    </xf>
    <xf numFmtId="0" fontId="29" fillId="5" borderId="38" xfId="4" applyFont="1" applyFill="1" applyBorder="1" applyAlignment="1">
      <alignment horizontal="right" vertical="center"/>
    </xf>
    <xf numFmtId="3" fontId="2" fillId="0" borderId="5" xfId="1" applyNumberFormat="1" applyBorder="1"/>
    <xf numFmtId="3" fontId="17" fillId="5" borderId="40" xfId="1" applyNumberFormat="1" applyFont="1" applyFill="1" applyBorder="1" applyAlignment="1">
      <alignment horizontal="right" vertical="center"/>
    </xf>
    <xf numFmtId="3" fontId="17" fillId="5" borderId="41" xfId="1" applyNumberFormat="1" applyFont="1" applyFill="1" applyBorder="1" applyAlignment="1">
      <alignment horizontal="right" vertical="center"/>
    </xf>
    <xf numFmtId="3" fontId="16" fillId="0" borderId="29" xfId="1" applyNumberFormat="1" applyFont="1" applyFill="1" applyBorder="1" applyAlignment="1">
      <alignment horizontal="right" vertical="center"/>
    </xf>
    <xf numFmtId="0" fontId="21" fillId="0" borderId="46" xfId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/>
    </xf>
    <xf numFmtId="0" fontId="25" fillId="0" borderId="51" xfId="1" applyFont="1" applyBorder="1" applyAlignment="1">
      <alignment horizontal="left"/>
    </xf>
    <xf numFmtId="0" fontId="22" fillId="0" borderId="52" xfId="1" applyFont="1" applyBorder="1" applyAlignment="1">
      <alignment horizontal="left" vertical="top"/>
    </xf>
    <xf numFmtId="0" fontId="8" fillId="0" borderId="52" xfId="1" applyFont="1" applyBorder="1" applyAlignment="1">
      <alignment horizontal="left" vertical="top"/>
    </xf>
    <xf numFmtId="0" fontId="25" fillId="0" borderId="53" xfId="1" applyFont="1" applyBorder="1" applyAlignment="1">
      <alignment horizontal="left"/>
    </xf>
    <xf numFmtId="0" fontId="2" fillId="3" borderId="54" xfId="1" applyFill="1" applyBorder="1"/>
    <xf numFmtId="0" fontId="32" fillId="3" borderId="23" xfId="1" applyFont="1" applyFill="1" applyBorder="1" applyAlignment="1"/>
    <xf numFmtId="0" fontId="31" fillId="3" borderId="0" xfId="1" applyFont="1" applyFill="1" applyBorder="1" applyAlignment="1">
      <alignment horizontal="left"/>
    </xf>
    <xf numFmtId="0" fontId="2" fillId="0" borderId="55" xfId="1" applyBorder="1" applyAlignment="1">
      <alignment horizontal="center"/>
    </xf>
    <xf numFmtId="0" fontId="31" fillId="3" borderId="56" xfId="1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2" fillId="3" borderId="57" xfId="1" applyFill="1" applyBorder="1"/>
    <xf numFmtId="0" fontId="2" fillId="3" borderId="58" xfId="1" applyFill="1" applyBorder="1"/>
    <xf numFmtId="0" fontId="2" fillId="3" borderId="59" xfId="1" applyFill="1" applyBorder="1"/>
    <xf numFmtId="0" fontId="2" fillId="3" borderId="61" xfId="1" applyFill="1" applyBorder="1"/>
    <xf numFmtId="0" fontId="2" fillId="3" borderId="60" xfId="1" applyFill="1" applyBorder="1"/>
    <xf numFmtId="0" fontId="2" fillId="3" borderId="62" xfId="1" applyFill="1" applyBorder="1"/>
    <xf numFmtId="0" fontId="34" fillId="0" borderId="7" xfId="2" applyFont="1" applyFill="1" applyBorder="1" applyAlignment="1" applyProtection="1">
      <alignment horizontal="left" vertical="center" wrapText="1" indent="2"/>
    </xf>
    <xf numFmtId="0" fontId="34" fillId="0" borderId="8" xfId="2" applyFont="1" applyFill="1" applyBorder="1" applyAlignment="1" applyProtection="1">
      <alignment horizontal="left" vertical="center" wrapText="1" indent="2"/>
    </xf>
    <xf numFmtId="0" fontId="34" fillId="0" borderId="49" xfId="2" applyFont="1" applyFill="1" applyBorder="1" applyAlignment="1" applyProtection="1">
      <alignment horizontal="left" vertical="center" wrapText="1" indent="2"/>
    </xf>
    <xf numFmtId="0" fontId="34" fillId="0" borderId="50" xfId="2" applyFont="1" applyFill="1" applyBorder="1" applyAlignment="1" applyProtection="1">
      <alignment horizontal="left" vertical="center" wrapText="1" indent="2"/>
    </xf>
    <xf numFmtId="0" fontId="34" fillId="0" borderId="27" xfId="2" applyFont="1" applyFill="1" applyBorder="1" applyAlignment="1" applyProtection="1">
      <alignment horizontal="left" vertical="center" wrapText="1" indent="2"/>
    </xf>
    <xf numFmtId="0" fontId="10" fillId="0" borderId="3" xfId="8" applyFont="1" applyFill="1" applyBorder="1" applyAlignment="1">
      <alignment horizontal="left"/>
    </xf>
    <xf numFmtId="0" fontId="10" fillId="0" borderId="3" xfId="4" applyFont="1" applyFill="1" applyBorder="1" applyAlignment="1">
      <alignment horizontal="left" vertical="center"/>
    </xf>
    <xf numFmtId="0" fontId="34" fillId="0" borderId="64" xfId="2" applyFont="1" applyFill="1" applyBorder="1" applyAlignment="1" applyProtection="1">
      <alignment horizontal="left" vertical="center" wrapText="1" indent="2"/>
    </xf>
    <xf numFmtId="0" fontId="34" fillId="0" borderId="63" xfId="2" applyFont="1" applyFill="1" applyBorder="1" applyAlignment="1" applyProtection="1">
      <alignment horizontal="left" vertical="center" wrapText="1" indent="2"/>
    </xf>
    <xf numFmtId="3" fontId="17" fillId="5" borderId="41" xfId="4" applyNumberFormat="1" applyFont="1" applyFill="1" applyBorder="1" applyAlignment="1">
      <alignment horizontal="right" vertical="center"/>
    </xf>
    <xf numFmtId="3" fontId="16" fillId="0" borderId="17" xfId="4" applyNumberFormat="1" applyFont="1" applyFill="1" applyBorder="1" applyAlignment="1">
      <alignment horizontal="right" vertical="center"/>
    </xf>
    <xf numFmtId="3" fontId="16" fillId="6" borderId="17" xfId="4" applyNumberFormat="1" applyFont="1" applyFill="1" applyBorder="1" applyAlignment="1">
      <alignment horizontal="right" vertical="center"/>
    </xf>
    <xf numFmtId="3" fontId="16" fillId="0" borderId="19" xfId="4" applyNumberFormat="1" applyFont="1" applyFill="1" applyBorder="1" applyAlignment="1">
      <alignment horizontal="right" vertical="center"/>
    </xf>
    <xf numFmtId="3" fontId="16" fillId="0" borderId="29" xfId="4" applyNumberFormat="1" applyFont="1" applyFill="1" applyBorder="1" applyAlignment="1">
      <alignment horizontal="right" vertical="center"/>
    </xf>
    <xf numFmtId="3" fontId="16" fillId="0" borderId="26" xfId="4" applyNumberFormat="1" applyFont="1" applyFill="1" applyBorder="1" applyAlignment="1">
      <alignment vertical="center"/>
    </xf>
    <xf numFmtId="3" fontId="16" fillId="0" borderId="26" xfId="4" applyNumberFormat="1" applyFont="1" applyFill="1" applyBorder="1" applyAlignment="1">
      <alignment horizontal="right" vertical="center"/>
    </xf>
    <xf numFmtId="165" fontId="17" fillId="5" borderId="41" xfId="8" applyNumberFormat="1" applyFont="1" applyFill="1" applyBorder="1" applyAlignment="1">
      <alignment horizontal="center" vertical="center"/>
    </xf>
    <xf numFmtId="164" fontId="16" fillId="0" borderId="29" xfId="8" applyNumberFormat="1" applyFont="1" applyFill="1" applyBorder="1" applyAlignment="1">
      <alignment horizontal="right" vertical="center"/>
    </xf>
    <xf numFmtId="164" fontId="16" fillId="0" borderId="16" xfId="8" applyNumberFormat="1" applyFont="1" applyFill="1" applyBorder="1" applyAlignment="1">
      <alignment horizontal="right" vertical="center"/>
    </xf>
    <xf numFmtId="165" fontId="16" fillId="0" borderId="29" xfId="8" applyNumberFormat="1" applyFont="1" applyFill="1" applyBorder="1" applyAlignment="1">
      <alignment horizontal="center" vertical="center"/>
    </xf>
    <xf numFmtId="165" fontId="17" fillId="5" borderId="41" xfId="8" applyNumberFormat="1" applyFont="1" applyFill="1" applyBorder="1" applyAlignment="1">
      <alignment horizontal="right" vertical="center"/>
    </xf>
    <xf numFmtId="0" fontId="13" fillId="5" borderId="15" xfId="4" applyFont="1" applyFill="1" applyBorder="1" applyAlignment="1">
      <alignment horizontal="center" vertical="center" wrapText="1"/>
    </xf>
    <xf numFmtId="165" fontId="17" fillId="5" borderId="40" xfId="8" applyNumberFormat="1" applyFont="1" applyFill="1" applyBorder="1" applyAlignment="1">
      <alignment horizontal="right" vertical="center"/>
    </xf>
    <xf numFmtId="165" fontId="17" fillId="5" borderId="40" xfId="8" applyNumberFormat="1" applyFont="1" applyFill="1" applyBorder="1" applyAlignment="1">
      <alignment horizontal="center" vertical="center"/>
    </xf>
    <xf numFmtId="0" fontId="13" fillId="5" borderId="65" xfId="1" applyFont="1" applyFill="1" applyBorder="1" applyAlignment="1">
      <alignment horizontal="center" vertical="center" wrapText="1"/>
    </xf>
    <xf numFmtId="165" fontId="17" fillId="5" borderId="66" xfId="8" applyNumberFormat="1" applyFont="1" applyFill="1" applyBorder="1" applyAlignment="1">
      <alignment horizontal="right" vertical="center"/>
    </xf>
    <xf numFmtId="0" fontId="13" fillId="5" borderId="38" xfId="1" applyFont="1" applyFill="1" applyBorder="1" applyAlignment="1">
      <alignment horizontal="center" vertical="center"/>
    </xf>
    <xf numFmtId="165" fontId="16" fillId="0" borderId="29" xfId="1" applyNumberFormat="1" applyFont="1" applyFill="1" applyBorder="1" applyAlignment="1">
      <alignment horizontal="right" vertical="center"/>
    </xf>
    <xf numFmtId="165" fontId="17" fillId="5" borderId="41" xfId="1" applyNumberFormat="1" applyFont="1" applyFill="1" applyBorder="1" applyAlignment="1">
      <alignment horizontal="right" vertical="center"/>
    </xf>
    <xf numFmtId="0" fontId="13" fillId="5" borderId="41" xfId="1" applyFont="1" applyFill="1" applyBorder="1" applyAlignment="1">
      <alignment horizontal="left" vertical="center"/>
    </xf>
    <xf numFmtId="0" fontId="6" fillId="0" borderId="52" xfId="2" applyBorder="1" applyAlignment="1" applyProtection="1">
      <alignment horizontal="left" vertical="top"/>
    </xf>
    <xf numFmtId="0" fontId="35" fillId="3" borderId="4" xfId="1" applyFont="1" applyFill="1" applyBorder="1" applyAlignment="1">
      <alignment horizontal="left" vertical="center"/>
    </xf>
    <xf numFmtId="0" fontId="21" fillId="0" borderId="46" xfId="1" applyFont="1" applyFill="1" applyBorder="1" applyAlignment="1">
      <alignment horizontal="left" vertical="center" wrapText="1"/>
    </xf>
    <xf numFmtId="0" fontId="26" fillId="0" borderId="47" xfId="1" applyFont="1" applyBorder="1" applyAlignment="1">
      <alignment wrapText="1"/>
    </xf>
    <xf numFmtId="0" fontId="21" fillId="4" borderId="45" xfId="1" applyFont="1" applyFill="1" applyBorder="1" applyAlignment="1">
      <alignment horizontal="left" vertical="center" wrapText="1"/>
    </xf>
    <xf numFmtId="0" fontId="26" fillId="0" borderId="2" xfId="1" applyFont="1" applyBorder="1" applyAlignment="1">
      <alignment wrapText="1"/>
    </xf>
    <xf numFmtId="0" fontId="26" fillId="0" borderId="11" xfId="1" applyFont="1" applyBorder="1" applyAlignment="1">
      <alignment wrapText="1"/>
    </xf>
    <xf numFmtId="0" fontId="21" fillId="4" borderId="10" xfId="1" applyFont="1" applyFill="1" applyBorder="1" applyAlignment="1">
      <alignment horizontal="left" vertical="center" wrapText="1"/>
    </xf>
    <xf numFmtId="0" fontId="26" fillId="0" borderId="34" xfId="1" applyFont="1" applyBorder="1" applyAlignment="1">
      <alignment wrapText="1"/>
    </xf>
  </cellXfs>
  <cellStyles count="9">
    <cellStyle name="Hipervínculo" xfId="2" builtinId="8"/>
    <cellStyle name="Normal" xfId="0" builtinId="0"/>
    <cellStyle name="Normal 2" xfId="1"/>
    <cellStyle name="Normal 2 2" xfId="4"/>
    <cellStyle name="Normal 2 2 2" xfId="8"/>
    <cellStyle name="Normal 3" xfId="5"/>
    <cellStyle name="Normal 4" xfId="6"/>
    <cellStyle name="Normal GHG whole table" xfId="3"/>
    <cellStyle name="Notas 2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FFFF"/>
      <color rgb="FFCC99FF"/>
      <color rgb="FF800080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95400" y="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66675</xdr:colOff>
      <xdr:row>40</xdr:row>
      <xdr:rowOff>10064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95400" y="80295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ec.europa.eu/eurostat/data/database%20%20(18/12/2017)" TargetMode="External"/><Relationship Id="rId1" Type="http://schemas.openxmlformats.org/officeDocument/2006/relationships/hyperlink" Target="http://unfccc.int/national_reports/annex_i_ghg_inventories/national_inventories_submissions/items/9492.php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ec.europa.eu/eurostat/web/europe-2020-indicators/europe-2020-strategy/headline-indicators-scoreboard%20%20(18/12/2017)" TargetMode="External"/><Relationship Id="rId1" Type="http://schemas.openxmlformats.org/officeDocument/2006/relationships/hyperlink" Target="http://ec.europa.eu/eurostat/web/sdi/indicators%20%20(18/12/2017)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ec.europa.eu/eurostat/web/europe-2020-indicators/europe-2020-strategy/headline-indicators-scoreboard%20%20(18/12/2017)" TargetMode="External"/><Relationship Id="rId1" Type="http://schemas.openxmlformats.org/officeDocument/2006/relationships/hyperlink" Target="http://ec.europa.eu/eurostat/web/sdi/indicator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unfccc.int/ghg_data/ghg_data_unfccc/ghg_profiles/items/4625.php" TargetMode="External"/><Relationship Id="rId2" Type="http://schemas.openxmlformats.org/officeDocument/2006/relationships/hyperlink" Target="http://unfccc.int/ghg_data/ghg_data_unfccc/ghg_profiles/items/4625.php" TargetMode="External"/><Relationship Id="rId1" Type="http://schemas.openxmlformats.org/officeDocument/2006/relationships/hyperlink" Target="http://www.ingurumena.ejgv.euskadi.net/r49-11293/es/contenidos/inventario/inventarios_gei/es_pub/indice.html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pp.eurostat.ec.europa.eu/portal/page/portal/europe_2020_indicators/headline_indicators%20%20(18/12/2017)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ec.europa.eu/eurostat/tgm/table.do?tab=table&amp;init=1&amp;plugin=1&amp;language=en&amp;pcode=tsdcc100%20%20(18/12/2017)" TargetMode="External"/><Relationship Id="rId1" Type="http://schemas.openxmlformats.org/officeDocument/2006/relationships/hyperlink" Target="http://epp.eurostat.ec.europa.eu/portal/page/portal/europe_2020_indicators/headline_indicators%20%20(18/12/2017)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ec.europa.eu/eurostat/tgm/table.do?tab=table&amp;init=1&amp;plugin=1&amp;language=en&amp;pcode=tsdcc100%20%20(18/12/2017)" TargetMode="External"/><Relationship Id="rId1" Type="http://schemas.openxmlformats.org/officeDocument/2006/relationships/hyperlink" Target="http://epp.eurostat.ec.europa.eu/portal/page/portal/europe_2020_indicators/headline_indicators%20%20(18/12/2017)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unfccc.int/ghg_data/ghg_data_unfccc/ghg_profiles/items/4625.php" TargetMode="External"/><Relationship Id="rId2" Type="http://schemas.openxmlformats.org/officeDocument/2006/relationships/hyperlink" Target="http://unfccc.int/ghg_data/ghg_data_unfccc/ghg_profiles/items/4625.php" TargetMode="External"/><Relationship Id="rId1" Type="http://schemas.openxmlformats.org/officeDocument/2006/relationships/hyperlink" Target="http://www.ingurumena.ejgv.euskadi.net/r49-11293/es/contenidos/inventario/inventarios_gei/es_pub/indice.html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unfccc.int/ghg_data/ghg_data_unfccc/ghg_profiles/items/4625.php%20%20(18/12/2017)" TargetMode="External"/><Relationship Id="rId1" Type="http://schemas.openxmlformats.org/officeDocument/2006/relationships/hyperlink" Target="http://ec.europa.eu/eurostat/tgm/table.do?tab=table&amp;init=1&amp;plugin=1&amp;language=en&amp;pcode=t2020_rd300%20%20(18/12/2017)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unfccc.int/ghg_data/ghg_data_unfccc/ghg_profiles/items/4625.php" TargetMode="External"/><Relationship Id="rId2" Type="http://schemas.openxmlformats.org/officeDocument/2006/relationships/hyperlink" Target="http://unfccc.int/ghg_data/ghg_data_unfccc/ghg_profiles/items/4625.php" TargetMode="External"/><Relationship Id="rId1" Type="http://schemas.openxmlformats.org/officeDocument/2006/relationships/hyperlink" Target="http://www.ingurumena.ejgv.euskadi.net/r49-11293/es/contenidos/inventario/inventarios_gei/es_pub/indice.html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114"/>
  <sheetViews>
    <sheetView tabSelected="1" zoomScaleNormal="100" workbookViewId="0"/>
  </sheetViews>
  <sheetFormatPr baseColWidth="10" defaultRowHeight="12.75" x14ac:dyDescent="0.2"/>
  <cols>
    <col min="1" max="1" width="149.5703125" style="2" customWidth="1"/>
    <col min="2" max="256" width="11.42578125" style="2"/>
    <col min="257" max="257" width="149.5703125" style="2" customWidth="1"/>
    <col min="258" max="512" width="11.42578125" style="2"/>
    <col min="513" max="513" width="149.5703125" style="2" customWidth="1"/>
    <col min="514" max="768" width="11.42578125" style="2"/>
    <col min="769" max="769" width="149.5703125" style="2" customWidth="1"/>
    <col min="770" max="1024" width="11.42578125" style="2"/>
    <col min="1025" max="1025" width="149.5703125" style="2" customWidth="1"/>
    <col min="1026" max="1280" width="11.42578125" style="2"/>
    <col min="1281" max="1281" width="149.5703125" style="2" customWidth="1"/>
    <col min="1282" max="1536" width="11.42578125" style="2"/>
    <col min="1537" max="1537" width="149.5703125" style="2" customWidth="1"/>
    <col min="1538" max="1792" width="11.42578125" style="2"/>
    <col min="1793" max="1793" width="149.5703125" style="2" customWidth="1"/>
    <col min="1794" max="2048" width="11.42578125" style="2"/>
    <col min="2049" max="2049" width="149.5703125" style="2" customWidth="1"/>
    <col min="2050" max="2304" width="11.42578125" style="2"/>
    <col min="2305" max="2305" width="149.5703125" style="2" customWidth="1"/>
    <col min="2306" max="2560" width="11.42578125" style="2"/>
    <col min="2561" max="2561" width="149.5703125" style="2" customWidth="1"/>
    <col min="2562" max="2816" width="11.42578125" style="2"/>
    <col min="2817" max="2817" width="149.5703125" style="2" customWidth="1"/>
    <col min="2818" max="3072" width="11.42578125" style="2"/>
    <col min="3073" max="3073" width="149.5703125" style="2" customWidth="1"/>
    <col min="3074" max="3328" width="11.42578125" style="2"/>
    <col min="3329" max="3329" width="149.5703125" style="2" customWidth="1"/>
    <col min="3330" max="3584" width="11.42578125" style="2"/>
    <col min="3585" max="3585" width="149.5703125" style="2" customWidth="1"/>
    <col min="3586" max="3840" width="11.42578125" style="2"/>
    <col min="3841" max="3841" width="149.5703125" style="2" customWidth="1"/>
    <col min="3842" max="4096" width="11.42578125" style="2"/>
    <col min="4097" max="4097" width="149.5703125" style="2" customWidth="1"/>
    <col min="4098" max="4352" width="11.42578125" style="2"/>
    <col min="4353" max="4353" width="149.5703125" style="2" customWidth="1"/>
    <col min="4354" max="4608" width="11.42578125" style="2"/>
    <col min="4609" max="4609" width="149.5703125" style="2" customWidth="1"/>
    <col min="4610" max="4864" width="11.42578125" style="2"/>
    <col min="4865" max="4865" width="149.5703125" style="2" customWidth="1"/>
    <col min="4866" max="5120" width="11.42578125" style="2"/>
    <col min="5121" max="5121" width="149.5703125" style="2" customWidth="1"/>
    <col min="5122" max="5376" width="11.42578125" style="2"/>
    <col min="5377" max="5377" width="149.5703125" style="2" customWidth="1"/>
    <col min="5378" max="5632" width="11.42578125" style="2"/>
    <col min="5633" max="5633" width="149.5703125" style="2" customWidth="1"/>
    <col min="5634" max="5888" width="11.42578125" style="2"/>
    <col min="5889" max="5889" width="149.5703125" style="2" customWidth="1"/>
    <col min="5890" max="6144" width="11.42578125" style="2"/>
    <col min="6145" max="6145" width="149.5703125" style="2" customWidth="1"/>
    <col min="6146" max="6400" width="11.42578125" style="2"/>
    <col min="6401" max="6401" width="149.5703125" style="2" customWidth="1"/>
    <col min="6402" max="6656" width="11.42578125" style="2"/>
    <col min="6657" max="6657" width="149.5703125" style="2" customWidth="1"/>
    <col min="6658" max="6912" width="11.42578125" style="2"/>
    <col min="6913" max="6913" width="149.5703125" style="2" customWidth="1"/>
    <col min="6914" max="7168" width="11.42578125" style="2"/>
    <col min="7169" max="7169" width="149.5703125" style="2" customWidth="1"/>
    <col min="7170" max="7424" width="11.42578125" style="2"/>
    <col min="7425" max="7425" width="149.5703125" style="2" customWidth="1"/>
    <col min="7426" max="7680" width="11.42578125" style="2"/>
    <col min="7681" max="7681" width="149.5703125" style="2" customWidth="1"/>
    <col min="7682" max="7936" width="11.42578125" style="2"/>
    <col min="7937" max="7937" width="149.5703125" style="2" customWidth="1"/>
    <col min="7938" max="8192" width="11.42578125" style="2"/>
    <col min="8193" max="8193" width="149.5703125" style="2" customWidth="1"/>
    <col min="8194" max="8448" width="11.42578125" style="2"/>
    <col min="8449" max="8449" width="149.5703125" style="2" customWidth="1"/>
    <col min="8450" max="8704" width="11.42578125" style="2"/>
    <col min="8705" max="8705" width="149.5703125" style="2" customWidth="1"/>
    <col min="8706" max="8960" width="11.42578125" style="2"/>
    <col min="8961" max="8961" width="149.5703125" style="2" customWidth="1"/>
    <col min="8962" max="9216" width="11.42578125" style="2"/>
    <col min="9217" max="9217" width="149.5703125" style="2" customWidth="1"/>
    <col min="9218" max="9472" width="11.42578125" style="2"/>
    <col min="9473" max="9473" width="149.5703125" style="2" customWidth="1"/>
    <col min="9474" max="9728" width="11.42578125" style="2"/>
    <col min="9729" max="9729" width="149.5703125" style="2" customWidth="1"/>
    <col min="9730" max="9984" width="11.42578125" style="2"/>
    <col min="9985" max="9985" width="149.5703125" style="2" customWidth="1"/>
    <col min="9986" max="10240" width="11.42578125" style="2"/>
    <col min="10241" max="10241" width="149.5703125" style="2" customWidth="1"/>
    <col min="10242" max="10496" width="11.42578125" style="2"/>
    <col min="10497" max="10497" width="149.5703125" style="2" customWidth="1"/>
    <col min="10498" max="10752" width="11.42578125" style="2"/>
    <col min="10753" max="10753" width="149.5703125" style="2" customWidth="1"/>
    <col min="10754" max="11008" width="11.42578125" style="2"/>
    <col min="11009" max="11009" width="149.5703125" style="2" customWidth="1"/>
    <col min="11010" max="11264" width="11.42578125" style="2"/>
    <col min="11265" max="11265" width="149.5703125" style="2" customWidth="1"/>
    <col min="11266" max="11520" width="11.42578125" style="2"/>
    <col min="11521" max="11521" width="149.5703125" style="2" customWidth="1"/>
    <col min="11522" max="11776" width="11.42578125" style="2"/>
    <col min="11777" max="11777" width="149.5703125" style="2" customWidth="1"/>
    <col min="11778" max="12032" width="11.42578125" style="2"/>
    <col min="12033" max="12033" width="149.5703125" style="2" customWidth="1"/>
    <col min="12034" max="12288" width="11.42578125" style="2"/>
    <col min="12289" max="12289" width="149.5703125" style="2" customWidth="1"/>
    <col min="12290" max="12544" width="11.42578125" style="2"/>
    <col min="12545" max="12545" width="149.5703125" style="2" customWidth="1"/>
    <col min="12546" max="12800" width="11.42578125" style="2"/>
    <col min="12801" max="12801" width="149.5703125" style="2" customWidth="1"/>
    <col min="12802" max="13056" width="11.42578125" style="2"/>
    <col min="13057" max="13057" width="149.5703125" style="2" customWidth="1"/>
    <col min="13058" max="13312" width="11.42578125" style="2"/>
    <col min="13313" max="13313" width="149.5703125" style="2" customWidth="1"/>
    <col min="13314" max="13568" width="11.42578125" style="2"/>
    <col min="13569" max="13569" width="149.5703125" style="2" customWidth="1"/>
    <col min="13570" max="13824" width="11.42578125" style="2"/>
    <col min="13825" max="13825" width="149.5703125" style="2" customWidth="1"/>
    <col min="13826" max="14080" width="11.42578125" style="2"/>
    <col min="14081" max="14081" width="149.5703125" style="2" customWidth="1"/>
    <col min="14082" max="14336" width="11.42578125" style="2"/>
    <col min="14337" max="14337" width="149.5703125" style="2" customWidth="1"/>
    <col min="14338" max="14592" width="11.42578125" style="2"/>
    <col min="14593" max="14593" width="149.5703125" style="2" customWidth="1"/>
    <col min="14594" max="14848" width="11.42578125" style="2"/>
    <col min="14849" max="14849" width="149.5703125" style="2" customWidth="1"/>
    <col min="14850" max="15104" width="11.42578125" style="2"/>
    <col min="15105" max="15105" width="149.5703125" style="2" customWidth="1"/>
    <col min="15106" max="15360" width="11.42578125" style="2"/>
    <col min="15361" max="15361" width="149.5703125" style="2" customWidth="1"/>
    <col min="15362" max="15616" width="11.42578125" style="2"/>
    <col min="15617" max="15617" width="149.5703125" style="2" customWidth="1"/>
    <col min="15618" max="15872" width="11.42578125" style="2"/>
    <col min="15873" max="15873" width="149.5703125" style="2" customWidth="1"/>
    <col min="15874" max="16128" width="11.42578125" style="2"/>
    <col min="16129" max="16129" width="149.5703125" style="2" customWidth="1"/>
    <col min="16130" max="16384" width="11.42578125" style="2"/>
  </cols>
  <sheetData>
    <row r="1" spans="1:1" ht="15" customHeight="1" thickTop="1" x14ac:dyDescent="0.2">
      <c r="A1" s="1"/>
    </row>
    <row r="2" spans="1:1" ht="33" customHeight="1" x14ac:dyDescent="0.2">
      <c r="A2" s="3" t="s">
        <v>73</v>
      </c>
    </row>
    <row r="3" spans="1:1" ht="13.5" thickBot="1" x14ac:dyDescent="0.25">
      <c r="A3" s="4"/>
    </row>
    <row r="4" spans="1:1" ht="11.25" customHeight="1" thickTop="1" thickBot="1" x14ac:dyDescent="0.25">
      <c r="A4" s="5"/>
    </row>
    <row r="5" spans="1:1" s="101" customFormat="1" ht="20.100000000000001" customHeight="1" thickTop="1" x14ac:dyDescent="0.25">
      <c r="A5" s="162" t="s">
        <v>74</v>
      </c>
    </row>
    <row r="6" spans="1:1" s="101" customFormat="1" ht="20.100000000000001" customHeight="1" x14ac:dyDescent="0.25">
      <c r="A6" s="162" t="s">
        <v>92</v>
      </c>
    </row>
    <row r="7" spans="1:1" s="101" customFormat="1" ht="20.100000000000001" customHeight="1" x14ac:dyDescent="0.25">
      <c r="A7" s="162" t="s">
        <v>89</v>
      </c>
    </row>
    <row r="8" spans="1:1" s="101" customFormat="1" ht="20.100000000000001" customHeight="1" x14ac:dyDescent="0.25">
      <c r="A8" s="164" t="s">
        <v>90</v>
      </c>
    </row>
    <row r="9" spans="1:1" s="101" customFormat="1" ht="20.100000000000001" customHeight="1" x14ac:dyDescent="0.25">
      <c r="A9" s="162" t="s">
        <v>91</v>
      </c>
    </row>
    <row r="10" spans="1:1" s="101" customFormat="1" ht="20.100000000000001" customHeight="1" thickBot="1" x14ac:dyDescent="0.3">
      <c r="A10" s="165" t="s">
        <v>94</v>
      </c>
    </row>
    <row r="11" spans="1:1" s="102" customFormat="1" ht="20.100000000000001" customHeight="1" thickTop="1" x14ac:dyDescent="0.25">
      <c r="A11" s="169" t="s">
        <v>76</v>
      </c>
    </row>
    <row r="12" spans="1:1" s="102" customFormat="1" ht="20.100000000000001" customHeight="1" x14ac:dyDescent="0.25">
      <c r="A12" s="170" t="s">
        <v>77</v>
      </c>
    </row>
    <row r="13" spans="1:1" s="102" customFormat="1" ht="20.100000000000001" customHeight="1" thickBot="1" x14ac:dyDescent="0.3">
      <c r="A13" s="166" t="s">
        <v>75</v>
      </c>
    </row>
    <row r="14" spans="1:1" s="101" customFormat="1" ht="20.100000000000001" customHeight="1" thickTop="1" thickBot="1" x14ac:dyDescent="0.3">
      <c r="A14" s="163" t="s">
        <v>113</v>
      </c>
    </row>
    <row r="15" spans="1:1" ht="19.5" customHeight="1" thickTop="1" x14ac:dyDescent="0.2"/>
    <row r="16" spans="1:1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</sheetData>
  <pageMargins left="0.75" right="0.75" top="1" bottom="1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BW44"/>
  <sheetViews>
    <sheetView zoomScale="80" zoomScaleNormal="80" workbookViewId="0"/>
  </sheetViews>
  <sheetFormatPr baseColWidth="10" defaultColWidth="9.140625" defaultRowHeight="12.75" x14ac:dyDescent="0.2"/>
  <cols>
    <col min="1" max="1" width="22.85546875" style="2" customWidth="1"/>
    <col min="2" max="28" width="7.140625" style="2" customWidth="1"/>
    <col min="29" max="256" width="9.140625" style="2"/>
    <col min="257" max="257" width="22.85546875" style="2" customWidth="1"/>
    <col min="258" max="282" width="6.7109375" style="2" customWidth="1"/>
    <col min="283" max="512" width="9.140625" style="2"/>
    <col min="513" max="513" width="22.85546875" style="2" customWidth="1"/>
    <col min="514" max="538" width="6.7109375" style="2" customWidth="1"/>
    <col min="539" max="768" width="9.140625" style="2"/>
    <col min="769" max="769" width="22.85546875" style="2" customWidth="1"/>
    <col min="770" max="794" width="6.7109375" style="2" customWidth="1"/>
    <col min="795" max="1024" width="9.140625" style="2"/>
    <col min="1025" max="1025" width="22.85546875" style="2" customWidth="1"/>
    <col min="1026" max="1050" width="6.7109375" style="2" customWidth="1"/>
    <col min="1051" max="1280" width="9.140625" style="2"/>
    <col min="1281" max="1281" width="22.85546875" style="2" customWidth="1"/>
    <col min="1282" max="1306" width="6.7109375" style="2" customWidth="1"/>
    <col min="1307" max="1536" width="9.140625" style="2"/>
    <col min="1537" max="1537" width="22.85546875" style="2" customWidth="1"/>
    <col min="1538" max="1562" width="6.7109375" style="2" customWidth="1"/>
    <col min="1563" max="1792" width="9.140625" style="2"/>
    <col min="1793" max="1793" width="22.85546875" style="2" customWidth="1"/>
    <col min="1794" max="1818" width="6.7109375" style="2" customWidth="1"/>
    <col min="1819" max="2048" width="9.140625" style="2"/>
    <col min="2049" max="2049" width="22.85546875" style="2" customWidth="1"/>
    <col min="2050" max="2074" width="6.7109375" style="2" customWidth="1"/>
    <col min="2075" max="2304" width="9.140625" style="2"/>
    <col min="2305" max="2305" width="22.85546875" style="2" customWidth="1"/>
    <col min="2306" max="2330" width="6.7109375" style="2" customWidth="1"/>
    <col min="2331" max="2560" width="9.140625" style="2"/>
    <col min="2561" max="2561" width="22.85546875" style="2" customWidth="1"/>
    <col min="2562" max="2586" width="6.7109375" style="2" customWidth="1"/>
    <col min="2587" max="2816" width="9.140625" style="2"/>
    <col min="2817" max="2817" width="22.85546875" style="2" customWidth="1"/>
    <col min="2818" max="2842" width="6.7109375" style="2" customWidth="1"/>
    <col min="2843" max="3072" width="9.140625" style="2"/>
    <col min="3073" max="3073" width="22.85546875" style="2" customWidth="1"/>
    <col min="3074" max="3098" width="6.7109375" style="2" customWidth="1"/>
    <col min="3099" max="3328" width="9.140625" style="2"/>
    <col min="3329" max="3329" width="22.85546875" style="2" customWidth="1"/>
    <col min="3330" max="3354" width="6.7109375" style="2" customWidth="1"/>
    <col min="3355" max="3584" width="9.140625" style="2"/>
    <col min="3585" max="3585" width="22.85546875" style="2" customWidth="1"/>
    <col min="3586" max="3610" width="6.7109375" style="2" customWidth="1"/>
    <col min="3611" max="3840" width="9.140625" style="2"/>
    <col min="3841" max="3841" width="22.85546875" style="2" customWidth="1"/>
    <col min="3842" max="3866" width="6.7109375" style="2" customWidth="1"/>
    <col min="3867" max="4096" width="9.140625" style="2"/>
    <col min="4097" max="4097" width="22.85546875" style="2" customWidth="1"/>
    <col min="4098" max="4122" width="6.7109375" style="2" customWidth="1"/>
    <col min="4123" max="4352" width="9.140625" style="2"/>
    <col min="4353" max="4353" width="22.85546875" style="2" customWidth="1"/>
    <col min="4354" max="4378" width="6.7109375" style="2" customWidth="1"/>
    <col min="4379" max="4608" width="9.140625" style="2"/>
    <col min="4609" max="4609" width="22.85546875" style="2" customWidth="1"/>
    <col min="4610" max="4634" width="6.7109375" style="2" customWidth="1"/>
    <col min="4635" max="4864" width="9.140625" style="2"/>
    <col min="4865" max="4865" width="22.85546875" style="2" customWidth="1"/>
    <col min="4866" max="4890" width="6.7109375" style="2" customWidth="1"/>
    <col min="4891" max="5120" width="9.140625" style="2"/>
    <col min="5121" max="5121" width="22.85546875" style="2" customWidth="1"/>
    <col min="5122" max="5146" width="6.7109375" style="2" customWidth="1"/>
    <col min="5147" max="5376" width="9.140625" style="2"/>
    <col min="5377" max="5377" width="22.85546875" style="2" customWidth="1"/>
    <col min="5378" max="5402" width="6.7109375" style="2" customWidth="1"/>
    <col min="5403" max="5632" width="9.140625" style="2"/>
    <col min="5633" max="5633" width="22.85546875" style="2" customWidth="1"/>
    <col min="5634" max="5658" width="6.7109375" style="2" customWidth="1"/>
    <col min="5659" max="5888" width="9.140625" style="2"/>
    <col min="5889" max="5889" width="22.85546875" style="2" customWidth="1"/>
    <col min="5890" max="5914" width="6.7109375" style="2" customWidth="1"/>
    <col min="5915" max="6144" width="9.140625" style="2"/>
    <col min="6145" max="6145" width="22.85546875" style="2" customWidth="1"/>
    <col min="6146" max="6170" width="6.7109375" style="2" customWidth="1"/>
    <col min="6171" max="6400" width="9.140625" style="2"/>
    <col min="6401" max="6401" width="22.85546875" style="2" customWidth="1"/>
    <col min="6402" max="6426" width="6.7109375" style="2" customWidth="1"/>
    <col min="6427" max="6656" width="9.140625" style="2"/>
    <col min="6657" max="6657" width="22.85546875" style="2" customWidth="1"/>
    <col min="6658" max="6682" width="6.7109375" style="2" customWidth="1"/>
    <col min="6683" max="6912" width="9.140625" style="2"/>
    <col min="6913" max="6913" width="22.85546875" style="2" customWidth="1"/>
    <col min="6914" max="6938" width="6.7109375" style="2" customWidth="1"/>
    <col min="6939" max="7168" width="9.140625" style="2"/>
    <col min="7169" max="7169" width="22.85546875" style="2" customWidth="1"/>
    <col min="7170" max="7194" width="6.7109375" style="2" customWidth="1"/>
    <col min="7195" max="7424" width="9.140625" style="2"/>
    <col min="7425" max="7425" width="22.85546875" style="2" customWidth="1"/>
    <col min="7426" max="7450" width="6.7109375" style="2" customWidth="1"/>
    <col min="7451" max="7680" width="9.140625" style="2"/>
    <col min="7681" max="7681" width="22.85546875" style="2" customWidth="1"/>
    <col min="7682" max="7706" width="6.7109375" style="2" customWidth="1"/>
    <col min="7707" max="7936" width="9.140625" style="2"/>
    <col min="7937" max="7937" width="22.85546875" style="2" customWidth="1"/>
    <col min="7938" max="7962" width="6.7109375" style="2" customWidth="1"/>
    <col min="7963" max="8192" width="9.140625" style="2"/>
    <col min="8193" max="8193" width="22.85546875" style="2" customWidth="1"/>
    <col min="8194" max="8218" width="6.7109375" style="2" customWidth="1"/>
    <col min="8219" max="8448" width="9.140625" style="2"/>
    <col min="8449" max="8449" width="22.85546875" style="2" customWidth="1"/>
    <col min="8450" max="8474" width="6.7109375" style="2" customWidth="1"/>
    <col min="8475" max="8704" width="9.140625" style="2"/>
    <col min="8705" max="8705" width="22.85546875" style="2" customWidth="1"/>
    <col min="8706" max="8730" width="6.7109375" style="2" customWidth="1"/>
    <col min="8731" max="8960" width="9.140625" style="2"/>
    <col min="8961" max="8961" width="22.85546875" style="2" customWidth="1"/>
    <col min="8962" max="8986" width="6.7109375" style="2" customWidth="1"/>
    <col min="8987" max="9216" width="9.140625" style="2"/>
    <col min="9217" max="9217" width="22.85546875" style="2" customWidth="1"/>
    <col min="9218" max="9242" width="6.7109375" style="2" customWidth="1"/>
    <col min="9243" max="9472" width="9.140625" style="2"/>
    <col min="9473" max="9473" width="22.85546875" style="2" customWidth="1"/>
    <col min="9474" max="9498" width="6.7109375" style="2" customWidth="1"/>
    <col min="9499" max="9728" width="9.140625" style="2"/>
    <col min="9729" max="9729" width="22.85546875" style="2" customWidth="1"/>
    <col min="9730" max="9754" width="6.7109375" style="2" customWidth="1"/>
    <col min="9755" max="9984" width="9.140625" style="2"/>
    <col min="9985" max="9985" width="22.85546875" style="2" customWidth="1"/>
    <col min="9986" max="10010" width="6.7109375" style="2" customWidth="1"/>
    <col min="10011" max="10240" width="9.140625" style="2"/>
    <col min="10241" max="10241" width="22.85546875" style="2" customWidth="1"/>
    <col min="10242" max="10266" width="6.7109375" style="2" customWidth="1"/>
    <col min="10267" max="10496" width="9.140625" style="2"/>
    <col min="10497" max="10497" width="22.85546875" style="2" customWidth="1"/>
    <col min="10498" max="10522" width="6.7109375" style="2" customWidth="1"/>
    <col min="10523" max="10752" width="9.140625" style="2"/>
    <col min="10753" max="10753" width="22.85546875" style="2" customWidth="1"/>
    <col min="10754" max="10778" width="6.7109375" style="2" customWidth="1"/>
    <col min="10779" max="11008" width="9.140625" style="2"/>
    <col min="11009" max="11009" width="22.85546875" style="2" customWidth="1"/>
    <col min="11010" max="11034" width="6.7109375" style="2" customWidth="1"/>
    <col min="11035" max="11264" width="9.140625" style="2"/>
    <col min="11265" max="11265" width="22.85546875" style="2" customWidth="1"/>
    <col min="11266" max="11290" width="6.7109375" style="2" customWidth="1"/>
    <col min="11291" max="11520" width="9.140625" style="2"/>
    <col min="11521" max="11521" width="22.85546875" style="2" customWidth="1"/>
    <col min="11522" max="11546" width="6.7109375" style="2" customWidth="1"/>
    <col min="11547" max="11776" width="9.140625" style="2"/>
    <col min="11777" max="11777" width="22.85546875" style="2" customWidth="1"/>
    <col min="11778" max="11802" width="6.7109375" style="2" customWidth="1"/>
    <col min="11803" max="12032" width="9.140625" style="2"/>
    <col min="12033" max="12033" width="22.85546875" style="2" customWidth="1"/>
    <col min="12034" max="12058" width="6.7109375" style="2" customWidth="1"/>
    <col min="12059" max="12288" width="9.140625" style="2"/>
    <col min="12289" max="12289" width="22.85546875" style="2" customWidth="1"/>
    <col min="12290" max="12314" width="6.7109375" style="2" customWidth="1"/>
    <col min="12315" max="12544" width="9.140625" style="2"/>
    <col min="12545" max="12545" width="22.85546875" style="2" customWidth="1"/>
    <col min="12546" max="12570" width="6.7109375" style="2" customWidth="1"/>
    <col min="12571" max="12800" width="9.140625" style="2"/>
    <col min="12801" max="12801" width="22.85546875" style="2" customWidth="1"/>
    <col min="12802" max="12826" width="6.7109375" style="2" customWidth="1"/>
    <col min="12827" max="13056" width="9.140625" style="2"/>
    <col min="13057" max="13057" width="22.85546875" style="2" customWidth="1"/>
    <col min="13058" max="13082" width="6.7109375" style="2" customWidth="1"/>
    <col min="13083" max="13312" width="9.140625" style="2"/>
    <col min="13313" max="13313" width="22.85546875" style="2" customWidth="1"/>
    <col min="13314" max="13338" width="6.7109375" style="2" customWidth="1"/>
    <col min="13339" max="13568" width="9.140625" style="2"/>
    <col min="13569" max="13569" width="22.85546875" style="2" customWidth="1"/>
    <col min="13570" max="13594" width="6.7109375" style="2" customWidth="1"/>
    <col min="13595" max="13824" width="9.140625" style="2"/>
    <col min="13825" max="13825" width="22.85546875" style="2" customWidth="1"/>
    <col min="13826" max="13850" width="6.7109375" style="2" customWidth="1"/>
    <col min="13851" max="14080" width="9.140625" style="2"/>
    <col min="14081" max="14081" width="22.85546875" style="2" customWidth="1"/>
    <col min="14082" max="14106" width="6.7109375" style="2" customWidth="1"/>
    <col min="14107" max="14336" width="9.140625" style="2"/>
    <col min="14337" max="14337" width="22.85546875" style="2" customWidth="1"/>
    <col min="14338" max="14362" width="6.7109375" style="2" customWidth="1"/>
    <col min="14363" max="14592" width="9.140625" style="2"/>
    <col min="14593" max="14593" width="22.85546875" style="2" customWidth="1"/>
    <col min="14594" max="14618" width="6.7109375" style="2" customWidth="1"/>
    <col min="14619" max="14848" width="9.140625" style="2"/>
    <col min="14849" max="14849" width="22.85546875" style="2" customWidth="1"/>
    <col min="14850" max="14874" width="6.7109375" style="2" customWidth="1"/>
    <col min="14875" max="15104" width="9.140625" style="2"/>
    <col min="15105" max="15105" width="22.85546875" style="2" customWidth="1"/>
    <col min="15106" max="15130" width="6.7109375" style="2" customWidth="1"/>
    <col min="15131" max="15360" width="9.140625" style="2"/>
    <col min="15361" max="15361" width="22.85546875" style="2" customWidth="1"/>
    <col min="15362" max="15386" width="6.7109375" style="2" customWidth="1"/>
    <col min="15387" max="15616" width="9.140625" style="2"/>
    <col min="15617" max="15617" width="22.85546875" style="2" customWidth="1"/>
    <col min="15618" max="15642" width="6.7109375" style="2" customWidth="1"/>
    <col min="15643" max="15872" width="9.140625" style="2"/>
    <col min="15873" max="15873" width="22.85546875" style="2" customWidth="1"/>
    <col min="15874" max="15898" width="6.7109375" style="2" customWidth="1"/>
    <col min="15899" max="16128" width="9.140625" style="2"/>
    <col min="16129" max="16129" width="22.85546875" style="2" customWidth="1"/>
    <col min="16130" max="16154" width="6.7109375" style="2" customWidth="1"/>
    <col min="16155" max="16384" width="9.140625" style="2"/>
  </cols>
  <sheetData>
    <row r="1" spans="1:75" ht="30" customHeight="1" x14ac:dyDescent="0.2">
      <c r="A1" s="133" t="s">
        <v>48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75" ht="20.25" customHeight="1" x14ac:dyDescent="0.2">
      <c r="A2" s="132" t="s">
        <v>84</v>
      </c>
      <c r="B2" s="9"/>
      <c r="C2" s="9"/>
      <c r="D2" s="9"/>
      <c r="E2" s="9"/>
      <c r="F2" s="9"/>
      <c r="G2" s="9"/>
      <c r="H2" s="9"/>
      <c r="I2" s="9"/>
      <c r="J2" s="9"/>
      <c r="K2" s="9"/>
      <c r="L2" s="27"/>
      <c r="M2" s="27"/>
      <c r="N2" s="27"/>
      <c r="O2" s="27"/>
      <c r="P2" s="27"/>
      <c r="Q2" s="27"/>
      <c r="R2" s="27"/>
    </row>
    <row r="3" spans="1:75" ht="30" customHeight="1" x14ac:dyDescent="0.2">
      <c r="A3" s="10"/>
      <c r="B3" s="9"/>
      <c r="C3" s="9"/>
      <c r="D3" s="9"/>
      <c r="E3" s="9"/>
      <c r="F3" s="9"/>
      <c r="G3" s="9"/>
    </row>
    <row r="4" spans="1:75" ht="30" customHeight="1" x14ac:dyDescent="0.2">
      <c r="A4" s="11" t="s">
        <v>4</v>
      </c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>
        <v>2005</v>
      </c>
      <c r="R4" s="11">
        <v>2006</v>
      </c>
      <c r="S4" s="11">
        <v>2007</v>
      </c>
      <c r="T4" s="11">
        <v>2008</v>
      </c>
      <c r="U4" s="11">
        <v>2009</v>
      </c>
      <c r="V4" s="11">
        <v>2010</v>
      </c>
      <c r="W4" s="11">
        <v>2011</v>
      </c>
      <c r="X4" s="11">
        <v>2012</v>
      </c>
      <c r="Y4" s="11">
        <v>2013</v>
      </c>
      <c r="Z4" s="11">
        <v>2014</v>
      </c>
      <c r="AA4" s="11">
        <v>2015</v>
      </c>
      <c r="AB4" s="11">
        <v>2016</v>
      </c>
    </row>
    <row r="5" spans="1:75" ht="30" customHeight="1" x14ac:dyDescent="0.2">
      <c r="A5" s="69" t="s">
        <v>47</v>
      </c>
      <c r="B5" s="70">
        <v>5.4928268992022566</v>
      </c>
      <c r="C5" s="70">
        <v>5.7337608593860816</v>
      </c>
      <c r="D5" s="70">
        <v>6.124209181395103</v>
      </c>
      <c r="E5" s="70">
        <v>5.8152764759689415</v>
      </c>
      <c r="F5" s="70">
        <v>5.7912851983831963</v>
      </c>
      <c r="G5" s="70">
        <v>6.0490003521136018</v>
      </c>
      <c r="H5" s="70">
        <v>5.3053906764383729</v>
      </c>
      <c r="I5" s="70">
        <v>5.1849839264397719</v>
      </c>
      <c r="J5" s="70">
        <v>5.9655963918139232</v>
      </c>
      <c r="K5" s="70">
        <v>6.9661419920679535</v>
      </c>
      <c r="L5" s="70">
        <v>7.2335176671029799</v>
      </c>
      <c r="M5" s="70">
        <v>6.921100039004946</v>
      </c>
      <c r="N5" s="70">
        <v>7.6372012400377898</v>
      </c>
      <c r="O5" s="70">
        <v>7.4846937546111487</v>
      </c>
      <c r="P5" s="70">
        <v>8.0682945092240086</v>
      </c>
      <c r="Q5" s="70">
        <v>8.9725064476568832</v>
      </c>
      <c r="R5" s="70">
        <v>8.9671676635954363</v>
      </c>
      <c r="S5" s="70">
        <v>8.689910557881138</v>
      </c>
      <c r="T5" s="70">
        <v>8.5226998811226835</v>
      </c>
      <c r="U5" s="70">
        <v>8.1299255183960213</v>
      </c>
      <c r="V5" s="70">
        <v>7.3470950707036273</v>
      </c>
      <c r="W5" s="70">
        <v>6.6357752134711587</v>
      </c>
      <c r="X5" s="70">
        <v>7.1226993796358418</v>
      </c>
      <c r="Y5" s="70">
        <v>6.568746532286017</v>
      </c>
      <c r="Z5" s="70">
        <v>6.4123939999323252</v>
      </c>
      <c r="AA5" s="70">
        <v>6.436907140428854</v>
      </c>
      <c r="AB5" s="70">
        <v>6.4488290660150023</v>
      </c>
    </row>
    <row r="6" spans="1:75" ht="19.5" customHeight="1" x14ac:dyDescent="0.2">
      <c r="A6" s="89" t="s">
        <v>6</v>
      </c>
      <c r="B6" s="90">
        <v>9.1071104299121917</v>
      </c>
      <c r="C6" s="90">
        <v>8.9998908061160172</v>
      </c>
      <c r="D6" s="90">
        <v>8.6891994589432322</v>
      </c>
      <c r="E6" s="90">
        <v>8.5014117649808139</v>
      </c>
      <c r="F6" s="90">
        <v>8.395779616577892</v>
      </c>
      <c r="G6" s="90">
        <v>8.4464811832963083</v>
      </c>
      <c r="H6" s="90">
        <v>8.6562944181035739</v>
      </c>
      <c r="I6" s="90">
        <v>8.4057435428591045</v>
      </c>
      <c r="J6" s="90">
        <v>8.365529895096218</v>
      </c>
      <c r="K6" s="90">
        <v>8.2195238593753501</v>
      </c>
      <c r="L6" s="90">
        <v>8.2168123419365546</v>
      </c>
      <c r="M6" s="90">
        <v>8.3713036325352643</v>
      </c>
      <c r="N6" s="90">
        <v>8.2842126703410361</v>
      </c>
      <c r="O6" s="90">
        <v>8.4153565856816641</v>
      </c>
      <c r="P6" s="90">
        <v>8.3701239245261405</v>
      </c>
      <c r="Q6" s="90">
        <v>8.2922493603765162</v>
      </c>
      <c r="R6" s="90">
        <v>8.2589862610038907</v>
      </c>
      <c r="S6" s="90">
        <v>8.1156963473703065</v>
      </c>
      <c r="T6" s="90">
        <v>7.9288228165270906</v>
      </c>
      <c r="U6" s="90">
        <v>7.3519819328255434</v>
      </c>
      <c r="V6" s="90">
        <v>7.5527622016132536</v>
      </c>
      <c r="W6" s="90">
        <v>7.245452914740663</v>
      </c>
      <c r="X6" s="90">
        <v>7.1449329051004904</v>
      </c>
      <c r="Y6" s="90">
        <v>6.9472073563025516</v>
      </c>
      <c r="Z6" s="90">
        <v>6.564913397212595</v>
      </c>
      <c r="AA6" s="90">
        <v>6.5992204974280346</v>
      </c>
      <c r="AB6" s="90" t="s">
        <v>9</v>
      </c>
    </row>
    <row r="7" spans="1:75" ht="15" customHeight="1" x14ac:dyDescent="0.2">
      <c r="A7" s="91" t="s">
        <v>7</v>
      </c>
      <c r="B7" s="92">
        <v>12.999298672119938</v>
      </c>
      <c r="C7" s="92">
        <v>12.454526262047715</v>
      </c>
      <c r="D7" s="92">
        <v>11.745284871474068</v>
      </c>
      <c r="E7" s="92">
        <v>11.581021199235025</v>
      </c>
      <c r="F7" s="92">
        <v>11.278367697585155</v>
      </c>
      <c r="G7" s="92">
        <v>11.214994302744454</v>
      </c>
      <c r="H7" s="92">
        <v>11.444778035462473</v>
      </c>
      <c r="I7" s="92">
        <v>11.05915920645735</v>
      </c>
      <c r="J7" s="92">
        <v>10.942906041429765</v>
      </c>
      <c r="K7" s="92">
        <v>10.628602227903821</v>
      </c>
      <c r="L7" s="92">
        <v>10.575509414233171</v>
      </c>
      <c r="M7" s="92">
        <v>10.796333637318728</v>
      </c>
      <c r="N7" s="92">
        <v>10.585255869498507</v>
      </c>
      <c r="O7" s="92">
        <v>10.530262510958005</v>
      </c>
      <c r="P7" s="92">
        <v>10.327419319802152</v>
      </c>
      <c r="Q7" s="92">
        <v>10.089369460364848</v>
      </c>
      <c r="R7" s="92">
        <v>10.220841354682467</v>
      </c>
      <c r="S7" s="92">
        <v>9.9141555632586158</v>
      </c>
      <c r="T7" s="92">
        <v>10.001422971634131</v>
      </c>
      <c r="U7" s="92">
        <v>9.3144767696908417</v>
      </c>
      <c r="V7" s="92">
        <v>9.9929200428077998</v>
      </c>
      <c r="W7" s="92">
        <v>9.7279541759345136</v>
      </c>
      <c r="X7" s="92">
        <v>9.7870535222814894</v>
      </c>
      <c r="Y7" s="92">
        <v>9.9815198480747132</v>
      </c>
      <c r="Z7" s="92">
        <v>9.4141927854937268</v>
      </c>
      <c r="AA7" s="92">
        <v>9.2756313726431525</v>
      </c>
      <c r="AB7" s="92" t="s">
        <v>9</v>
      </c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</row>
    <row r="8" spans="1:75" ht="15" customHeight="1" x14ac:dyDescent="0.2">
      <c r="A8" s="91" t="s">
        <v>8</v>
      </c>
      <c r="B8" s="92">
        <v>6.8769917606308537</v>
      </c>
      <c r="C8" s="92">
        <v>7.2734310437564798</v>
      </c>
      <c r="D8" s="92">
        <v>6.6143244164399269</v>
      </c>
      <c r="E8" s="92">
        <v>6.608211438665804</v>
      </c>
      <c r="F8" s="92">
        <v>6.5511429939439179</v>
      </c>
      <c r="G8" s="92">
        <v>6.8552179549440169</v>
      </c>
      <c r="H8" s="92">
        <v>7.3724986496063405</v>
      </c>
      <c r="I8" s="92">
        <v>7.1782848044361245</v>
      </c>
      <c r="J8" s="92">
        <v>7.1432731583776183</v>
      </c>
      <c r="K8" s="92">
        <v>6.9789835133802081</v>
      </c>
      <c r="L8" s="92">
        <v>6.9096538005840102</v>
      </c>
      <c r="M8" s="92">
        <v>7.409369152602455</v>
      </c>
      <c r="N8" s="92">
        <v>7.5164100457617966</v>
      </c>
      <c r="O8" s="92">
        <v>8.1724154126754307</v>
      </c>
      <c r="P8" s="92">
        <v>8.1340825039262157</v>
      </c>
      <c r="Q8" s="92">
        <v>8.1332582114581129</v>
      </c>
      <c r="R8" s="92">
        <v>7.702311894922663</v>
      </c>
      <c r="S8" s="92">
        <v>7.2785439410407369</v>
      </c>
      <c r="T8" s="92">
        <v>7.1976532070770913</v>
      </c>
      <c r="U8" s="92">
        <v>6.7975497140732122</v>
      </c>
      <c r="V8" s="92">
        <v>7.1497705636976088</v>
      </c>
      <c r="W8" s="92">
        <v>6.8295355615699194</v>
      </c>
      <c r="X8" s="92">
        <v>6.5454236006808522</v>
      </c>
      <c r="Y8" s="92">
        <v>6.4987979814440058</v>
      </c>
      <c r="Z8" s="92">
        <v>5.9846338647898527</v>
      </c>
      <c r="AA8" s="92">
        <v>6.1392852579932011</v>
      </c>
      <c r="AB8" s="92" t="s">
        <v>9</v>
      </c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</row>
    <row r="9" spans="1:75" ht="15" customHeight="1" x14ac:dyDescent="0.2">
      <c r="A9" s="91" t="s">
        <v>10</v>
      </c>
      <c r="B9" s="92">
        <v>10.361902098414525</v>
      </c>
      <c r="C9" s="92">
        <v>10.342739410073525</v>
      </c>
      <c r="D9" s="92">
        <v>10.163118240520099</v>
      </c>
      <c r="E9" s="92">
        <v>10.118875962769925</v>
      </c>
      <c r="F9" s="92">
        <v>10.570198177597435</v>
      </c>
      <c r="G9" s="92">
        <v>10.587975709062507</v>
      </c>
      <c r="H9" s="92">
        <v>10.985200339877219</v>
      </c>
      <c r="I9" s="92">
        <v>10.388881424316235</v>
      </c>
      <c r="J9" s="92">
        <v>10.793783648720133</v>
      </c>
      <c r="K9" s="92">
        <v>10.24427552291136</v>
      </c>
      <c r="L9" s="92">
        <v>10.305209236615282</v>
      </c>
      <c r="M9" s="92">
        <v>10.301883079513022</v>
      </c>
      <c r="N9" s="92">
        <v>10.246055105293816</v>
      </c>
      <c r="O9" s="92">
        <v>10.321599467910843</v>
      </c>
      <c r="P9" s="92">
        <v>10.310450107327572</v>
      </c>
      <c r="Q9" s="92">
        <v>10.02112008951889</v>
      </c>
      <c r="R9" s="92">
        <v>9.8008606520878416</v>
      </c>
      <c r="S9" s="92">
        <v>9.5269189131700163</v>
      </c>
      <c r="T9" s="92">
        <v>9.4484762571332581</v>
      </c>
      <c r="U9" s="92">
        <v>8.7163888523387456</v>
      </c>
      <c r="V9" s="92">
        <v>8.9333397063934878</v>
      </c>
      <c r="W9" s="92">
        <v>8.0024456071027092</v>
      </c>
      <c r="X9" s="92">
        <v>7.8722256487343492</v>
      </c>
      <c r="Y9" s="92">
        <v>7.8631798834747153</v>
      </c>
      <c r="Z9" s="92">
        <v>7.3501368651529653</v>
      </c>
      <c r="AA9" s="92">
        <v>7.6296994710208716</v>
      </c>
      <c r="AB9" s="92" t="s">
        <v>9</v>
      </c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</row>
    <row r="10" spans="1:75" ht="15" customHeight="1" x14ac:dyDescent="0.2">
      <c r="A10" s="91" t="s">
        <v>11</v>
      </c>
      <c r="B10" s="92">
        <v>8.474991281024332</v>
      </c>
      <c r="C10" s="92">
        <v>6.5123148372185851</v>
      </c>
      <c r="D10" s="92">
        <v>6.3682081213471458</v>
      </c>
      <c r="E10" s="92">
        <v>6.4168252754141797</v>
      </c>
      <c r="F10" s="92">
        <v>6.0645483880816036</v>
      </c>
      <c r="G10" s="92">
        <v>6.1084716405597748</v>
      </c>
      <c r="H10" s="92">
        <v>6.2098054977242843</v>
      </c>
      <c r="I10" s="92">
        <v>5.9325865351313762</v>
      </c>
      <c r="J10" s="92">
        <v>5.8634924058914066</v>
      </c>
      <c r="K10" s="92">
        <v>5.1595551768763537</v>
      </c>
      <c r="L10" s="92">
        <v>5.0036704763487236</v>
      </c>
      <c r="M10" s="92">
        <v>5.6507435299967925</v>
      </c>
      <c r="N10" s="92">
        <v>5.4280878450558836</v>
      </c>
      <c r="O10" s="92">
        <v>5.9547271422234545</v>
      </c>
      <c r="P10" s="92">
        <v>5.831879296499654</v>
      </c>
      <c r="Q10" s="92">
        <v>5.9846711760763949</v>
      </c>
      <c r="R10" s="92">
        <v>6.169258617192261</v>
      </c>
      <c r="S10" s="92">
        <v>6.700254305397622</v>
      </c>
      <c r="T10" s="92">
        <v>6.6573572035680595</v>
      </c>
      <c r="U10" s="92">
        <v>5.934562090312669</v>
      </c>
      <c r="V10" s="92">
        <v>6.2432661728339998</v>
      </c>
      <c r="W10" s="92">
        <v>6.9768880993089057</v>
      </c>
      <c r="X10" s="92">
        <v>6.3536923166438397</v>
      </c>
      <c r="Y10" s="92">
        <v>5.6026297035969073</v>
      </c>
      <c r="Z10" s="92">
        <v>5.9708356887621346</v>
      </c>
      <c r="AA10" s="92">
        <v>6.3807187668006486</v>
      </c>
      <c r="AB10" s="92" t="s">
        <v>9</v>
      </c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</row>
    <row r="11" spans="1:75" ht="15" customHeight="1" x14ac:dyDescent="0.2">
      <c r="A11" s="93" t="s">
        <v>12</v>
      </c>
      <c r="B11" s="19">
        <v>6.7116052144629652</v>
      </c>
      <c r="C11" s="19">
        <v>7.4136390324324415</v>
      </c>
      <c r="D11" s="19">
        <v>7.7485298138013121</v>
      </c>
      <c r="E11" s="19">
        <v>7.8641897346566205</v>
      </c>
      <c r="F11" s="19">
        <v>8.0369545190533298</v>
      </c>
      <c r="G11" s="19">
        <v>7.7603570230507977</v>
      </c>
      <c r="H11" s="19">
        <v>8.0232112811208847</v>
      </c>
      <c r="I11" s="19">
        <v>8.1628713965847908</v>
      </c>
      <c r="J11" s="19">
        <v>8.573858451433086</v>
      </c>
      <c r="K11" s="19">
        <v>8.8600001165102817</v>
      </c>
      <c r="L11" s="19">
        <v>9.0959532947004451</v>
      </c>
      <c r="M11" s="19">
        <v>8.8396878090403206</v>
      </c>
      <c r="N11" s="19">
        <v>8.9606034905179897</v>
      </c>
      <c r="O11" s="19">
        <v>9.3867724614880768</v>
      </c>
      <c r="P11" s="19">
        <v>9.4806571003707703</v>
      </c>
      <c r="Q11" s="19">
        <v>9.5813995082075163</v>
      </c>
      <c r="R11" s="19">
        <v>9.6469053513845875</v>
      </c>
      <c r="S11" s="19">
        <v>9.8320359179630401</v>
      </c>
      <c r="T11" s="19">
        <v>9.7870489487156966</v>
      </c>
      <c r="U11" s="19">
        <v>9.4303021382181313</v>
      </c>
      <c r="V11" s="19">
        <v>8.9251043755827606</v>
      </c>
      <c r="W11" s="19">
        <v>8.3548383997419986</v>
      </c>
      <c r="X11" s="19">
        <v>7.7482842145198294</v>
      </c>
      <c r="Y11" s="19">
        <v>6.7465926437062942</v>
      </c>
      <c r="Z11" s="19">
        <v>7.0353899176867278</v>
      </c>
      <c r="AA11" s="19">
        <v>7.1520827453351865</v>
      </c>
      <c r="AB11" s="19" t="s">
        <v>9</v>
      </c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</row>
    <row r="12" spans="1:75" ht="15" customHeight="1" x14ac:dyDescent="0.2">
      <c r="A12" s="91" t="s">
        <v>13</v>
      </c>
      <c r="B12" s="92">
        <v>4.5652501408676542</v>
      </c>
      <c r="C12" s="92">
        <v>3.5345969537279194</v>
      </c>
      <c r="D12" s="92">
        <v>3.3823406117450072</v>
      </c>
      <c r="E12" s="92">
        <v>3.4966977507969812</v>
      </c>
      <c r="F12" s="92">
        <v>3.2657683169656972</v>
      </c>
      <c r="G12" s="92">
        <v>3.5191811476733572</v>
      </c>
      <c r="H12" s="92">
        <v>3.699136573675514</v>
      </c>
      <c r="I12" s="92">
        <v>3.8811541588733474</v>
      </c>
      <c r="J12" s="92">
        <v>4.0687456812198004</v>
      </c>
      <c r="K12" s="92">
        <v>4.2177716137490142</v>
      </c>
      <c r="L12" s="92">
        <v>4.2721843666802242</v>
      </c>
      <c r="M12" s="92">
        <v>4.5056570389143911</v>
      </c>
      <c r="N12" s="92">
        <v>4.7647833351923019</v>
      </c>
      <c r="O12" s="92">
        <v>5.0896604752661876</v>
      </c>
      <c r="P12" s="92">
        <v>4.9575476614783636</v>
      </c>
      <c r="Q12" s="92">
        <v>5.0388642204286782</v>
      </c>
      <c r="R12" s="92">
        <v>5.0573968234022653</v>
      </c>
      <c r="S12" s="92">
        <v>5.3504945948374436</v>
      </c>
      <c r="T12" s="92">
        <v>5.0765731181289775</v>
      </c>
      <c r="U12" s="92">
        <v>4.8116568277835139</v>
      </c>
      <c r="V12" s="92">
        <v>4.6397497997920274</v>
      </c>
      <c r="W12" s="92">
        <v>4.5918850470318295</v>
      </c>
      <c r="X12" s="92">
        <v>4.267206922462373</v>
      </c>
      <c r="Y12" s="92">
        <v>4.1008836221981717</v>
      </c>
      <c r="Z12" s="92">
        <v>3.8955261145188169</v>
      </c>
      <c r="AA12" s="92">
        <v>3.9917342760904821</v>
      </c>
      <c r="AB12" s="92" t="s">
        <v>9</v>
      </c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</row>
    <row r="13" spans="1:75" ht="15" customHeight="1" x14ac:dyDescent="0.2">
      <c r="A13" s="91" t="s">
        <v>14</v>
      </c>
      <c r="B13" s="92">
        <v>10.434408859802334</v>
      </c>
      <c r="C13" s="92">
        <v>12.467906890715085</v>
      </c>
      <c r="D13" s="92">
        <v>11.295125276529069</v>
      </c>
      <c r="E13" s="92">
        <v>11.677869876169785</v>
      </c>
      <c r="F13" s="92">
        <v>12.403410730082014</v>
      </c>
      <c r="G13" s="92">
        <v>11.743868999031864</v>
      </c>
      <c r="H13" s="92">
        <v>14.249150884606562</v>
      </c>
      <c r="I13" s="92">
        <v>12.407131753388867</v>
      </c>
      <c r="J13" s="92">
        <v>11.598809718517529</v>
      </c>
      <c r="K13" s="92">
        <v>11.114071186409857</v>
      </c>
      <c r="L13" s="92">
        <v>10.25903915083855</v>
      </c>
      <c r="M13" s="92">
        <v>10.556844194602057</v>
      </c>
      <c r="N13" s="92">
        <v>10.431823623468942</v>
      </c>
      <c r="O13" s="92">
        <v>11.38702353432369</v>
      </c>
      <c r="P13" s="92">
        <v>10.328890346842549</v>
      </c>
      <c r="Q13" s="92">
        <v>9.6192510713821786</v>
      </c>
      <c r="R13" s="92">
        <v>11.036165237880983</v>
      </c>
      <c r="S13" s="92">
        <v>10.098019856152902</v>
      </c>
      <c r="T13" s="92">
        <v>9.4371422727049108</v>
      </c>
      <c r="U13" s="92">
        <v>9.023820655493541</v>
      </c>
      <c r="V13" s="92">
        <v>9.106017902888544</v>
      </c>
      <c r="W13" s="92">
        <v>8.1068174648333446</v>
      </c>
      <c r="X13" s="92">
        <v>7.2301579773234721</v>
      </c>
      <c r="Y13" s="92">
        <v>7.5264274987532476</v>
      </c>
      <c r="Z13" s="92">
        <v>6.7263195493145496</v>
      </c>
      <c r="AA13" s="92">
        <v>6.2699538502963321</v>
      </c>
      <c r="AB13" s="92" t="s">
        <v>9</v>
      </c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</row>
    <row r="14" spans="1:75" ht="15" customHeight="1" x14ac:dyDescent="0.2">
      <c r="A14" s="91" t="s">
        <v>15</v>
      </c>
      <c r="B14" s="92">
        <v>10.670447467147515</v>
      </c>
      <c r="C14" s="92">
        <v>9.4630932510319195</v>
      </c>
      <c r="D14" s="92">
        <v>8.6349362733177859</v>
      </c>
      <c r="E14" s="92">
        <v>7.8691222606744295</v>
      </c>
      <c r="F14" s="92">
        <v>7.3457157015300041</v>
      </c>
      <c r="G14" s="92">
        <v>7.3713419772918192</v>
      </c>
      <c r="H14" s="92">
        <v>7.3862150504820816</v>
      </c>
      <c r="I14" s="92">
        <v>7.3358732633181916</v>
      </c>
      <c r="J14" s="92">
        <v>7.0847759112312376</v>
      </c>
      <c r="K14" s="92">
        <v>6.9619395314447097</v>
      </c>
      <c r="L14" s="92">
        <v>6.7932685143891032</v>
      </c>
      <c r="M14" s="92">
        <v>7.2057767412005989</v>
      </c>
      <c r="N14" s="92">
        <v>6.6439655979870658</v>
      </c>
      <c r="O14" s="92">
        <v>6.8302627922171206</v>
      </c>
      <c r="P14" s="92">
        <v>6.7558093173598763</v>
      </c>
      <c r="Q14" s="92">
        <v>6.8415683777879268</v>
      </c>
      <c r="R14" s="92">
        <v>6.6600137451397154</v>
      </c>
      <c r="S14" s="92">
        <v>6.3471411800799062</v>
      </c>
      <c r="T14" s="92">
        <v>6.5102545894795076</v>
      </c>
      <c r="U14" s="92">
        <v>5.9686341427185834</v>
      </c>
      <c r="V14" s="92">
        <v>6.0716606433254867</v>
      </c>
      <c r="W14" s="92">
        <v>5.9253165401177998</v>
      </c>
      <c r="X14" s="92">
        <v>5.5036427016329137</v>
      </c>
      <c r="Y14" s="92">
        <v>5.4693402957594746</v>
      </c>
      <c r="Z14" s="92">
        <v>4.9967768813811446</v>
      </c>
      <c r="AA14" s="92">
        <v>5.0578570338975011</v>
      </c>
      <c r="AB14" s="92" t="s">
        <v>9</v>
      </c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</row>
    <row r="15" spans="1:75" ht="15" customHeight="1" x14ac:dyDescent="0.2">
      <c r="A15" s="91" t="s">
        <v>16</v>
      </c>
      <c r="B15" s="92">
        <v>7.3256223106099121</v>
      </c>
      <c r="C15" s="92">
        <v>6.8868621040052043</v>
      </c>
      <c r="D15" s="92">
        <v>6.9043919642248781</v>
      </c>
      <c r="E15" s="92">
        <v>7.1706432816553534</v>
      </c>
      <c r="F15" s="92">
        <v>7.2685486754417372</v>
      </c>
      <c r="G15" s="92">
        <v>7.61020385845059</v>
      </c>
      <c r="H15" s="92">
        <v>7.9832183252142688</v>
      </c>
      <c r="I15" s="92">
        <v>8.1587142313392604</v>
      </c>
      <c r="J15" s="92">
        <v>8.0348958763496281</v>
      </c>
      <c r="K15" s="92">
        <v>7.6517703438112603</v>
      </c>
      <c r="L15" s="92">
        <v>7.6886488953717471</v>
      </c>
      <c r="M15" s="92">
        <v>8.0982759747404192</v>
      </c>
      <c r="N15" s="92">
        <v>8.1283036568107363</v>
      </c>
      <c r="O15" s="92">
        <v>7.9868980791744058</v>
      </c>
      <c r="P15" s="92">
        <v>8.1509363960076229</v>
      </c>
      <c r="Q15" s="92">
        <v>8.2454312979215292</v>
      </c>
      <c r="R15" s="92">
        <v>8.3003375806905986</v>
      </c>
      <c r="S15" s="92">
        <v>8.3595399767134566</v>
      </c>
      <c r="T15" s="92">
        <v>8.7721186828868465</v>
      </c>
      <c r="U15" s="92">
        <v>7.9482679448128897</v>
      </c>
      <c r="V15" s="92">
        <v>7.9666523766837045</v>
      </c>
      <c r="W15" s="92">
        <v>7.9477429640681798</v>
      </c>
      <c r="X15" s="92">
        <v>7.6640251338514522</v>
      </c>
      <c r="Y15" s="92">
        <v>7.2968783232819145</v>
      </c>
      <c r="Z15" s="92">
        <v>6.4263833220614455</v>
      </c>
      <c r="AA15" s="92">
        <v>6.4890312776759211</v>
      </c>
      <c r="AB15" s="92" t="s">
        <v>9</v>
      </c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</row>
    <row r="16" spans="1:75" ht="15" customHeight="1" x14ac:dyDescent="0.2">
      <c r="A16" s="93" t="s">
        <v>17</v>
      </c>
      <c r="B16" s="19">
        <v>5.4847309250728227</v>
      </c>
      <c r="C16" s="19">
        <v>5.7279039105093457</v>
      </c>
      <c r="D16" s="19">
        <v>5.9691193403566345</v>
      </c>
      <c r="E16" s="19">
        <v>5.7298958514936693</v>
      </c>
      <c r="F16" s="19">
        <v>5.9626226192622607</v>
      </c>
      <c r="G16" s="19">
        <v>6.2824121325454207</v>
      </c>
      <c r="H16" s="19">
        <v>5.9453185094768743</v>
      </c>
      <c r="I16" s="19">
        <v>6.2203749043122993</v>
      </c>
      <c r="J16" s="19">
        <v>6.3633344862491414</v>
      </c>
      <c r="K16" s="19">
        <v>6.8967162618454365</v>
      </c>
      <c r="L16" s="19">
        <v>7.1484072493160262</v>
      </c>
      <c r="M16" s="19">
        <v>7.1123555450655864</v>
      </c>
      <c r="N16" s="19">
        <v>7.4451235456618736</v>
      </c>
      <c r="O16" s="19">
        <v>7.401291823530868</v>
      </c>
      <c r="P16" s="19">
        <v>7.6618794115633202</v>
      </c>
      <c r="Q16" s="19">
        <v>7.8672918749680845</v>
      </c>
      <c r="R16" s="19">
        <v>7.5113391977732356</v>
      </c>
      <c r="S16" s="19">
        <v>7.5363809712761949</v>
      </c>
      <c r="T16" s="19">
        <v>6.8351708732158194</v>
      </c>
      <c r="U16" s="19">
        <v>6.0573891060388183</v>
      </c>
      <c r="V16" s="19">
        <v>5.7167252809112243</v>
      </c>
      <c r="W16" s="19">
        <v>5.7448244061041267</v>
      </c>
      <c r="X16" s="19">
        <v>5.7100328505638851</v>
      </c>
      <c r="Y16" s="19">
        <v>5.1693134211950529</v>
      </c>
      <c r="Z16" s="19">
        <v>5.1572244908133387</v>
      </c>
      <c r="AA16" s="19">
        <v>5.5006904247860477</v>
      </c>
      <c r="AB16" s="19" t="s">
        <v>9</v>
      </c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</row>
    <row r="17" spans="1:75" ht="15" customHeight="1" x14ac:dyDescent="0.2">
      <c r="A17" s="91" t="s">
        <v>18</v>
      </c>
      <c r="B17" s="92">
        <v>23.216335400728564</v>
      </c>
      <c r="C17" s="92">
        <v>21.451455914039183</v>
      </c>
      <c r="D17" s="92">
        <v>15.979632990943065</v>
      </c>
      <c r="E17" s="92">
        <v>12.794238665004954</v>
      </c>
      <c r="F17" s="92">
        <v>13.474566101566756</v>
      </c>
      <c r="G17" s="92">
        <v>12.528245676358383</v>
      </c>
      <c r="H17" s="92">
        <v>13.233133940318885</v>
      </c>
      <c r="I17" s="92">
        <v>13.002441924756928</v>
      </c>
      <c r="J17" s="92">
        <v>11.914312055844333</v>
      </c>
      <c r="K17" s="92">
        <v>10.932165162988873</v>
      </c>
      <c r="L17" s="92">
        <v>10.75223494451585</v>
      </c>
      <c r="M17" s="92">
        <v>11.072971847023476</v>
      </c>
      <c r="N17" s="92">
        <v>10.929103841952299</v>
      </c>
      <c r="O17" s="92">
        <v>12.318926265240957</v>
      </c>
      <c r="P17" s="92">
        <v>12.453222834279487</v>
      </c>
      <c r="Q17" s="92">
        <v>12.42862971326562</v>
      </c>
      <c r="R17" s="92">
        <v>11.960840386801701</v>
      </c>
      <c r="S17" s="92">
        <v>14.603510401095155</v>
      </c>
      <c r="T17" s="92">
        <v>12.967648586443682</v>
      </c>
      <c r="U17" s="92">
        <v>10.92139401070002</v>
      </c>
      <c r="V17" s="92">
        <v>14.243717658025504</v>
      </c>
      <c r="W17" s="92">
        <v>14.252593071891397</v>
      </c>
      <c r="X17" s="92">
        <v>13.253275868637697</v>
      </c>
      <c r="Y17" s="92">
        <v>14.577414921028851</v>
      </c>
      <c r="Z17" s="92">
        <v>14.215265655052159</v>
      </c>
      <c r="AA17" s="92">
        <v>12.055121310551749</v>
      </c>
      <c r="AB17" s="92" t="s">
        <v>9</v>
      </c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</row>
    <row r="18" spans="1:75" ht="15" customHeight="1" x14ac:dyDescent="0.2">
      <c r="A18" s="91" t="s">
        <v>19</v>
      </c>
      <c r="B18" s="92">
        <v>10.714829162449851</v>
      </c>
      <c r="C18" s="92">
        <v>10.380437330021939</v>
      </c>
      <c r="D18" s="92">
        <v>10.20147004841481</v>
      </c>
      <c r="E18" s="92">
        <v>10.539716501785545</v>
      </c>
      <c r="F18" s="92">
        <v>11.531031372593661</v>
      </c>
      <c r="G18" s="92">
        <v>10.813002701794383</v>
      </c>
      <c r="H18" s="92">
        <v>11.900057929604868</v>
      </c>
      <c r="I18" s="92">
        <v>11.557345413323517</v>
      </c>
      <c r="J18" s="92">
        <v>10.8850712404113</v>
      </c>
      <c r="K18" s="92">
        <v>10.743021530657861</v>
      </c>
      <c r="L18" s="92">
        <v>10.375150995268967</v>
      </c>
      <c r="M18" s="92">
        <v>11.393331947092527</v>
      </c>
      <c r="N18" s="92">
        <v>11.866968542159483</v>
      </c>
      <c r="O18" s="92">
        <v>13.290796377476449</v>
      </c>
      <c r="P18" s="92">
        <v>12.507098690593436</v>
      </c>
      <c r="Q18" s="92">
        <v>10.220551480217768</v>
      </c>
      <c r="R18" s="92">
        <v>12.283179887614097</v>
      </c>
      <c r="S18" s="92">
        <v>11.852148841606859</v>
      </c>
      <c r="T18" s="92">
        <v>10.229990813552091</v>
      </c>
      <c r="U18" s="92">
        <v>9.8223630371840436</v>
      </c>
      <c r="V18" s="92">
        <v>11.19303257701729</v>
      </c>
      <c r="W18" s="92">
        <v>9.7601156944448118</v>
      </c>
      <c r="X18" s="92">
        <v>8.750194300171632</v>
      </c>
      <c r="Y18" s="92">
        <v>8.8652007136917366</v>
      </c>
      <c r="Z18" s="92">
        <v>8.1206213130626814</v>
      </c>
      <c r="AA18" s="92">
        <v>7.4383178246718211</v>
      </c>
      <c r="AB18" s="92" t="s">
        <v>9</v>
      </c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ht="15" customHeight="1" x14ac:dyDescent="0.2">
      <c r="A19" s="91" t="s">
        <v>20</v>
      </c>
      <c r="B19" s="92">
        <v>6.5598339690867888</v>
      </c>
      <c r="C19" s="92">
        <v>6.971987987293244</v>
      </c>
      <c r="D19" s="92">
        <v>6.7908825169955591</v>
      </c>
      <c r="E19" s="92">
        <v>6.4267584924346872</v>
      </c>
      <c r="F19" s="92">
        <v>6.3484035793882914</v>
      </c>
      <c r="G19" s="92">
        <v>6.4247443157049604</v>
      </c>
      <c r="H19" s="92">
        <v>6.6450397811361892</v>
      </c>
      <c r="I19" s="92">
        <v>6.4820352521989291</v>
      </c>
      <c r="J19" s="92">
        <v>6.8000994264272414</v>
      </c>
      <c r="K19" s="92">
        <v>6.5959612601087265</v>
      </c>
      <c r="L19" s="92">
        <v>6.4921034526683181</v>
      </c>
      <c r="M19" s="92">
        <v>6.4697529696689502</v>
      </c>
      <c r="N19" s="92">
        <v>6.3546248140129933</v>
      </c>
      <c r="O19" s="92">
        <v>6.424178118443221</v>
      </c>
      <c r="P19" s="92">
        <v>6.3871632436557988</v>
      </c>
      <c r="Q19" s="92">
        <v>6.3910794444315506</v>
      </c>
      <c r="R19" s="92">
        <v>6.1666704183786836</v>
      </c>
      <c r="S19" s="92">
        <v>5.975667279472944</v>
      </c>
      <c r="T19" s="92">
        <v>5.8615075843763966</v>
      </c>
      <c r="U19" s="92">
        <v>5.6098425268889462</v>
      </c>
      <c r="V19" s="92">
        <v>5.7104666361846741</v>
      </c>
      <c r="W19" s="92">
        <v>5.2895225868215281</v>
      </c>
      <c r="X19" s="92">
        <v>5.2944262487912024</v>
      </c>
      <c r="Y19" s="92">
        <v>5.2628367902906001</v>
      </c>
      <c r="Z19" s="92">
        <v>4.7618706710292855</v>
      </c>
      <c r="AA19" s="92">
        <v>4.8291744026500005</v>
      </c>
      <c r="AB19" s="92" t="s">
        <v>9</v>
      </c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</row>
    <row r="20" spans="1:75" ht="15" customHeight="1" x14ac:dyDescent="0.2">
      <c r="A20" s="91" t="s">
        <v>21</v>
      </c>
      <c r="B20" s="92">
        <v>7.4829099587350312</v>
      </c>
      <c r="C20" s="92">
        <v>7.4279435816375896</v>
      </c>
      <c r="D20" s="92">
        <v>7.5755025064723203</v>
      </c>
      <c r="E20" s="92">
        <v>7.4986084262141333</v>
      </c>
      <c r="F20" s="92">
        <v>7.6771678333117412</v>
      </c>
      <c r="G20" s="92">
        <v>7.6451866416893779</v>
      </c>
      <c r="H20" s="92">
        <v>7.8243883872596429</v>
      </c>
      <c r="I20" s="92">
        <v>8.2018056262726962</v>
      </c>
      <c r="J20" s="92">
        <v>8.5997042923545379</v>
      </c>
      <c r="K20" s="92">
        <v>8.5269800782663161</v>
      </c>
      <c r="L20" s="92">
        <v>8.9219688981969512</v>
      </c>
      <c r="M20" s="92">
        <v>9.1033729597700876</v>
      </c>
      <c r="N20" s="92">
        <v>9.0645907129838967</v>
      </c>
      <c r="O20" s="92">
        <v>9.3992115705002472</v>
      </c>
      <c r="P20" s="92">
        <v>9.4188980332561751</v>
      </c>
      <c r="Q20" s="92">
        <v>9.735520540478614</v>
      </c>
      <c r="R20" s="92">
        <v>9.5915184688713335</v>
      </c>
      <c r="S20" s="92">
        <v>9.7705385967177811</v>
      </c>
      <c r="T20" s="92">
        <v>9.4844824976089583</v>
      </c>
      <c r="U20" s="92">
        <v>9.0175372755004854</v>
      </c>
      <c r="V20" s="92">
        <v>8.3679990918088638</v>
      </c>
      <c r="W20" s="92">
        <v>8.2895444040228661</v>
      </c>
      <c r="X20" s="92">
        <v>8.0081812754895552</v>
      </c>
      <c r="Y20" s="92">
        <v>7.1170704338883084</v>
      </c>
      <c r="Z20" s="92">
        <v>6.8450238008764632</v>
      </c>
      <c r="AA20" s="92">
        <v>6.586057170993338</v>
      </c>
      <c r="AB20" s="92" t="s">
        <v>9</v>
      </c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</row>
    <row r="21" spans="1:75" ht="15" customHeight="1" x14ac:dyDescent="0.2">
      <c r="A21" s="93" t="s">
        <v>22</v>
      </c>
      <c r="B21" s="19">
        <v>6.5744029771225208</v>
      </c>
      <c r="C21" s="19">
        <v>6.4335494487123501</v>
      </c>
      <c r="D21" s="19">
        <v>5.7525361312173455</v>
      </c>
      <c r="E21" s="19">
        <v>5.8348698501413034</v>
      </c>
      <c r="F21" s="19">
        <v>5.5927792217745491</v>
      </c>
      <c r="G21" s="19">
        <v>5.5289585471417437</v>
      </c>
      <c r="H21" s="19">
        <v>5.7208053712965601</v>
      </c>
      <c r="I21" s="19">
        <v>5.6452067336651401</v>
      </c>
      <c r="J21" s="19">
        <v>5.6288403241137992</v>
      </c>
      <c r="K21" s="19">
        <v>5.6928763513762197</v>
      </c>
      <c r="L21" s="19">
        <v>5.3590061900112698</v>
      </c>
      <c r="M21" s="19">
        <v>5.5610666660200918</v>
      </c>
      <c r="N21" s="19">
        <v>5.4602931438404614</v>
      </c>
      <c r="O21" s="19">
        <v>5.7687024147541468</v>
      </c>
      <c r="P21" s="19">
        <v>5.589778425377034</v>
      </c>
      <c r="Q21" s="19">
        <v>5.5528474203152607</v>
      </c>
      <c r="R21" s="19">
        <v>5.4895355963313301</v>
      </c>
      <c r="S21" s="19">
        <v>5.3461872282524041</v>
      </c>
      <c r="T21" s="19">
        <v>5.2881467482738076</v>
      </c>
      <c r="U21" s="19">
        <v>4.8365833964334417</v>
      </c>
      <c r="V21" s="19">
        <v>4.8946089280613156</v>
      </c>
      <c r="W21" s="19">
        <v>4.7346733763620747</v>
      </c>
      <c r="X21" s="19">
        <v>4.4163188091099643</v>
      </c>
      <c r="Y21" s="19">
        <v>4.1838026852387573</v>
      </c>
      <c r="Z21" s="19">
        <v>4.1505026291255014</v>
      </c>
      <c r="AA21" s="19">
        <v>4.4020991272005734</v>
      </c>
      <c r="AB21" s="19" t="s">
        <v>9</v>
      </c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ht="15" customHeight="1" x14ac:dyDescent="0.2">
      <c r="A22" s="91" t="s">
        <v>23</v>
      </c>
      <c r="B22" s="92">
        <v>8.8380238295155618</v>
      </c>
      <c r="C22" s="92">
        <v>9.0103054771341355</v>
      </c>
      <c r="D22" s="92">
        <v>8.9233226535632824</v>
      </c>
      <c r="E22" s="92">
        <v>8.9365875980749987</v>
      </c>
      <c r="F22" s="92">
        <v>9.1687516229061856</v>
      </c>
      <c r="G22" s="92">
        <v>9.3625746850096156</v>
      </c>
      <c r="H22" s="92">
        <v>9.7125203626636445</v>
      </c>
      <c r="I22" s="92">
        <v>9.9110149333533251</v>
      </c>
      <c r="J22" s="92">
        <v>10.399946334257052</v>
      </c>
      <c r="K22" s="92">
        <v>10.649188041892012</v>
      </c>
      <c r="L22" s="92">
        <v>11.095361879260759</v>
      </c>
      <c r="M22" s="92">
        <v>11.443753929356497</v>
      </c>
      <c r="N22" s="92">
        <v>10.948869812817946</v>
      </c>
      <c r="O22" s="92">
        <v>10.929837740645429</v>
      </c>
      <c r="P22" s="92">
        <v>10.659031532413874</v>
      </c>
      <c r="Q22" s="92">
        <v>10.847698709748315</v>
      </c>
      <c r="R22" s="92">
        <v>10.403363559490939</v>
      </c>
      <c r="S22" s="92">
        <v>10.120594583312085</v>
      </c>
      <c r="T22" s="92">
        <v>9.9992619693317621</v>
      </c>
      <c r="U22" s="92">
        <v>8.9554916426641089</v>
      </c>
      <c r="V22" s="92">
        <v>8.8297175787205173</v>
      </c>
      <c r="W22" s="92">
        <v>8.0458390676211149</v>
      </c>
      <c r="X22" s="92">
        <v>8.0489826758991967</v>
      </c>
      <c r="Y22" s="92">
        <v>7.7570195284864711</v>
      </c>
      <c r="Z22" s="92">
        <v>7.5599666071663734</v>
      </c>
      <c r="AA22" s="92">
        <v>7.7341361322273725</v>
      </c>
      <c r="AB22" s="92" t="s">
        <v>9</v>
      </c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ht="15" customHeight="1" x14ac:dyDescent="0.2">
      <c r="A23" s="91" t="s">
        <v>24</v>
      </c>
      <c r="B23" s="92">
        <v>7.4121959171007594</v>
      </c>
      <c r="C23" s="92">
        <v>7.4173210538108005</v>
      </c>
      <c r="D23" s="92">
        <v>7.4075757238904307</v>
      </c>
      <c r="E23" s="92">
        <v>7.3425608419642101</v>
      </c>
      <c r="F23" s="92">
        <v>7.2267826731212645</v>
      </c>
      <c r="G23" s="92">
        <v>7.6610832057887457</v>
      </c>
      <c r="H23" s="92">
        <v>7.5835286144909233</v>
      </c>
      <c r="I23" s="92">
        <v>7.6483050491250824</v>
      </c>
      <c r="J23" s="92">
        <v>7.8601614819500325</v>
      </c>
      <c r="K23" s="92">
        <v>7.9366392272742559</v>
      </c>
      <c r="L23" s="92">
        <v>7.9894002273421698</v>
      </c>
      <c r="M23" s="92">
        <v>8.0745974310685344</v>
      </c>
      <c r="N23" s="92">
        <v>8.0798832810141015</v>
      </c>
      <c r="O23" s="92">
        <v>8.2617957313843853</v>
      </c>
      <c r="P23" s="92">
        <v>8.2541821046784669</v>
      </c>
      <c r="Q23" s="92">
        <v>8.2065322633663857</v>
      </c>
      <c r="R23" s="92">
        <v>8.0997491643849031</v>
      </c>
      <c r="S23" s="92">
        <v>7.901721464907002</v>
      </c>
      <c r="T23" s="92">
        <v>7.6981088877668791</v>
      </c>
      <c r="U23" s="92">
        <v>6.9031556165097196</v>
      </c>
      <c r="V23" s="92">
        <v>7.0344539347395516</v>
      </c>
      <c r="W23" s="92">
        <v>6.8033045246514288</v>
      </c>
      <c r="X23" s="92">
        <v>6.4560559919287588</v>
      </c>
      <c r="Y23" s="92">
        <v>5.9132328504091696</v>
      </c>
      <c r="Z23" s="92">
        <v>5.6515892175776976</v>
      </c>
      <c r="AA23" s="92">
        <v>5.8391542984922165</v>
      </c>
      <c r="AB23" s="92" t="s">
        <v>9</v>
      </c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ht="15" customHeight="1" x14ac:dyDescent="0.2">
      <c r="A24" s="91" t="s">
        <v>25</v>
      </c>
      <c r="B24" s="92">
        <v>7.2932445868453977</v>
      </c>
      <c r="C24" s="92">
        <v>6.7583312925162886</v>
      </c>
      <c r="D24" s="92">
        <v>5.6122605372920829</v>
      </c>
      <c r="E24" s="92">
        <v>4.8822391849494178</v>
      </c>
      <c r="F24" s="92">
        <v>4.3073408981557826</v>
      </c>
      <c r="G24" s="92">
        <v>3.8467013689341818</v>
      </c>
      <c r="H24" s="92">
        <v>3.9133088933534794</v>
      </c>
      <c r="I24" s="92">
        <v>3.7144784202701313</v>
      </c>
      <c r="J24" s="92">
        <v>3.5731604946968081</v>
      </c>
      <c r="K24" s="92">
        <v>3.3303745479449609</v>
      </c>
      <c r="L24" s="92">
        <v>3.1061681248385988</v>
      </c>
      <c r="M24" s="92">
        <v>3.3310433859779969</v>
      </c>
      <c r="N24" s="92">
        <v>3.3635843658269953</v>
      </c>
      <c r="O24" s="92">
        <v>3.4655717860364073</v>
      </c>
      <c r="P24" s="92">
        <v>3.5187354589733628</v>
      </c>
      <c r="Q24" s="92">
        <v>3.6033698978065969</v>
      </c>
      <c r="R24" s="92">
        <v>3.8294084910015895</v>
      </c>
      <c r="S24" s="92">
        <v>4.0070682198361949</v>
      </c>
      <c r="T24" s="92">
        <v>3.8504711104032934</v>
      </c>
      <c r="U24" s="92">
        <v>3.5876529147015863</v>
      </c>
      <c r="V24" s="92">
        <v>4.0512261101450191</v>
      </c>
      <c r="W24" s="92">
        <v>3.6845355132795556</v>
      </c>
      <c r="X24" s="92">
        <v>3.5662154998418534</v>
      </c>
      <c r="Y24" s="92">
        <v>3.5670847390991236</v>
      </c>
      <c r="Z24" s="92">
        <v>3.5115345178884962</v>
      </c>
      <c r="AA24" s="92">
        <v>3.6136137633486798</v>
      </c>
      <c r="AB24" s="92" t="s">
        <v>9</v>
      </c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</row>
    <row r="25" spans="1:75" ht="15" customHeight="1" x14ac:dyDescent="0.2">
      <c r="A25" s="91" t="s">
        <v>26</v>
      </c>
      <c r="B25" s="92">
        <v>8.943262627612933</v>
      </c>
      <c r="C25" s="92">
        <v>9.4906085998039558</v>
      </c>
      <c r="D25" s="92">
        <v>5.3822310933796036</v>
      </c>
      <c r="E25" s="92">
        <v>4.3590816108686559</v>
      </c>
      <c r="F25" s="92">
        <v>4.1296281173901281</v>
      </c>
      <c r="G25" s="92">
        <v>3.889780492116905</v>
      </c>
      <c r="H25" s="92">
        <v>4.0466328806666363</v>
      </c>
      <c r="I25" s="92">
        <v>3.9447905101677727</v>
      </c>
      <c r="J25" s="92">
        <v>4.1664844732760198</v>
      </c>
      <c r="K25" s="92">
        <v>3.5195670874521658</v>
      </c>
      <c r="L25" s="92">
        <v>3.0995669114933762</v>
      </c>
      <c r="M25" s="92">
        <v>3.3098957961922917</v>
      </c>
      <c r="N25" s="92">
        <v>3.3587960128624768</v>
      </c>
      <c r="O25" s="92">
        <v>3.3922033799201761</v>
      </c>
      <c r="P25" s="92">
        <v>3.6250551746110489</v>
      </c>
      <c r="Q25" s="92">
        <v>3.9643336093376154</v>
      </c>
      <c r="R25" s="92">
        <v>4.0359031460452703</v>
      </c>
      <c r="S25" s="92">
        <v>4.1610184292868819</v>
      </c>
      <c r="T25" s="92">
        <v>4.1416198737338785</v>
      </c>
      <c r="U25" s="92">
        <v>3.7946749533595976</v>
      </c>
      <c r="V25" s="92">
        <v>4.2176264529963605</v>
      </c>
      <c r="W25" s="92">
        <v>4.0047999319855832</v>
      </c>
      <c r="X25" s="92">
        <v>4.0618029463863703</v>
      </c>
      <c r="Y25" s="92">
        <v>3.8796692597886593</v>
      </c>
      <c r="Z25" s="92">
        <v>3.7824678571816648</v>
      </c>
      <c r="AA25" s="92">
        <v>3.8278911836555527</v>
      </c>
      <c r="AB25" s="92" t="s">
        <v>9</v>
      </c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</row>
    <row r="26" spans="1:75" ht="15" customHeight="1" x14ac:dyDescent="0.2">
      <c r="A26" s="93" t="s">
        <v>27</v>
      </c>
      <c r="B26" s="19">
        <v>26.701026549823169</v>
      </c>
      <c r="C26" s="19">
        <v>28.147930244910853</v>
      </c>
      <c r="D26" s="19">
        <v>27.361916757956074</v>
      </c>
      <c r="E26" s="19">
        <v>27.400130211306795</v>
      </c>
      <c r="F26" s="19">
        <v>25.261409533311149</v>
      </c>
      <c r="G26" s="19">
        <v>19.956719275175502</v>
      </c>
      <c r="H26" s="19">
        <v>19.958121822910723</v>
      </c>
      <c r="I26" s="19">
        <v>18.435427396928588</v>
      </c>
      <c r="J26" s="19">
        <v>16.509886527446618</v>
      </c>
      <c r="K26" s="19">
        <v>17.233851732994697</v>
      </c>
      <c r="L26" s="19">
        <v>18.292169298180116</v>
      </c>
      <c r="M26" s="19">
        <v>19.332229855118786</v>
      </c>
      <c r="N26" s="19">
        <v>20.868897739545435</v>
      </c>
      <c r="O26" s="19">
        <v>21.716910196474622</v>
      </c>
      <c r="P26" s="19">
        <v>24.289716633682897</v>
      </c>
      <c r="Q26" s="19">
        <v>24.48893943421287</v>
      </c>
      <c r="R26" s="19">
        <v>23.683645293068849</v>
      </c>
      <c r="S26" s="19">
        <v>22.104181648831577</v>
      </c>
      <c r="T26" s="19">
        <v>21.516764861371321</v>
      </c>
      <c r="U26" s="19">
        <v>20.214240853692122</v>
      </c>
      <c r="V26" s="19">
        <v>20.911994323641693</v>
      </c>
      <c r="W26" s="19">
        <v>20.173754998610523</v>
      </c>
      <c r="X26" s="19">
        <v>19.326820856837188</v>
      </c>
      <c r="Y26" s="19">
        <v>17.905421411056171</v>
      </c>
      <c r="Z26" s="19">
        <v>16.625867665419772</v>
      </c>
      <c r="AA26" s="19">
        <v>15.391003861449727</v>
      </c>
      <c r="AB26" s="19" t="s">
        <v>9</v>
      </c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</row>
    <row r="27" spans="1:75" ht="15" customHeight="1" x14ac:dyDescent="0.2">
      <c r="A27" s="91" t="s">
        <v>28</v>
      </c>
      <c r="B27" s="92">
        <v>6.1561275481581763</v>
      </c>
      <c r="C27" s="92">
        <v>6.0788688409519738</v>
      </c>
      <c r="D27" s="92">
        <v>6.4319165315920843</v>
      </c>
      <c r="E27" s="92">
        <v>7.3446413251220477</v>
      </c>
      <c r="F27" s="92">
        <v>6.9567517186386834</v>
      </c>
      <c r="G27" s="92">
        <v>6.2913785968349591</v>
      </c>
      <c r="H27" s="92">
        <v>6.4621445180911694</v>
      </c>
      <c r="I27" s="92">
        <v>6.4213540883273668</v>
      </c>
      <c r="J27" s="92">
        <v>6.4288116558076114</v>
      </c>
      <c r="K27" s="92">
        <v>6.6746950117110888</v>
      </c>
      <c r="L27" s="92">
        <v>6.2104319332179321</v>
      </c>
      <c r="M27" s="92">
        <v>6.6179165691362289</v>
      </c>
      <c r="N27" s="92">
        <v>6.6107702794862959</v>
      </c>
      <c r="O27" s="92">
        <v>7.2531180436406908</v>
      </c>
      <c r="P27" s="92">
        <v>6.884921076909551</v>
      </c>
      <c r="Q27" s="92">
        <v>6.7052038846079345</v>
      </c>
      <c r="R27" s="92">
        <v>6.7012923796249844</v>
      </c>
      <c r="S27" s="92">
        <v>6.8370931409576201</v>
      </c>
      <c r="T27" s="92">
        <v>6.8032817198436222</v>
      </c>
      <c r="U27" s="92">
        <v>6.3800268621961598</v>
      </c>
      <c r="V27" s="92">
        <v>6.3820113257323881</v>
      </c>
      <c r="W27" s="92">
        <v>6.5507344569781205</v>
      </c>
      <c r="X27" s="92">
        <v>6.7156339119613753</v>
      </c>
      <c r="Y27" s="92">
        <v>5.8557511394138455</v>
      </c>
      <c r="Z27" s="92">
        <v>5.8017659148506944</v>
      </c>
      <c r="AA27" s="92">
        <v>4.0663512385387355</v>
      </c>
      <c r="AB27" s="92" t="s">
        <v>9</v>
      </c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</row>
    <row r="28" spans="1:75" ht="15" customHeight="1" x14ac:dyDescent="0.2">
      <c r="A28" s="91" t="s">
        <v>29</v>
      </c>
      <c r="B28" s="92">
        <v>10.41973547976054</v>
      </c>
      <c r="C28" s="92">
        <v>10.907912348898993</v>
      </c>
      <c r="D28" s="92">
        <v>10.852045027476926</v>
      </c>
      <c r="E28" s="92">
        <v>10.830362127322877</v>
      </c>
      <c r="F28" s="92">
        <v>10.961946867193385</v>
      </c>
      <c r="G28" s="92">
        <v>10.825547471514769</v>
      </c>
      <c r="H28" s="92">
        <v>11.417216960115207</v>
      </c>
      <c r="I28" s="92">
        <v>10.806963627722508</v>
      </c>
      <c r="J28" s="92">
        <v>10.807070871252865</v>
      </c>
      <c r="K28" s="92">
        <v>10.392820937152575</v>
      </c>
      <c r="L28" s="92">
        <v>10.37733733475778</v>
      </c>
      <c r="M28" s="92">
        <v>10.662666495211024</v>
      </c>
      <c r="N28" s="92">
        <v>10.562639007769425</v>
      </c>
      <c r="O28" s="92">
        <v>10.729577801783861</v>
      </c>
      <c r="P28" s="92">
        <v>10.78454885947553</v>
      </c>
      <c r="Q28" s="92">
        <v>10.515147682937133</v>
      </c>
      <c r="R28" s="92">
        <v>10.246890023784227</v>
      </c>
      <c r="S28" s="92">
        <v>10.230960079516599</v>
      </c>
      <c r="T28" s="92">
        <v>10.436981676598473</v>
      </c>
      <c r="U28" s="92">
        <v>10.081880294214313</v>
      </c>
      <c r="V28" s="92">
        <v>10.733370055987704</v>
      </c>
      <c r="W28" s="92">
        <v>9.8756046931957648</v>
      </c>
      <c r="X28" s="92">
        <v>9.6257085005828706</v>
      </c>
      <c r="Y28" s="92">
        <v>9.5996679540108421</v>
      </c>
      <c r="Z28" s="92">
        <v>9.1225365302458581</v>
      </c>
      <c r="AA28" s="92">
        <v>9.4803399894753149</v>
      </c>
      <c r="AB28" s="92" t="s">
        <v>9</v>
      </c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</row>
    <row r="29" spans="1:75" ht="15" customHeight="1" x14ac:dyDescent="0.2">
      <c r="A29" s="91" t="s">
        <v>30</v>
      </c>
      <c r="B29" s="92">
        <v>10.004435171834956</v>
      </c>
      <c r="C29" s="92">
        <v>9.920115118129825</v>
      </c>
      <c r="D29" s="92">
        <v>9.6623316987434045</v>
      </c>
      <c r="E29" s="92">
        <v>9.6883171546640536</v>
      </c>
      <c r="F29" s="92">
        <v>9.4969753950281941</v>
      </c>
      <c r="G29" s="92">
        <v>9.4968409571811971</v>
      </c>
      <c r="H29" s="92">
        <v>9.8825808601133041</v>
      </c>
      <c r="I29" s="92">
        <v>9.6120654262741194</v>
      </c>
      <c r="J29" s="92">
        <v>8.8508817569125355</v>
      </c>
      <c r="K29" s="92">
        <v>8.7212544832083054</v>
      </c>
      <c r="L29" s="92">
        <v>8.3919641118327206</v>
      </c>
      <c r="M29" s="92">
        <v>8.4213717685395491</v>
      </c>
      <c r="N29" s="92">
        <v>8.2282125066933318</v>
      </c>
      <c r="O29" s="92">
        <v>8.5338958460869225</v>
      </c>
      <c r="P29" s="92">
        <v>8.6333257715518315</v>
      </c>
      <c r="Q29" s="92">
        <v>8.6528385148685736</v>
      </c>
      <c r="R29" s="92">
        <v>8.9632890589257563</v>
      </c>
      <c r="S29" s="92">
        <v>8.8940674211243742</v>
      </c>
      <c r="T29" s="92">
        <v>8.7382383503709988</v>
      </c>
      <c r="U29" s="92">
        <v>8.4725016126155914</v>
      </c>
      <c r="V29" s="92">
        <v>8.9103546451946904</v>
      </c>
      <c r="W29" s="92">
        <v>8.8230376980094842</v>
      </c>
      <c r="X29" s="92">
        <v>8.6668178901539257</v>
      </c>
      <c r="Y29" s="92">
        <v>8.5775941424396311</v>
      </c>
      <c r="Z29" s="92">
        <v>8.220096157120798</v>
      </c>
      <c r="AA29" s="92">
        <v>8.3258653744057654</v>
      </c>
      <c r="AB29" s="92" t="s">
        <v>9</v>
      </c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</row>
    <row r="30" spans="1:75" ht="15" customHeight="1" x14ac:dyDescent="0.2">
      <c r="A30" s="91" t="s">
        <v>31</v>
      </c>
      <c r="B30" s="92">
        <v>4.1344157132524177</v>
      </c>
      <c r="C30" s="92">
        <v>4.3052853358989163</v>
      </c>
      <c r="D30" s="92">
        <v>4.7590323727664963</v>
      </c>
      <c r="E30" s="92">
        <v>4.6181029607167972</v>
      </c>
      <c r="F30" s="92">
        <v>4.6727924955980997</v>
      </c>
      <c r="G30" s="92">
        <v>5.0072057417223279</v>
      </c>
      <c r="H30" s="92">
        <v>4.7257513420137744</v>
      </c>
      <c r="I30" s="92">
        <v>4.9546385091821001</v>
      </c>
      <c r="J30" s="92">
        <v>5.3602684152003617</v>
      </c>
      <c r="K30" s="92">
        <v>6.0402602934956606</v>
      </c>
      <c r="L30" s="92">
        <v>5.8380242890650536</v>
      </c>
      <c r="M30" s="92">
        <v>5.8196111743142636</v>
      </c>
      <c r="N30" s="92">
        <v>6.1398820782360177</v>
      </c>
      <c r="O30" s="92">
        <v>5.6371938439577187</v>
      </c>
      <c r="P30" s="92">
        <v>5.8413821377663702</v>
      </c>
      <c r="Q30" s="92">
        <v>6.0605518717881353</v>
      </c>
      <c r="R30" s="92">
        <v>5.6318083728160158</v>
      </c>
      <c r="S30" s="92">
        <v>5.32630222052261</v>
      </c>
      <c r="T30" s="92">
        <v>5.1350725330633127</v>
      </c>
      <c r="U30" s="92">
        <v>5.0123834169033934</v>
      </c>
      <c r="V30" s="92">
        <v>4.5901524364928754</v>
      </c>
      <c r="W30" s="92">
        <v>4.5407933939338863</v>
      </c>
      <c r="X30" s="92">
        <v>4.4265803899318472</v>
      </c>
      <c r="Y30" s="92">
        <v>4.2465711433534512</v>
      </c>
      <c r="Z30" s="92">
        <v>4.2204734770487313</v>
      </c>
      <c r="AA30" s="92">
        <v>4.6567992635569473</v>
      </c>
      <c r="AB30" s="92" t="s">
        <v>9</v>
      </c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</row>
    <row r="31" spans="1:75" ht="15" customHeight="1" x14ac:dyDescent="0.2">
      <c r="A31" s="93" t="s">
        <v>32</v>
      </c>
      <c r="B31" s="19">
        <v>10.633956546132227</v>
      </c>
      <c r="C31" s="19">
        <v>10.786955676875669</v>
      </c>
      <c r="D31" s="19">
        <v>10.487049218486174</v>
      </c>
      <c r="E31" s="19">
        <v>10.191562390115454</v>
      </c>
      <c r="F31" s="19">
        <v>9.9170888841285638</v>
      </c>
      <c r="G31" s="19">
        <v>9.742631071152168</v>
      </c>
      <c r="H31" s="19">
        <v>10.049266696787749</v>
      </c>
      <c r="I31" s="19">
        <v>9.5920883633672265</v>
      </c>
      <c r="J31" s="19">
        <v>9.6043040559213075</v>
      </c>
      <c r="K31" s="19">
        <v>9.4018638505142924</v>
      </c>
      <c r="L31" s="19">
        <v>9.4835326720722062</v>
      </c>
      <c r="M31" s="19">
        <v>9.6084232692806903</v>
      </c>
      <c r="N31" s="19">
        <v>9.2909865080019731</v>
      </c>
      <c r="O31" s="19">
        <v>9.3812888019642369</v>
      </c>
      <c r="P31" s="19">
        <v>9.3202141647077692</v>
      </c>
      <c r="Q31" s="19">
        <v>9.1941357400287629</v>
      </c>
      <c r="R31" s="19">
        <v>9.0994324887911731</v>
      </c>
      <c r="S31" s="19">
        <v>8.8502731312452401</v>
      </c>
      <c r="T31" s="19">
        <v>8.5870255824201216</v>
      </c>
      <c r="U31" s="19">
        <v>7.7866337692971834</v>
      </c>
      <c r="V31" s="19">
        <v>7.9925087165853839</v>
      </c>
      <c r="W31" s="19">
        <v>7.2685046297685982</v>
      </c>
      <c r="X31" s="19">
        <v>7.5308698042104014</v>
      </c>
      <c r="Y31" s="19">
        <v>7.2656859583349851</v>
      </c>
      <c r="Z31" s="19">
        <v>6.5878913052753338</v>
      </c>
      <c r="AA31" s="19">
        <v>6.2677174648749521</v>
      </c>
      <c r="AB31" s="19" t="s">
        <v>9</v>
      </c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</row>
    <row r="32" spans="1:75" ht="15" customHeight="1" x14ac:dyDescent="0.2">
      <c r="A32" s="91" t="s">
        <v>33</v>
      </c>
      <c r="B32" s="92">
        <v>15.388253445028077</v>
      </c>
      <c r="C32" s="92">
        <v>14.087772149134521</v>
      </c>
      <c r="D32" s="92">
        <v>13.529767085055056</v>
      </c>
      <c r="E32" s="92">
        <v>13.011043063809419</v>
      </c>
      <c r="F32" s="92">
        <v>12.233596595395056</v>
      </c>
      <c r="G32" s="92">
        <v>12.342054301716797</v>
      </c>
      <c r="H32" s="92">
        <v>12.524094343281808</v>
      </c>
      <c r="I32" s="92">
        <v>12.116866539311175</v>
      </c>
      <c r="J32" s="92">
        <v>11.569959771226186</v>
      </c>
      <c r="K32" s="92">
        <v>10.94483859346899</v>
      </c>
      <c r="L32" s="92">
        <v>11.80462202768185</v>
      </c>
      <c r="M32" s="92">
        <v>11.856275746305975</v>
      </c>
      <c r="N32" s="92">
        <v>11.553114629404515</v>
      </c>
      <c r="O32" s="92">
        <v>11.804202481859878</v>
      </c>
      <c r="P32" s="92">
        <v>11.780868869543955</v>
      </c>
      <c r="Q32" s="92">
        <v>11.694848406289251</v>
      </c>
      <c r="R32" s="92">
        <v>11.726932036028344</v>
      </c>
      <c r="S32" s="92">
        <v>11.680985160661665</v>
      </c>
      <c r="T32" s="92">
        <v>11.127380254094216</v>
      </c>
      <c r="U32" s="92">
        <v>10.565751205827468</v>
      </c>
      <c r="V32" s="92">
        <v>10.609746988380781</v>
      </c>
      <c r="W32" s="92">
        <v>10.382363592425392</v>
      </c>
      <c r="X32" s="92">
        <v>10.062231419711125</v>
      </c>
      <c r="Y32" s="92">
        <v>9.6562119583852084</v>
      </c>
      <c r="Z32" s="92">
        <v>9.1683748346648333</v>
      </c>
      <c r="AA32" s="92">
        <v>9.2832154899957455</v>
      </c>
      <c r="AB32" s="92" t="s">
        <v>9</v>
      </c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</row>
    <row r="33" spans="1:75" ht="15" customHeight="1" x14ac:dyDescent="0.2">
      <c r="A33" s="91" t="s">
        <v>34</v>
      </c>
      <c r="B33" s="92">
        <v>7.6140129924398323</v>
      </c>
      <c r="C33" s="92">
        <v>6.4908858471108823</v>
      </c>
      <c r="D33" s="92">
        <v>6.0617912813564239</v>
      </c>
      <c r="E33" s="92">
        <v>5.628400547389913</v>
      </c>
      <c r="F33" s="92">
        <v>5.5401263286841322</v>
      </c>
      <c r="G33" s="92">
        <v>5.6899301482151499</v>
      </c>
      <c r="H33" s="92">
        <v>5.891067957098822</v>
      </c>
      <c r="I33" s="92">
        <v>5.4728400850139618</v>
      </c>
      <c r="J33" s="92">
        <v>4.7397386072935177</v>
      </c>
      <c r="K33" s="92">
        <v>4.1249043897973063</v>
      </c>
      <c r="L33" s="92">
        <v>4.3675007465843692</v>
      </c>
      <c r="M33" s="92">
        <v>4.8353921699536189</v>
      </c>
      <c r="N33" s="92">
        <v>4.7649221742478485</v>
      </c>
      <c r="O33" s="92">
        <v>4.928210305756128</v>
      </c>
      <c r="P33" s="92">
        <v>4.7708678210837467</v>
      </c>
      <c r="Q33" s="92">
        <v>4.6685562438809898</v>
      </c>
      <c r="R33" s="92">
        <v>4.7923400273254648</v>
      </c>
      <c r="S33" s="92">
        <v>5.0343883771739755</v>
      </c>
      <c r="T33" s="92">
        <v>5.0324365965352404</v>
      </c>
      <c r="U33" s="92">
        <v>4.4182138264791746</v>
      </c>
      <c r="V33" s="92">
        <v>4.1890271359016289</v>
      </c>
      <c r="W33" s="92">
        <v>4.4947583108786997</v>
      </c>
      <c r="X33" s="92">
        <v>4.4006144634911948</v>
      </c>
      <c r="Y33" s="92">
        <v>4.023401241155125</v>
      </c>
      <c r="Z33" s="92">
        <v>4.0177550296542597</v>
      </c>
      <c r="AA33" s="92">
        <v>4.053486227866526</v>
      </c>
      <c r="AB33" s="92" t="s">
        <v>9</v>
      </c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</row>
    <row r="34" spans="1:75" ht="15" customHeight="1" x14ac:dyDescent="0.2">
      <c r="A34" s="91" t="s">
        <v>35</v>
      </c>
      <c r="B34" s="92">
        <v>6.1837255720239312</v>
      </c>
      <c r="C34" s="92">
        <v>6.2117907597662469</v>
      </c>
      <c r="D34" s="92">
        <v>6.1893695755147338</v>
      </c>
      <c r="E34" s="92">
        <v>6.1316102985598446</v>
      </c>
      <c r="F34" s="92">
        <v>6.3182877945719822</v>
      </c>
      <c r="G34" s="16">
        <v>6.2106275727140057</v>
      </c>
      <c r="H34" s="16">
        <v>6.6770654848309157</v>
      </c>
      <c r="I34" s="16">
        <v>6.1087511502903329</v>
      </c>
      <c r="J34" s="16">
        <v>6.1596703380308728</v>
      </c>
      <c r="K34" s="16">
        <v>5.8183785029491863</v>
      </c>
      <c r="L34" s="16">
        <v>5.6413273405657094</v>
      </c>
      <c r="M34" s="16">
        <v>5.720971015805703</v>
      </c>
      <c r="N34" s="16">
        <v>5.7896050691562717</v>
      </c>
      <c r="O34" s="16">
        <v>5.8715230209494527</v>
      </c>
      <c r="P34" s="16">
        <v>5.7200708995049121</v>
      </c>
      <c r="Q34" s="16">
        <v>5.4381510003167399</v>
      </c>
      <c r="R34" s="16">
        <v>5.3843059022468616</v>
      </c>
      <c r="S34" s="16">
        <v>5.2316357512588105</v>
      </c>
      <c r="T34" s="16">
        <v>4.9851664387938079</v>
      </c>
      <c r="U34" s="16">
        <v>4.7352803658395342</v>
      </c>
      <c r="V34" s="16">
        <v>5.1317060378096402</v>
      </c>
      <c r="W34" s="16">
        <v>4.6921747396485927</v>
      </c>
      <c r="X34" s="16">
        <v>4.4039643822388834</v>
      </c>
      <c r="Y34" s="16">
        <v>4.1969666940470827</v>
      </c>
      <c r="Z34" s="16">
        <v>3.9935164541776418</v>
      </c>
      <c r="AA34" s="16">
        <v>3.9566433796730638</v>
      </c>
      <c r="AB34" s="16" t="s">
        <v>9</v>
      </c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</row>
    <row r="35" spans="1:75" ht="13.5" thickBot="1" x14ac:dyDescent="0.25">
      <c r="A35" s="12"/>
      <c r="B35" s="13"/>
      <c r="C35" s="13"/>
      <c r="D35" s="13"/>
      <c r="E35" s="13"/>
      <c r="F35" s="13"/>
      <c r="G35" s="140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75" ht="13.5" thickTop="1" x14ac:dyDescent="0.2">
      <c r="A36" s="114" t="s">
        <v>69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</row>
    <row r="37" spans="1:75" ht="13.5" customHeight="1" thickBot="1" x14ac:dyDescent="0.25">
      <c r="A37" s="116" t="s">
        <v>57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</row>
    <row r="38" spans="1:75" ht="14.25" thickTop="1" thickBot="1" x14ac:dyDescent="0.25">
      <c r="A38" s="149" t="s">
        <v>95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</row>
    <row r="39" spans="1:75" ht="14.25" thickTop="1" thickBot="1" x14ac:dyDescent="0.25">
      <c r="A39" s="104" t="s">
        <v>49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75" ht="14.25" thickTop="1" thickBot="1" x14ac:dyDescent="0.25">
      <c r="A40" s="146" t="s">
        <v>45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</row>
    <row r="41" spans="1:75" ht="14.25" thickTop="1" thickBot="1" x14ac:dyDescent="0.25">
      <c r="A41" s="135" t="s">
        <v>110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75" ht="14.25" thickTop="1" thickBot="1" x14ac:dyDescent="0.25">
      <c r="A42" s="146" t="s">
        <v>60</v>
      </c>
    </row>
    <row r="43" spans="1:75" ht="14.25" thickTop="1" thickBot="1" x14ac:dyDescent="0.25">
      <c r="A43" s="104" t="s">
        <v>50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75" ht="13.5" thickTop="1" x14ac:dyDescent="0.2"/>
  </sheetData>
  <hyperlinks>
    <hyperlink ref="A43" r:id="rId1"/>
    <hyperlink ref="A41" r:id="rId2"/>
  </hyperlinks>
  <pageMargins left="0.74803149606299213" right="0.74803149606299213" top="0.98425196850393704" bottom="0.98425196850393704" header="0" footer="0"/>
  <pageSetup paperSize="9" scale="66" orientation="landscape" horizontalDpi="300" verticalDpi="300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M48"/>
  <sheetViews>
    <sheetView zoomScale="106" zoomScaleNormal="106" workbookViewId="0"/>
  </sheetViews>
  <sheetFormatPr baseColWidth="10" defaultColWidth="9.140625" defaultRowHeight="12.75" x14ac:dyDescent="0.2"/>
  <cols>
    <col min="1" max="1" width="19.42578125" style="27" customWidth="1"/>
    <col min="2" max="13" width="8.28515625" style="27" customWidth="1"/>
    <col min="14" max="256" width="9.140625" style="27"/>
    <col min="257" max="257" width="19.42578125" style="27" customWidth="1"/>
    <col min="258" max="267" width="6.7109375" style="27" customWidth="1"/>
    <col min="268" max="512" width="9.140625" style="27"/>
    <col min="513" max="513" width="19.42578125" style="27" customWidth="1"/>
    <col min="514" max="523" width="6.7109375" style="27" customWidth="1"/>
    <col min="524" max="768" width="9.140625" style="27"/>
    <col min="769" max="769" width="19.42578125" style="27" customWidth="1"/>
    <col min="770" max="779" width="6.7109375" style="27" customWidth="1"/>
    <col min="780" max="1024" width="9.140625" style="27"/>
    <col min="1025" max="1025" width="19.42578125" style="27" customWidth="1"/>
    <col min="1026" max="1035" width="6.7109375" style="27" customWidth="1"/>
    <col min="1036" max="1280" width="9.140625" style="27"/>
    <col min="1281" max="1281" width="19.42578125" style="27" customWidth="1"/>
    <col min="1282" max="1291" width="6.7109375" style="27" customWidth="1"/>
    <col min="1292" max="1536" width="9.140625" style="27"/>
    <col min="1537" max="1537" width="19.42578125" style="27" customWidth="1"/>
    <col min="1538" max="1547" width="6.7109375" style="27" customWidth="1"/>
    <col min="1548" max="1792" width="9.140625" style="27"/>
    <col min="1793" max="1793" width="19.42578125" style="27" customWidth="1"/>
    <col min="1794" max="1803" width="6.7109375" style="27" customWidth="1"/>
    <col min="1804" max="2048" width="9.140625" style="27"/>
    <col min="2049" max="2049" width="19.42578125" style="27" customWidth="1"/>
    <col min="2050" max="2059" width="6.7109375" style="27" customWidth="1"/>
    <col min="2060" max="2304" width="9.140625" style="27"/>
    <col min="2305" max="2305" width="19.42578125" style="27" customWidth="1"/>
    <col min="2306" max="2315" width="6.7109375" style="27" customWidth="1"/>
    <col min="2316" max="2560" width="9.140625" style="27"/>
    <col min="2561" max="2561" width="19.42578125" style="27" customWidth="1"/>
    <col min="2562" max="2571" width="6.7109375" style="27" customWidth="1"/>
    <col min="2572" max="2816" width="9.140625" style="27"/>
    <col min="2817" max="2817" width="19.42578125" style="27" customWidth="1"/>
    <col min="2818" max="2827" width="6.7109375" style="27" customWidth="1"/>
    <col min="2828" max="3072" width="9.140625" style="27"/>
    <col min="3073" max="3073" width="19.42578125" style="27" customWidth="1"/>
    <col min="3074" max="3083" width="6.7109375" style="27" customWidth="1"/>
    <col min="3084" max="3328" width="9.140625" style="27"/>
    <col min="3329" max="3329" width="19.42578125" style="27" customWidth="1"/>
    <col min="3330" max="3339" width="6.7109375" style="27" customWidth="1"/>
    <col min="3340" max="3584" width="9.140625" style="27"/>
    <col min="3585" max="3585" width="19.42578125" style="27" customWidth="1"/>
    <col min="3586" max="3595" width="6.7109375" style="27" customWidth="1"/>
    <col min="3596" max="3840" width="9.140625" style="27"/>
    <col min="3841" max="3841" width="19.42578125" style="27" customWidth="1"/>
    <col min="3842" max="3851" width="6.7109375" style="27" customWidth="1"/>
    <col min="3852" max="4096" width="9.140625" style="27"/>
    <col min="4097" max="4097" width="19.42578125" style="27" customWidth="1"/>
    <col min="4098" max="4107" width="6.7109375" style="27" customWidth="1"/>
    <col min="4108" max="4352" width="9.140625" style="27"/>
    <col min="4353" max="4353" width="19.42578125" style="27" customWidth="1"/>
    <col min="4354" max="4363" width="6.7109375" style="27" customWidth="1"/>
    <col min="4364" max="4608" width="9.140625" style="27"/>
    <col min="4609" max="4609" width="19.42578125" style="27" customWidth="1"/>
    <col min="4610" max="4619" width="6.7109375" style="27" customWidth="1"/>
    <col min="4620" max="4864" width="9.140625" style="27"/>
    <col min="4865" max="4865" width="19.42578125" style="27" customWidth="1"/>
    <col min="4866" max="4875" width="6.7109375" style="27" customWidth="1"/>
    <col min="4876" max="5120" width="9.140625" style="27"/>
    <col min="5121" max="5121" width="19.42578125" style="27" customWidth="1"/>
    <col min="5122" max="5131" width="6.7109375" style="27" customWidth="1"/>
    <col min="5132" max="5376" width="9.140625" style="27"/>
    <col min="5377" max="5377" width="19.42578125" style="27" customWidth="1"/>
    <col min="5378" max="5387" width="6.7109375" style="27" customWidth="1"/>
    <col min="5388" max="5632" width="9.140625" style="27"/>
    <col min="5633" max="5633" width="19.42578125" style="27" customWidth="1"/>
    <col min="5634" max="5643" width="6.7109375" style="27" customWidth="1"/>
    <col min="5644" max="5888" width="9.140625" style="27"/>
    <col min="5889" max="5889" width="19.42578125" style="27" customWidth="1"/>
    <col min="5890" max="5899" width="6.7109375" style="27" customWidth="1"/>
    <col min="5900" max="6144" width="9.140625" style="27"/>
    <col min="6145" max="6145" width="19.42578125" style="27" customWidth="1"/>
    <col min="6146" max="6155" width="6.7109375" style="27" customWidth="1"/>
    <col min="6156" max="6400" width="9.140625" style="27"/>
    <col min="6401" max="6401" width="19.42578125" style="27" customWidth="1"/>
    <col min="6402" max="6411" width="6.7109375" style="27" customWidth="1"/>
    <col min="6412" max="6656" width="9.140625" style="27"/>
    <col min="6657" max="6657" width="19.42578125" style="27" customWidth="1"/>
    <col min="6658" max="6667" width="6.7109375" style="27" customWidth="1"/>
    <col min="6668" max="6912" width="9.140625" style="27"/>
    <col min="6913" max="6913" width="19.42578125" style="27" customWidth="1"/>
    <col min="6914" max="6923" width="6.7109375" style="27" customWidth="1"/>
    <col min="6924" max="7168" width="9.140625" style="27"/>
    <col min="7169" max="7169" width="19.42578125" style="27" customWidth="1"/>
    <col min="7170" max="7179" width="6.7109375" style="27" customWidth="1"/>
    <col min="7180" max="7424" width="9.140625" style="27"/>
    <col min="7425" max="7425" width="19.42578125" style="27" customWidth="1"/>
    <col min="7426" max="7435" width="6.7109375" style="27" customWidth="1"/>
    <col min="7436" max="7680" width="9.140625" style="27"/>
    <col min="7681" max="7681" width="19.42578125" style="27" customWidth="1"/>
    <col min="7682" max="7691" width="6.7109375" style="27" customWidth="1"/>
    <col min="7692" max="7936" width="9.140625" style="27"/>
    <col min="7937" max="7937" width="19.42578125" style="27" customWidth="1"/>
    <col min="7938" max="7947" width="6.7109375" style="27" customWidth="1"/>
    <col min="7948" max="8192" width="9.140625" style="27"/>
    <col min="8193" max="8193" width="19.42578125" style="27" customWidth="1"/>
    <col min="8194" max="8203" width="6.7109375" style="27" customWidth="1"/>
    <col min="8204" max="8448" width="9.140625" style="27"/>
    <col min="8449" max="8449" width="19.42578125" style="27" customWidth="1"/>
    <col min="8450" max="8459" width="6.7109375" style="27" customWidth="1"/>
    <col min="8460" max="8704" width="9.140625" style="27"/>
    <col min="8705" max="8705" width="19.42578125" style="27" customWidth="1"/>
    <col min="8706" max="8715" width="6.7109375" style="27" customWidth="1"/>
    <col min="8716" max="8960" width="9.140625" style="27"/>
    <col min="8961" max="8961" width="19.42578125" style="27" customWidth="1"/>
    <col min="8962" max="8971" width="6.7109375" style="27" customWidth="1"/>
    <col min="8972" max="9216" width="9.140625" style="27"/>
    <col min="9217" max="9217" width="19.42578125" style="27" customWidth="1"/>
    <col min="9218" max="9227" width="6.7109375" style="27" customWidth="1"/>
    <col min="9228" max="9472" width="9.140625" style="27"/>
    <col min="9473" max="9473" width="19.42578125" style="27" customWidth="1"/>
    <col min="9474" max="9483" width="6.7109375" style="27" customWidth="1"/>
    <col min="9484" max="9728" width="9.140625" style="27"/>
    <col min="9729" max="9729" width="19.42578125" style="27" customWidth="1"/>
    <col min="9730" max="9739" width="6.7109375" style="27" customWidth="1"/>
    <col min="9740" max="9984" width="9.140625" style="27"/>
    <col min="9985" max="9985" width="19.42578125" style="27" customWidth="1"/>
    <col min="9986" max="9995" width="6.7109375" style="27" customWidth="1"/>
    <col min="9996" max="10240" width="9.140625" style="27"/>
    <col min="10241" max="10241" width="19.42578125" style="27" customWidth="1"/>
    <col min="10242" max="10251" width="6.7109375" style="27" customWidth="1"/>
    <col min="10252" max="10496" width="9.140625" style="27"/>
    <col min="10497" max="10497" width="19.42578125" style="27" customWidth="1"/>
    <col min="10498" max="10507" width="6.7109375" style="27" customWidth="1"/>
    <col min="10508" max="10752" width="9.140625" style="27"/>
    <col min="10753" max="10753" width="19.42578125" style="27" customWidth="1"/>
    <col min="10754" max="10763" width="6.7109375" style="27" customWidth="1"/>
    <col min="10764" max="11008" width="9.140625" style="27"/>
    <col min="11009" max="11009" width="19.42578125" style="27" customWidth="1"/>
    <col min="11010" max="11019" width="6.7109375" style="27" customWidth="1"/>
    <col min="11020" max="11264" width="9.140625" style="27"/>
    <col min="11265" max="11265" width="19.42578125" style="27" customWidth="1"/>
    <col min="11266" max="11275" width="6.7109375" style="27" customWidth="1"/>
    <col min="11276" max="11520" width="9.140625" style="27"/>
    <col min="11521" max="11521" width="19.42578125" style="27" customWidth="1"/>
    <col min="11522" max="11531" width="6.7109375" style="27" customWidth="1"/>
    <col min="11532" max="11776" width="9.140625" style="27"/>
    <col min="11777" max="11777" width="19.42578125" style="27" customWidth="1"/>
    <col min="11778" max="11787" width="6.7109375" style="27" customWidth="1"/>
    <col min="11788" max="12032" width="9.140625" style="27"/>
    <col min="12033" max="12033" width="19.42578125" style="27" customWidth="1"/>
    <col min="12034" max="12043" width="6.7109375" style="27" customWidth="1"/>
    <col min="12044" max="12288" width="9.140625" style="27"/>
    <col min="12289" max="12289" width="19.42578125" style="27" customWidth="1"/>
    <col min="12290" max="12299" width="6.7109375" style="27" customWidth="1"/>
    <col min="12300" max="12544" width="9.140625" style="27"/>
    <col min="12545" max="12545" width="19.42578125" style="27" customWidth="1"/>
    <col min="12546" max="12555" width="6.7109375" style="27" customWidth="1"/>
    <col min="12556" max="12800" width="9.140625" style="27"/>
    <col min="12801" max="12801" width="19.42578125" style="27" customWidth="1"/>
    <col min="12802" max="12811" width="6.7109375" style="27" customWidth="1"/>
    <col min="12812" max="13056" width="9.140625" style="27"/>
    <col min="13057" max="13057" width="19.42578125" style="27" customWidth="1"/>
    <col min="13058" max="13067" width="6.7109375" style="27" customWidth="1"/>
    <col min="13068" max="13312" width="9.140625" style="27"/>
    <col min="13313" max="13313" width="19.42578125" style="27" customWidth="1"/>
    <col min="13314" max="13323" width="6.7109375" style="27" customWidth="1"/>
    <col min="13324" max="13568" width="9.140625" style="27"/>
    <col min="13569" max="13569" width="19.42578125" style="27" customWidth="1"/>
    <col min="13570" max="13579" width="6.7109375" style="27" customWidth="1"/>
    <col min="13580" max="13824" width="9.140625" style="27"/>
    <col min="13825" max="13825" width="19.42578125" style="27" customWidth="1"/>
    <col min="13826" max="13835" width="6.7109375" style="27" customWidth="1"/>
    <col min="13836" max="14080" width="9.140625" style="27"/>
    <col min="14081" max="14081" width="19.42578125" style="27" customWidth="1"/>
    <col min="14082" max="14091" width="6.7109375" style="27" customWidth="1"/>
    <col min="14092" max="14336" width="9.140625" style="27"/>
    <col min="14337" max="14337" width="19.42578125" style="27" customWidth="1"/>
    <col min="14338" max="14347" width="6.7109375" style="27" customWidth="1"/>
    <col min="14348" max="14592" width="9.140625" style="27"/>
    <col min="14593" max="14593" width="19.42578125" style="27" customWidth="1"/>
    <col min="14594" max="14603" width="6.7109375" style="27" customWidth="1"/>
    <col min="14604" max="14848" width="9.140625" style="27"/>
    <col min="14849" max="14849" width="19.42578125" style="27" customWidth="1"/>
    <col min="14850" max="14859" width="6.7109375" style="27" customWidth="1"/>
    <col min="14860" max="15104" width="9.140625" style="27"/>
    <col min="15105" max="15105" width="19.42578125" style="27" customWidth="1"/>
    <col min="15106" max="15115" width="6.7109375" style="27" customWidth="1"/>
    <col min="15116" max="15360" width="9.140625" style="27"/>
    <col min="15361" max="15361" width="19.42578125" style="27" customWidth="1"/>
    <col min="15362" max="15371" width="6.7109375" style="27" customWidth="1"/>
    <col min="15372" max="15616" width="9.140625" style="27"/>
    <col min="15617" max="15617" width="19.42578125" style="27" customWidth="1"/>
    <col min="15618" max="15627" width="6.7109375" style="27" customWidth="1"/>
    <col min="15628" max="15872" width="9.140625" style="27"/>
    <col min="15873" max="15873" width="19.42578125" style="27" customWidth="1"/>
    <col min="15874" max="15883" width="6.7109375" style="27" customWidth="1"/>
    <col min="15884" max="16128" width="9.140625" style="27"/>
    <col min="16129" max="16129" width="19.42578125" style="27" customWidth="1"/>
    <col min="16130" max="16139" width="6.7109375" style="27" customWidth="1"/>
    <col min="16140" max="16384" width="9.140625" style="27"/>
  </cols>
  <sheetData>
    <row r="1" spans="1:13" ht="36" customHeight="1" x14ac:dyDescent="0.2">
      <c r="A1" s="133" t="s">
        <v>72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3" ht="18" customHeight="1" x14ac:dyDescent="0.2">
      <c r="A2" s="132" t="s">
        <v>114</v>
      </c>
      <c r="B2" s="98"/>
      <c r="C2" s="98"/>
      <c r="D2" s="98"/>
      <c r="E2" s="98"/>
      <c r="F2" s="98"/>
      <c r="G2" s="98"/>
      <c r="H2" s="99"/>
      <c r="I2" s="9"/>
      <c r="J2" s="9"/>
      <c r="K2" s="9"/>
    </row>
    <row r="3" spans="1:13" ht="30" customHeight="1" x14ac:dyDescent="0.2">
      <c r="A3" s="10"/>
      <c r="B3" s="100"/>
      <c r="C3" s="100"/>
      <c r="D3" s="100"/>
      <c r="E3" s="100"/>
      <c r="F3" s="100"/>
      <c r="G3" s="100"/>
      <c r="H3" s="30"/>
    </row>
    <row r="4" spans="1:13" ht="30" customHeight="1" x14ac:dyDescent="0.2">
      <c r="A4" s="11" t="s">
        <v>4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</row>
    <row r="5" spans="1:13" ht="30" customHeight="1" x14ac:dyDescent="0.2">
      <c r="A5" s="69" t="s">
        <v>51</v>
      </c>
      <c r="B5" s="70">
        <v>91.715366619522271</v>
      </c>
      <c r="C5" s="70">
        <v>89.481915468464521</v>
      </c>
      <c r="D5" s="70">
        <v>89.256979062587135</v>
      </c>
      <c r="E5" s="70">
        <v>88.335927844929216</v>
      </c>
      <c r="F5" s="70">
        <v>86.527687430107804</v>
      </c>
      <c r="G5" s="70">
        <v>84.383009437869049</v>
      </c>
      <c r="H5" s="70">
        <v>84.817100221455604</v>
      </c>
      <c r="I5" s="70">
        <v>88.440595415095672</v>
      </c>
      <c r="J5" s="70">
        <v>85.299710357349497</v>
      </c>
      <c r="K5" s="70">
        <v>87.40561475580428</v>
      </c>
      <c r="L5" s="70">
        <v>89.388922524308299</v>
      </c>
      <c r="M5" s="70">
        <v>83.191342630601639</v>
      </c>
    </row>
    <row r="6" spans="1:13" ht="19.5" customHeight="1" x14ac:dyDescent="0.2">
      <c r="A6" s="191" t="s">
        <v>6</v>
      </c>
      <c r="B6" s="90">
        <v>100</v>
      </c>
      <c r="C6" s="90">
        <v>100</v>
      </c>
      <c r="D6" s="90">
        <v>100</v>
      </c>
      <c r="E6" s="90">
        <v>100</v>
      </c>
      <c r="F6" s="90">
        <v>100</v>
      </c>
      <c r="G6" s="90">
        <v>100</v>
      </c>
      <c r="H6" s="90">
        <v>100</v>
      </c>
      <c r="I6" s="90">
        <v>100</v>
      </c>
      <c r="J6" s="90">
        <v>100</v>
      </c>
      <c r="K6" s="90">
        <v>100</v>
      </c>
      <c r="L6" s="90">
        <v>100</v>
      </c>
      <c r="M6" s="90">
        <v>100</v>
      </c>
    </row>
    <row r="7" spans="1:13" ht="15" customHeight="1" x14ac:dyDescent="0.2">
      <c r="A7" s="91" t="s">
        <v>7</v>
      </c>
      <c r="B7" s="92">
        <v>99.147010046627614</v>
      </c>
      <c r="C7" s="92">
        <v>100.80565166623308</v>
      </c>
      <c r="D7" s="92">
        <v>99.082870026684532</v>
      </c>
      <c r="E7" s="92">
        <v>102.3314561848119</v>
      </c>
      <c r="F7" s="92">
        <v>103.41595046850844</v>
      </c>
      <c r="G7" s="92">
        <v>102.95148157860447</v>
      </c>
      <c r="H7" s="92">
        <v>101.7164359941584</v>
      </c>
      <c r="I7" s="92">
        <v>103.18827572082452</v>
      </c>
      <c r="J7" s="92">
        <v>107.09154740087821</v>
      </c>
      <c r="K7" s="92">
        <v>105.16958362353574</v>
      </c>
      <c r="L7" s="92">
        <v>104.77551785051979</v>
      </c>
      <c r="M7" s="92" t="s">
        <v>9</v>
      </c>
    </row>
    <row r="8" spans="1:13" ht="15" customHeight="1" x14ac:dyDescent="0.2">
      <c r="A8" s="91" t="s">
        <v>8</v>
      </c>
      <c r="B8" s="92">
        <v>86.106019810466364</v>
      </c>
      <c r="C8" s="92">
        <v>82.141738051356697</v>
      </c>
      <c r="D8" s="92">
        <v>81.42027250496858</v>
      </c>
      <c r="E8" s="92">
        <v>82.883892490411142</v>
      </c>
      <c r="F8" s="92">
        <v>81.300333329974251</v>
      </c>
      <c r="G8" s="92">
        <v>84.819638779779865</v>
      </c>
      <c r="H8" s="92">
        <v>83.784338768907617</v>
      </c>
      <c r="I8" s="92">
        <v>79.718560025289747</v>
      </c>
      <c r="J8" s="92">
        <v>81.517333463782762</v>
      </c>
      <c r="K8" s="92">
        <v>81.252793486709308</v>
      </c>
      <c r="L8" s="92">
        <v>82.979204213230261</v>
      </c>
      <c r="M8" s="92" t="s">
        <v>9</v>
      </c>
    </row>
    <row r="9" spans="1:13" ht="15" customHeight="1" x14ac:dyDescent="0.2">
      <c r="A9" s="91" t="s">
        <v>10</v>
      </c>
      <c r="B9" s="92">
        <v>111.17435316489154</v>
      </c>
      <c r="C9" s="92">
        <v>108.67523447519542</v>
      </c>
      <c r="D9" s="92">
        <v>108.25214646570845</v>
      </c>
      <c r="E9" s="92">
        <v>111.41200860232124</v>
      </c>
      <c r="F9" s="92">
        <v>106.16695752733629</v>
      </c>
      <c r="G9" s="92">
        <v>106.31832564084426</v>
      </c>
      <c r="H9" s="92">
        <v>101.01770758993646</v>
      </c>
      <c r="I9" s="92">
        <v>98.483895358310676</v>
      </c>
      <c r="J9" s="92">
        <v>101.38271395820139</v>
      </c>
      <c r="K9" s="92">
        <v>101.15270762237971</v>
      </c>
      <c r="L9" s="92">
        <v>104.02955061867473</v>
      </c>
      <c r="M9" s="92" t="s">
        <v>9</v>
      </c>
    </row>
    <row r="10" spans="1:13" ht="15" customHeight="1" x14ac:dyDescent="0.2">
      <c r="A10" s="91" t="s">
        <v>11</v>
      </c>
      <c r="B10" s="92">
        <v>216.97911053130389</v>
      </c>
      <c r="C10" s="92">
        <v>212.62910950975527</v>
      </c>
      <c r="D10" s="92">
        <v>215.57783153548775</v>
      </c>
      <c r="E10" s="92">
        <v>203.79594561818016</v>
      </c>
      <c r="F10" s="92">
        <v>189.67192619446467</v>
      </c>
      <c r="G10" s="92">
        <v>191.2694385435627</v>
      </c>
      <c r="H10" s="92">
        <v>215.27238688318263</v>
      </c>
      <c r="I10" s="92">
        <v>199.34350730593823</v>
      </c>
      <c r="J10" s="92">
        <v>189.24588773332317</v>
      </c>
      <c r="K10" s="92">
        <v>201.65748580558258</v>
      </c>
      <c r="L10" s="92">
        <v>214.52219638663644</v>
      </c>
      <c r="M10" s="92" t="s">
        <v>9</v>
      </c>
    </row>
    <row r="11" spans="1:13" ht="15" customHeight="1" x14ac:dyDescent="0.2">
      <c r="A11" s="93" t="s">
        <v>12</v>
      </c>
      <c r="B11" s="19">
        <v>121.23685711381702</v>
      </c>
      <c r="C11" s="19">
        <v>120.9752351283754</v>
      </c>
      <c r="D11" s="19">
        <v>120.16965038772929</v>
      </c>
      <c r="E11" s="19">
        <v>120.77897218319933</v>
      </c>
      <c r="F11" s="19">
        <v>124.72237835687613</v>
      </c>
      <c r="G11" s="19">
        <v>121.69231863972574</v>
      </c>
      <c r="H11" s="19">
        <v>124.12160851975375</v>
      </c>
      <c r="I11" s="19">
        <v>124.05617893296434</v>
      </c>
      <c r="J11" s="19">
        <v>126.04892698542753</v>
      </c>
      <c r="K11" s="19">
        <v>144.27110891416112</v>
      </c>
      <c r="L11" s="19">
        <v>144.57991875045647</v>
      </c>
      <c r="M11" s="19" t="s">
        <v>9</v>
      </c>
    </row>
    <row r="12" spans="1:13" ht="15" customHeight="1" x14ac:dyDescent="0.2">
      <c r="A12" s="91" t="s">
        <v>13</v>
      </c>
      <c r="B12" s="92">
        <v>112.68872670514783</v>
      </c>
      <c r="C12" s="92">
        <v>112.11187102609415</v>
      </c>
      <c r="D12" s="92">
        <v>113.98612741585043</v>
      </c>
      <c r="E12" s="92">
        <v>109.12745842335725</v>
      </c>
      <c r="F12" s="92">
        <v>112.23946461175731</v>
      </c>
      <c r="G12" s="92">
        <v>112.74969000584736</v>
      </c>
      <c r="H12" s="92">
        <v>114.57840907862138</v>
      </c>
      <c r="I12" s="92">
        <v>108.50238286846752</v>
      </c>
      <c r="J12" s="92">
        <v>106.67062280050456</v>
      </c>
      <c r="K12" s="92">
        <v>109.3565255872454</v>
      </c>
      <c r="L12" s="92">
        <v>111.62829626665207</v>
      </c>
      <c r="M12" s="92" t="s">
        <v>9</v>
      </c>
    </row>
    <row r="13" spans="1:13" ht="15" customHeight="1" x14ac:dyDescent="0.2">
      <c r="A13" s="91" t="s">
        <v>14</v>
      </c>
      <c r="B13" s="92">
        <v>96.4345854453817</v>
      </c>
      <c r="C13" s="92">
        <v>105.09903390357186</v>
      </c>
      <c r="D13" s="92">
        <v>100.96361981693221</v>
      </c>
      <c r="E13" s="92">
        <v>96.369873028667158</v>
      </c>
      <c r="F13" s="92">
        <v>99.027764613447715</v>
      </c>
      <c r="G13" s="92">
        <v>94.37187923579144</v>
      </c>
      <c r="H13" s="92">
        <v>90.158583806045527</v>
      </c>
      <c r="I13" s="92">
        <v>84.287302294979071</v>
      </c>
      <c r="J13" s="92">
        <v>88.16636295915886</v>
      </c>
      <c r="K13" s="92">
        <v>84.992673299722398</v>
      </c>
      <c r="L13" s="92">
        <v>80.886943750290982</v>
      </c>
      <c r="M13" s="92" t="s">
        <v>9</v>
      </c>
    </row>
    <row r="14" spans="1:13" ht="15" customHeight="1" x14ac:dyDescent="0.2">
      <c r="A14" s="91" t="s">
        <v>15</v>
      </c>
      <c r="B14" s="92">
        <v>153.06738435849147</v>
      </c>
      <c r="C14" s="92">
        <v>143.9425887571702</v>
      </c>
      <c r="D14" s="92">
        <v>132.89431466573333</v>
      </c>
      <c r="E14" s="92">
        <v>129.08307520301815</v>
      </c>
      <c r="F14" s="92">
        <v>127.14909986665938</v>
      </c>
      <c r="G14" s="92">
        <v>121.19771018087513</v>
      </c>
      <c r="H14" s="92">
        <v>123.17860060511607</v>
      </c>
      <c r="I14" s="92">
        <v>117.08094525099722</v>
      </c>
      <c r="J14" s="92">
        <v>117.36601027126237</v>
      </c>
      <c r="K14" s="92">
        <v>115.10453851121144</v>
      </c>
      <c r="L14" s="92">
        <v>116.93496365387024</v>
      </c>
      <c r="M14" s="92" t="s">
        <v>9</v>
      </c>
    </row>
    <row r="15" spans="1:13" ht="15" customHeight="1" x14ac:dyDescent="0.2">
      <c r="A15" s="91" t="s">
        <v>16</v>
      </c>
      <c r="B15" s="92">
        <v>113.79559482703065</v>
      </c>
      <c r="C15" s="92">
        <v>113.77779440611494</v>
      </c>
      <c r="D15" s="92">
        <v>114.11037055702975</v>
      </c>
      <c r="E15" s="92">
        <v>117.69874015718172</v>
      </c>
      <c r="F15" s="92">
        <v>120.822149861876</v>
      </c>
      <c r="G15" s="92">
        <v>120.84959773260668</v>
      </c>
      <c r="H15" s="92">
        <v>125.34396528798375</v>
      </c>
      <c r="I15" s="92">
        <v>124.92210495447036</v>
      </c>
      <c r="J15" s="92">
        <v>123.49784654868333</v>
      </c>
      <c r="K15" s="92">
        <v>115.80333570867822</v>
      </c>
      <c r="L15" s="92">
        <v>117.59656389737469</v>
      </c>
      <c r="M15" s="92" t="s">
        <v>9</v>
      </c>
    </row>
    <row r="16" spans="1:13" ht="15" customHeight="1" x14ac:dyDescent="0.2">
      <c r="A16" s="93" t="s">
        <v>17</v>
      </c>
      <c r="B16" s="19">
        <v>95.853772282839842</v>
      </c>
      <c r="C16" s="19">
        <v>89.609062033993297</v>
      </c>
      <c r="D16" s="19">
        <v>91.178463907989709</v>
      </c>
      <c r="E16" s="19">
        <v>86.914683363491235</v>
      </c>
      <c r="F16" s="19">
        <v>85.308792720918774</v>
      </c>
      <c r="G16" s="19">
        <v>84.057213644501999</v>
      </c>
      <c r="H16" s="19">
        <v>89.99949430478803</v>
      </c>
      <c r="I16" s="19">
        <v>91.722342182193671</v>
      </c>
      <c r="J16" s="19">
        <v>87.792439140554436</v>
      </c>
      <c r="K16" s="19">
        <v>91.779173245266392</v>
      </c>
      <c r="L16" s="19">
        <v>94.172577109714922</v>
      </c>
      <c r="M16" s="19" t="s">
        <v>9</v>
      </c>
    </row>
    <row r="17" spans="1:13" ht="15" customHeight="1" x14ac:dyDescent="0.2">
      <c r="A17" s="91" t="s">
        <v>18</v>
      </c>
      <c r="B17" s="92">
        <v>226.52378522102293</v>
      </c>
      <c r="C17" s="92">
        <v>202.41123973696386</v>
      </c>
      <c r="D17" s="92">
        <v>230.11875821918778</v>
      </c>
      <c r="E17" s="92">
        <v>216.3485701617534</v>
      </c>
      <c r="F17" s="92">
        <v>210.86991165434438</v>
      </c>
      <c r="G17" s="92">
        <v>257.76829076568538</v>
      </c>
      <c r="H17" s="92">
        <v>245.72958909373082</v>
      </c>
      <c r="I17" s="92">
        <v>227.99263028076186</v>
      </c>
      <c r="J17" s="92">
        <v>249.26623971180223</v>
      </c>
      <c r="K17" s="92">
        <v>249.24574796089351</v>
      </c>
      <c r="L17" s="92">
        <v>216.88963121180143</v>
      </c>
      <c r="M17" s="92" t="s">
        <v>9</v>
      </c>
    </row>
    <row r="18" spans="1:13" ht="15" customHeight="1" x14ac:dyDescent="0.2">
      <c r="A18" s="91" t="s">
        <v>19</v>
      </c>
      <c r="B18" s="92">
        <v>109.59771452405174</v>
      </c>
      <c r="C18" s="92">
        <v>126.84711077595934</v>
      </c>
      <c r="D18" s="92">
        <v>121.23402102850113</v>
      </c>
      <c r="E18" s="92">
        <v>109.74301099675907</v>
      </c>
      <c r="F18" s="92">
        <v>115.3965080949265</v>
      </c>
      <c r="G18" s="92">
        <v>127.45116247397574</v>
      </c>
      <c r="H18" s="92">
        <v>116.62367653605443</v>
      </c>
      <c r="I18" s="92">
        <v>110.55669332220184</v>
      </c>
      <c r="J18" s="92">
        <v>116.18824931263356</v>
      </c>
      <c r="K18" s="92">
        <v>115.68488860184583</v>
      </c>
      <c r="L18" s="92">
        <v>109.24171836481982</v>
      </c>
      <c r="M18" s="92" t="s">
        <v>9</v>
      </c>
    </row>
    <row r="19" spans="1:13" ht="15" customHeight="1" x14ac:dyDescent="0.2">
      <c r="A19" s="91" t="s">
        <v>20</v>
      </c>
      <c r="B19" s="92">
        <v>77.127982491022209</v>
      </c>
      <c r="C19" s="92">
        <v>74.981586831559895</v>
      </c>
      <c r="D19" s="92">
        <v>74.91502486249783</v>
      </c>
      <c r="E19" s="92">
        <v>76.625020636344246</v>
      </c>
      <c r="F19" s="92">
        <v>78.222354983238219</v>
      </c>
      <c r="G19" s="92">
        <v>77.425199628617165</v>
      </c>
      <c r="H19" s="92">
        <v>75.63963559617531</v>
      </c>
      <c r="I19" s="92">
        <v>77.159742570842297</v>
      </c>
      <c r="J19" s="92">
        <v>77.274126634632594</v>
      </c>
      <c r="K19" s="92">
        <v>76.735277361154004</v>
      </c>
      <c r="L19" s="92">
        <v>78.020320193923425</v>
      </c>
      <c r="M19" s="92" t="s">
        <v>9</v>
      </c>
    </row>
    <row r="20" spans="1:13" ht="15" customHeight="1" x14ac:dyDescent="0.2">
      <c r="A20" s="91" t="s">
        <v>21</v>
      </c>
      <c r="B20" s="92">
        <v>129.54977824905433</v>
      </c>
      <c r="C20" s="92">
        <v>119.82396720946508</v>
      </c>
      <c r="D20" s="92">
        <v>127.4163741068766</v>
      </c>
      <c r="E20" s="92">
        <v>126.28786318309059</v>
      </c>
      <c r="F20" s="92">
        <v>127.61351185487928</v>
      </c>
      <c r="G20" s="92">
        <v>132.39735214527465</v>
      </c>
      <c r="H20" s="92">
        <v>150.15064931514576</v>
      </c>
      <c r="I20" s="92">
        <v>156.47190725820934</v>
      </c>
      <c r="J20" s="92">
        <v>147.94533339399652</v>
      </c>
      <c r="K20" s="92">
        <v>150.74439009022174</v>
      </c>
      <c r="L20" s="92">
        <v>150.31993680744057</v>
      </c>
      <c r="M20" s="92" t="s">
        <v>9</v>
      </c>
    </row>
    <row r="21" spans="1:13" ht="15" customHeight="1" x14ac:dyDescent="0.2">
      <c r="A21" s="93" t="s">
        <v>52</v>
      </c>
      <c r="B21" s="19">
        <v>93.293098043265005</v>
      </c>
      <c r="C21" s="19">
        <v>89.679690619767797</v>
      </c>
      <c r="D21" s="19">
        <v>89.336564410535345</v>
      </c>
      <c r="E21" s="19">
        <v>90.298776030396979</v>
      </c>
      <c r="F21" s="19">
        <v>96.020595243091606</v>
      </c>
      <c r="G21" s="19">
        <v>101.35885943829599</v>
      </c>
      <c r="H21" s="19">
        <v>98.308634757568441</v>
      </c>
      <c r="I21" s="19">
        <v>97.304167171253027</v>
      </c>
      <c r="J21" s="19">
        <v>98.754144007083028</v>
      </c>
      <c r="K21" s="19">
        <v>101.38376910896902</v>
      </c>
      <c r="L21" s="19">
        <v>105.46937900091275</v>
      </c>
      <c r="M21" s="19" t="s">
        <v>9</v>
      </c>
    </row>
    <row r="22" spans="1:13" ht="15" customHeight="1" x14ac:dyDescent="0.2">
      <c r="A22" s="91" t="s">
        <v>23</v>
      </c>
      <c r="B22" s="92">
        <v>115.14446280565549</v>
      </c>
      <c r="C22" s="92">
        <v>115.35697427119092</v>
      </c>
      <c r="D22" s="92">
        <v>116.40378083478519</v>
      </c>
      <c r="E22" s="92">
        <v>112.2868207842149</v>
      </c>
      <c r="F22" s="92">
        <v>108.63518069515359</v>
      </c>
      <c r="G22" s="92">
        <v>106.51158041654693</v>
      </c>
      <c r="H22" s="92">
        <v>106.04528520140897</v>
      </c>
      <c r="I22" s="92">
        <v>102.53698764520858</v>
      </c>
      <c r="J22" s="92">
        <v>98.120373705718038</v>
      </c>
      <c r="K22" s="92">
        <v>102.04102378732858</v>
      </c>
      <c r="L22" s="92">
        <v>107.83304980815362</v>
      </c>
      <c r="M22" s="92" t="s">
        <v>9</v>
      </c>
    </row>
    <row r="23" spans="1:13" ht="15" customHeight="1" x14ac:dyDescent="0.2">
      <c r="A23" s="91" t="s">
        <v>24</v>
      </c>
      <c r="B23" s="92">
        <v>110.1888031437916</v>
      </c>
      <c r="C23" s="92">
        <v>104.40458745649926</v>
      </c>
      <c r="D23" s="92">
        <v>101.82802297431755</v>
      </c>
      <c r="E23" s="92">
        <v>111.94321146252595</v>
      </c>
      <c r="F23" s="92">
        <v>114.06346941898144</v>
      </c>
      <c r="G23" s="92">
        <v>109.56425792761726</v>
      </c>
      <c r="H23" s="92">
        <v>105.21856493950288</v>
      </c>
      <c r="I23" s="92">
        <v>106.29418839400806</v>
      </c>
      <c r="J23" s="92">
        <v>107.71231510233557</v>
      </c>
      <c r="K23" s="92">
        <v>107.85890302747789</v>
      </c>
      <c r="L23" s="92">
        <v>84.25167083081628</v>
      </c>
      <c r="M23" s="92" t="s">
        <v>9</v>
      </c>
    </row>
    <row r="24" spans="1:13" ht="15" customHeight="1" x14ac:dyDescent="0.2">
      <c r="A24" s="91" t="s">
        <v>25</v>
      </c>
      <c r="B24" s="92">
        <v>89.429963878188943</v>
      </c>
      <c r="C24" s="92">
        <v>86.213236553864149</v>
      </c>
      <c r="D24" s="92">
        <v>86.393520891056724</v>
      </c>
      <c r="E24" s="92">
        <v>86.293080183145833</v>
      </c>
      <c r="F24" s="92">
        <v>84.153729070985833</v>
      </c>
      <c r="G24" s="92">
        <v>85.260792116994693</v>
      </c>
      <c r="H24" s="92">
        <v>86.004275641982915</v>
      </c>
      <c r="I24" s="92">
        <v>84.998849466982747</v>
      </c>
      <c r="J24" s="92">
        <v>83.649343968781054</v>
      </c>
      <c r="K24" s="92">
        <v>85.63121286485142</v>
      </c>
      <c r="L24" s="92">
        <v>88.31561368834538</v>
      </c>
      <c r="M24" s="92" t="s">
        <v>9</v>
      </c>
    </row>
    <row r="25" spans="1:13" ht="15" customHeight="1" x14ac:dyDescent="0.2">
      <c r="A25" s="91" t="s">
        <v>26</v>
      </c>
      <c r="B25" s="92">
        <v>94.652942113386572</v>
      </c>
      <c r="C25" s="92">
        <v>96.214272332863715</v>
      </c>
      <c r="D25" s="92">
        <v>93.993615507007718</v>
      </c>
      <c r="E25" s="92">
        <v>91.444351452319438</v>
      </c>
      <c r="F25" s="92">
        <v>106.10984110364923</v>
      </c>
      <c r="G25" s="92">
        <v>116.06854974317611</v>
      </c>
      <c r="H25" s="92">
        <v>106.09322024603128</v>
      </c>
      <c r="I25" s="92">
        <v>102.23420857229569</v>
      </c>
      <c r="J25" s="92">
        <v>101.67741950040224</v>
      </c>
      <c r="K25" s="92">
        <v>104.28130019173689</v>
      </c>
      <c r="L25" s="92">
        <v>105.6555649028563</v>
      </c>
      <c r="M25" s="92" t="s">
        <v>9</v>
      </c>
    </row>
    <row r="26" spans="1:13" ht="15" customHeight="1" x14ac:dyDescent="0.2">
      <c r="A26" s="93" t="s">
        <v>27</v>
      </c>
      <c r="B26" s="19">
        <v>125.45501611920483</v>
      </c>
      <c r="C26" s="19">
        <v>123.22147715488583</v>
      </c>
      <c r="D26" s="19">
        <v>125.96939863269148</v>
      </c>
      <c r="E26" s="19">
        <v>120.68881225377186</v>
      </c>
      <c r="F26" s="19">
        <v>120.39582130740752</v>
      </c>
      <c r="G26" s="19">
        <v>117.00173203684399</v>
      </c>
      <c r="H26" s="19">
        <v>116.56504668880947</v>
      </c>
      <c r="I26" s="19">
        <v>112.3947149831299</v>
      </c>
      <c r="J26" s="19">
        <v>104.55505759540071</v>
      </c>
      <c r="K26" s="19">
        <v>106.67114563125043</v>
      </c>
      <c r="L26" s="19">
        <v>109.04373807322054</v>
      </c>
      <c r="M26" s="19" t="s">
        <v>9</v>
      </c>
    </row>
    <row r="27" spans="1:13" ht="15" customHeight="1" x14ac:dyDescent="0.2">
      <c r="A27" s="91" t="s">
        <v>28</v>
      </c>
      <c r="B27" s="92">
        <v>110.19865344322226</v>
      </c>
      <c r="C27" s="92">
        <v>98.850106082944976</v>
      </c>
      <c r="D27" s="92">
        <v>92.671769155577039</v>
      </c>
      <c r="E27" s="92">
        <v>93.730488710524767</v>
      </c>
      <c r="F27" s="92">
        <v>97.754155993399721</v>
      </c>
      <c r="G27" s="92">
        <v>98.070596164972244</v>
      </c>
      <c r="H27" s="92">
        <v>95.434343342202581</v>
      </c>
      <c r="I27" s="92">
        <v>94.216515336025381</v>
      </c>
      <c r="J27" s="92">
        <v>89.229879920313209</v>
      </c>
      <c r="K27" s="92">
        <v>84.372372766145133</v>
      </c>
      <c r="L27" s="92">
        <v>79.785123381036328</v>
      </c>
      <c r="M27" s="92" t="s">
        <v>9</v>
      </c>
    </row>
    <row r="28" spans="1:13" ht="15" customHeight="1" x14ac:dyDescent="0.2">
      <c r="A28" s="91" t="s">
        <v>29</v>
      </c>
      <c r="B28" s="92">
        <v>88.267207933077501</v>
      </c>
      <c r="C28" s="92">
        <v>92.726398119659834</v>
      </c>
      <c r="D28" s="92">
        <v>95.404205499250878</v>
      </c>
      <c r="E28" s="92">
        <v>94.827517650667943</v>
      </c>
      <c r="F28" s="92">
        <v>95.681434269670049</v>
      </c>
      <c r="G28" s="92">
        <v>91.758708252485107</v>
      </c>
      <c r="H28" s="92">
        <v>98.876186769428756</v>
      </c>
      <c r="I28" s="92">
        <v>102.11666365612724</v>
      </c>
      <c r="J28" s="92">
        <v>90.673647063491572</v>
      </c>
      <c r="K28" s="92">
        <v>90.198345081231395</v>
      </c>
      <c r="L28" s="92">
        <v>65.270744117378314</v>
      </c>
      <c r="M28" s="92" t="s">
        <v>9</v>
      </c>
    </row>
    <row r="29" spans="1:13" ht="15" customHeight="1" x14ac:dyDescent="0.2">
      <c r="A29" s="91" t="s">
        <v>30</v>
      </c>
      <c r="B29" s="92">
        <v>199.72744506429086</v>
      </c>
      <c r="C29" s="92">
        <v>203.63599271261498</v>
      </c>
      <c r="D29" s="92">
        <v>197.55933694269177</v>
      </c>
      <c r="E29" s="92">
        <v>190.8277934937424</v>
      </c>
      <c r="F29" s="92">
        <v>183.06300051276548</v>
      </c>
      <c r="G29" s="92">
        <v>178.05235153461882</v>
      </c>
      <c r="H29" s="92">
        <v>176.60005094037413</v>
      </c>
      <c r="I29" s="92">
        <v>171.59639838869512</v>
      </c>
      <c r="J29" s="92">
        <v>173.84839729626427</v>
      </c>
      <c r="K29" s="92">
        <v>174.54440567118766</v>
      </c>
      <c r="L29" s="92">
        <v>173.2813675903661</v>
      </c>
      <c r="M29" s="92" t="s">
        <v>9</v>
      </c>
    </row>
    <row r="30" spans="1:13" ht="15" customHeight="1" x14ac:dyDescent="0.2">
      <c r="A30" s="91" t="s">
        <v>31</v>
      </c>
      <c r="B30" s="92">
        <v>98.565980414381755</v>
      </c>
      <c r="C30" s="92">
        <v>89.290337009738593</v>
      </c>
      <c r="D30" s="92">
        <v>89.221513482624161</v>
      </c>
      <c r="E30" s="92">
        <v>89.197246981766028</v>
      </c>
      <c r="F30" s="92">
        <v>90.706270280800268</v>
      </c>
      <c r="G30" s="92">
        <v>84.073468052248074</v>
      </c>
      <c r="H30" s="92">
        <v>91.091008430674648</v>
      </c>
      <c r="I30" s="92">
        <v>92.887381353348758</v>
      </c>
      <c r="J30" s="92">
        <v>91.124169011305767</v>
      </c>
      <c r="K30" s="92">
        <v>95.231498239282899</v>
      </c>
      <c r="L30" s="92">
        <v>101.95361455426202</v>
      </c>
      <c r="M30" s="92" t="s">
        <v>9</v>
      </c>
    </row>
    <row r="31" spans="1:13" ht="15" customHeight="1" x14ac:dyDescent="0.2">
      <c r="A31" s="93" t="s">
        <v>32</v>
      </c>
      <c r="B31" s="19">
        <v>84.780363897163795</v>
      </c>
      <c r="C31" s="19">
        <v>93.273326636940624</v>
      </c>
      <c r="D31" s="19">
        <v>95.512041512678437</v>
      </c>
      <c r="E31" s="19">
        <v>96.093452438944425</v>
      </c>
      <c r="F31" s="19">
        <v>96.301361544833782</v>
      </c>
      <c r="G31" s="19">
        <v>95.879010099274723</v>
      </c>
      <c r="H31" s="19">
        <v>92.617300995045198</v>
      </c>
      <c r="I31" s="19">
        <v>94.883398310728978</v>
      </c>
      <c r="J31" s="19">
        <v>93.253952910063362</v>
      </c>
      <c r="K31" s="19">
        <v>88.764387954892925</v>
      </c>
      <c r="L31" s="19">
        <v>84.901641115739352</v>
      </c>
      <c r="M31" s="19" t="s">
        <v>9</v>
      </c>
    </row>
    <row r="32" spans="1:13" ht="15" customHeight="1" x14ac:dyDescent="0.2">
      <c r="A32" s="91" t="s">
        <v>33</v>
      </c>
      <c r="B32" s="92">
        <v>170.82011677546276</v>
      </c>
      <c r="C32" s="92">
        <v>173.24745763371669</v>
      </c>
      <c r="D32" s="92">
        <v>169.9950524165684</v>
      </c>
      <c r="E32" s="92">
        <v>164.54921329978578</v>
      </c>
      <c r="F32" s="92">
        <v>164.2240416390427</v>
      </c>
      <c r="G32" s="92">
        <v>167.5785619492149</v>
      </c>
      <c r="H32" s="92">
        <v>171.19785020528704</v>
      </c>
      <c r="I32" s="92">
        <v>170.6419964754941</v>
      </c>
      <c r="J32" s="92">
        <v>167.3008084494848</v>
      </c>
      <c r="K32" s="92">
        <v>164.3646753554697</v>
      </c>
      <c r="L32" s="92">
        <v>163.40831708224303</v>
      </c>
      <c r="M32" s="92" t="s">
        <v>9</v>
      </c>
    </row>
    <row r="33" spans="1:13" ht="15" customHeight="1" x14ac:dyDescent="0.2">
      <c r="A33" s="91" t="s">
        <v>34</v>
      </c>
      <c r="B33" s="92">
        <v>190.33297472554352</v>
      </c>
      <c r="C33" s="92">
        <v>169.84319985857258</v>
      </c>
      <c r="D33" s="92">
        <v>160.06385218789003</v>
      </c>
      <c r="E33" s="92">
        <v>139.16608696183226</v>
      </c>
      <c r="F33" s="92">
        <v>130.34892334146693</v>
      </c>
      <c r="G33" s="92">
        <v>122.97597645245204</v>
      </c>
      <c r="H33" s="92">
        <v>132.36022746691202</v>
      </c>
      <c r="I33" s="92">
        <v>127.45805021822196</v>
      </c>
      <c r="J33" s="92">
        <v>120.16771673020352</v>
      </c>
      <c r="K33" s="92">
        <v>124.7606842084942</v>
      </c>
      <c r="L33" s="92">
        <v>123.60688596597582</v>
      </c>
      <c r="M33" s="92" t="s">
        <v>9</v>
      </c>
    </row>
    <row r="34" spans="1:13" ht="15" customHeight="1" x14ac:dyDescent="0.2">
      <c r="A34" s="91" t="s">
        <v>35</v>
      </c>
      <c r="B34" s="92">
        <v>57.213303972143713</v>
      </c>
      <c r="C34" s="92">
        <v>55.92270432255112</v>
      </c>
      <c r="D34" s="92">
        <v>53.607417668407841</v>
      </c>
      <c r="E34" s="92">
        <v>53.406595359134215</v>
      </c>
      <c r="F34" s="92">
        <v>55.022001173201176</v>
      </c>
      <c r="G34" s="92">
        <v>57.985807988412198</v>
      </c>
      <c r="H34" s="92">
        <v>55.353676630460257</v>
      </c>
      <c r="I34" s="92">
        <v>52.371907979348379</v>
      </c>
      <c r="J34" s="92">
        <v>52.348444250044921</v>
      </c>
      <c r="K34" s="92">
        <v>52.934415595519688</v>
      </c>
      <c r="L34" s="92">
        <v>51.905634991132196</v>
      </c>
      <c r="M34" s="92" t="s">
        <v>9</v>
      </c>
    </row>
    <row r="35" spans="1:13" ht="6" customHeight="1" thickBot="1" x14ac:dyDescent="0.25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3" ht="13.5" thickTop="1" x14ac:dyDescent="0.2">
      <c r="A36" s="111" t="s">
        <v>70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 x14ac:dyDescent="0.2">
      <c r="A37" s="193" t="s">
        <v>112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 x14ac:dyDescent="0.2">
      <c r="A38" s="106" t="s">
        <v>54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 thickBot="1" x14ac:dyDescent="0.25">
      <c r="A39" s="117" t="s">
        <v>57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ht="14.25" thickTop="1" thickBot="1" x14ac:dyDescent="0.25">
      <c r="A40" s="103" t="s">
        <v>95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</row>
    <row r="41" spans="1:13" ht="14.25" thickTop="1" thickBot="1" x14ac:dyDescent="0.25">
      <c r="A41" s="147" t="s">
        <v>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1:13" ht="14.25" thickTop="1" thickBot="1" x14ac:dyDescent="0.25">
      <c r="A42" s="146" t="s">
        <v>58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ht="14.25" thickTop="1" thickBot="1" x14ac:dyDescent="0.25">
      <c r="A43" s="135" t="s">
        <v>111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1:13" ht="14.25" thickTop="1" thickBot="1" x14ac:dyDescent="0.25">
      <c r="A44" s="103" t="s">
        <v>59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14.25" thickTop="1" thickBot="1" x14ac:dyDescent="0.25">
      <c r="A45" s="192" t="s">
        <v>102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</row>
    <row r="46" spans="1:13" ht="14.25" thickTop="1" thickBot="1" x14ac:dyDescent="0.25">
      <c r="A46" s="103" t="s">
        <v>60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14.25" thickTop="1" thickBot="1" x14ac:dyDescent="0.25">
      <c r="A47" s="147" t="s">
        <v>39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</row>
    <row r="48" spans="1:13" ht="13.5" thickTop="1" x14ac:dyDescent="0.2">
      <c r="A48" s="118"/>
    </row>
  </sheetData>
  <hyperlinks>
    <hyperlink ref="A43" r:id="rId1"/>
    <hyperlink ref="A45" r:id="rId2"/>
  </hyperlinks>
  <pageMargins left="0.75" right="0.75" top="1" bottom="1" header="0" footer="0"/>
  <pageSetup paperSize="9" scale="77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C56"/>
  <sheetViews>
    <sheetView zoomScale="90" zoomScaleNormal="90" workbookViewId="0"/>
  </sheetViews>
  <sheetFormatPr baseColWidth="10" defaultRowHeight="12.75" x14ac:dyDescent="0.2"/>
  <cols>
    <col min="1" max="1" width="26.7109375" style="34" customWidth="1"/>
    <col min="2" max="2" width="12.140625" style="34" bestFit="1" customWidth="1"/>
    <col min="3" max="29" width="9.7109375" style="34" customWidth="1"/>
    <col min="30" max="256" width="11.42578125" style="34"/>
    <col min="257" max="257" width="26.7109375" style="34" customWidth="1"/>
    <col min="258" max="258" width="12.140625" style="34" bestFit="1" customWidth="1"/>
    <col min="259" max="283" width="8.7109375" style="34" customWidth="1"/>
    <col min="284" max="512" width="11.42578125" style="34"/>
    <col min="513" max="513" width="26.7109375" style="34" customWidth="1"/>
    <col min="514" max="514" width="12.140625" style="34" bestFit="1" customWidth="1"/>
    <col min="515" max="539" width="8.7109375" style="34" customWidth="1"/>
    <col min="540" max="768" width="11.42578125" style="34"/>
    <col min="769" max="769" width="26.7109375" style="34" customWidth="1"/>
    <col min="770" max="770" width="12.140625" style="34" bestFit="1" customWidth="1"/>
    <col min="771" max="795" width="8.7109375" style="34" customWidth="1"/>
    <col min="796" max="1024" width="11.42578125" style="34"/>
    <col min="1025" max="1025" width="26.7109375" style="34" customWidth="1"/>
    <col min="1026" max="1026" width="12.140625" style="34" bestFit="1" customWidth="1"/>
    <col min="1027" max="1051" width="8.7109375" style="34" customWidth="1"/>
    <col min="1052" max="1280" width="11.42578125" style="34"/>
    <col min="1281" max="1281" width="26.7109375" style="34" customWidth="1"/>
    <col min="1282" max="1282" width="12.140625" style="34" bestFit="1" customWidth="1"/>
    <col min="1283" max="1307" width="8.7109375" style="34" customWidth="1"/>
    <col min="1308" max="1536" width="11.42578125" style="34"/>
    <col min="1537" max="1537" width="26.7109375" style="34" customWidth="1"/>
    <col min="1538" max="1538" width="12.140625" style="34" bestFit="1" customWidth="1"/>
    <col min="1539" max="1563" width="8.7109375" style="34" customWidth="1"/>
    <col min="1564" max="1792" width="11.42578125" style="34"/>
    <col min="1793" max="1793" width="26.7109375" style="34" customWidth="1"/>
    <col min="1794" max="1794" width="12.140625" style="34" bestFit="1" customWidth="1"/>
    <col min="1795" max="1819" width="8.7109375" style="34" customWidth="1"/>
    <col min="1820" max="2048" width="11.42578125" style="34"/>
    <col min="2049" max="2049" width="26.7109375" style="34" customWidth="1"/>
    <col min="2050" max="2050" width="12.140625" style="34" bestFit="1" customWidth="1"/>
    <col min="2051" max="2075" width="8.7109375" style="34" customWidth="1"/>
    <col min="2076" max="2304" width="11.42578125" style="34"/>
    <col min="2305" max="2305" width="26.7109375" style="34" customWidth="1"/>
    <col min="2306" max="2306" width="12.140625" style="34" bestFit="1" customWidth="1"/>
    <col min="2307" max="2331" width="8.7109375" style="34" customWidth="1"/>
    <col min="2332" max="2560" width="11.42578125" style="34"/>
    <col min="2561" max="2561" width="26.7109375" style="34" customWidth="1"/>
    <col min="2562" max="2562" width="12.140625" style="34" bestFit="1" customWidth="1"/>
    <col min="2563" max="2587" width="8.7109375" style="34" customWidth="1"/>
    <col min="2588" max="2816" width="11.42578125" style="34"/>
    <col min="2817" max="2817" width="26.7109375" style="34" customWidth="1"/>
    <col min="2818" max="2818" width="12.140625" style="34" bestFit="1" customWidth="1"/>
    <col min="2819" max="2843" width="8.7109375" style="34" customWidth="1"/>
    <col min="2844" max="3072" width="11.42578125" style="34"/>
    <col min="3073" max="3073" width="26.7109375" style="34" customWidth="1"/>
    <col min="3074" max="3074" width="12.140625" style="34" bestFit="1" customWidth="1"/>
    <col min="3075" max="3099" width="8.7109375" style="34" customWidth="1"/>
    <col min="3100" max="3328" width="11.42578125" style="34"/>
    <col min="3329" max="3329" width="26.7109375" style="34" customWidth="1"/>
    <col min="3330" max="3330" width="12.140625" style="34" bestFit="1" customWidth="1"/>
    <col min="3331" max="3355" width="8.7109375" style="34" customWidth="1"/>
    <col min="3356" max="3584" width="11.42578125" style="34"/>
    <col min="3585" max="3585" width="26.7109375" style="34" customWidth="1"/>
    <col min="3586" max="3586" width="12.140625" style="34" bestFit="1" customWidth="1"/>
    <col min="3587" max="3611" width="8.7109375" style="34" customWidth="1"/>
    <col min="3612" max="3840" width="11.42578125" style="34"/>
    <col min="3841" max="3841" width="26.7109375" style="34" customWidth="1"/>
    <col min="3842" max="3842" width="12.140625" style="34" bestFit="1" customWidth="1"/>
    <col min="3843" max="3867" width="8.7109375" style="34" customWidth="1"/>
    <col min="3868" max="4096" width="11.42578125" style="34"/>
    <col min="4097" max="4097" width="26.7109375" style="34" customWidth="1"/>
    <col min="4098" max="4098" width="12.140625" style="34" bestFit="1" customWidth="1"/>
    <col min="4099" max="4123" width="8.7109375" style="34" customWidth="1"/>
    <col min="4124" max="4352" width="11.42578125" style="34"/>
    <col min="4353" max="4353" width="26.7109375" style="34" customWidth="1"/>
    <col min="4354" max="4354" width="12.140625" style="34" bestFit="1" customWidth="1"/>
    <col min="4355" max="4379" width="8.7109375" style="34" customWidth="1"/>
    <col min="4380" max="4608" width="11.42578125" style="34"/>
    <col min="4609" max="4609" width="26.7109375" style="34" customWidth="1"/>
    <col min="4610" max="4610" width="12.140625" style="34" bestFit="1" customWidth="1"/>
    <col min="4611" max="4635" width="8.7109375" style="34" customWidth="1"/>
    <col min="4636" max="4864" width="11.42578125" style="34"/>
    <col min="4865" max="4865" width="26.7109375" style="34" customWidth="1"/>
    <col min="4866" max="4866" width="12.140625" style="34" bestFit="1" customWidth="1"/>
    <col min="4867" max="4891" width="8.7109375" style="34" customWidth="1"/>
    <col min="4892" max="5120" width="11.42578125" style="34"/>
    <col min="5121" max="5121" width="26.7109375" style="34" customWidth="1"/>
    <col min="5122" max="5122" width="12.140625" style="34" bestFit="1" customWidth="1"/>
    <col min="5123" max="5147" width="8.7109375" style="34" customWidth="1"/>
    <col min="5148" max="5376" width="11.42578125" style="34"/>
    <col min="5377" max="5377" width="26.7109375" style="34" customWidth="1"/>
    <col min="5378" max="5378" width="12.140625" style="34" bestFit="1" customWidth="1"/>
    <col min="5379" max="5403" width="8.7109375" style="34" customWidth="1"/>
    <col min="5404" max="5632" width="11.42578125" style="34"/>
    <col min="5633" max="5633" width="26.7109375" style="34" customWidth="1"/>
    <col min="5634" max="5634" width="12.140625" style="34" bestFit="1" customWidth="1"/>
    <col min="5635" max="5659" width="8.7109375" style="34" customWidth="1"/>
    <col min="5660" max="5888" width="11.42578125" style="34"/>
    <col min="5889" max="5889" width="26.7109375" style="34" customWidth="1"/>
    <col min="5890" max="5890" width="12.140625" style="34" bestFit="1" customWidth="1"/>
    <col min="5891" max="5915" width="8.7109375" style="34" customWidth="1"/>
    <col min="5916" max="6144" width="11.42578125" style="34"/>
    <col min="6145" max="6145" width="26.7109375" style="34" customWidth="1"/>
    <col min="6146" max="6146" width="12.140625" style="34" bestFit="1" customWidth="1"/>
    <col min="6147" max="6171" width="8.7109375" style="34" customWidth="1"/>
    <col min="6172" max="6400" width="11.42578125" style="34"/>
    <col min="6401" max="6401" width="26.7109375" style="34" customWidth="1"/>
    <col min="6402" max="6402" width="12.140625" style="34" bestFit="1" customWidth="1"/>
    <col min="6403" max="6427" width="8.7109375" style="34" customWidth="1"/>
    <col min="6428" max="6656" width="11.42578125" style="34"/>
    <col min="6657" max="6657" width="26.7109375" style="34" customWidth="1"/>
    <col min="6658" max="6658" width="12.140625" style="34" bestFit="1" customWidth="1"/>
    <col min="6659" max="6683" width="8.7109375" style="34" customWidth="1"/>
    <col min="6684" max="6912" width="11.42578125" style="34"/>
    <col min="6913" max="6913" width="26.7109375" style="34" customWidth="1"/>
    <col min="6914" max="6914" width="12.140625" style="34" bestFit="1" customWidth="1"/>
    <col min="6915" max="6939" width="8.7109375" style="34" customWidth="1"/>
    <col min="6940" max="7168" width="11.42578125" style="34"/>
    <col min="7169" max="7169" width="26.7109375" style="34" customWidth="1"/>
    <col min="7170" max="7170" width="12.140625" style="34" bestFit="1" customWidth="1"/>
    <col min="7171" max="7195" width="8.7109375" style="34" customWidth="1"/>
    <col min="7196" max="7424" width="11.42578125" style="34"/>
    <col min="7425" max="7425" width="26.7109375" style="34" customWidth="1"/>
    <col min="7426" max="7426" width="12.140625" style="34" bestFit="1" customWidth="1"/>
    <col min="7427" max="7451" width="8.7109375" style="34" customWidth="1"/>
    <col min="7452" max="7680" width="11.42578125" style="34"/>
    <col min="7681" max="7681" width="26.7109375" style="34" customWidth="1"/>
    <col min="7682" max="7682" width="12.140625" style="34" bestFit="1" customWidth="1"/>
    <col min="7683" max="7707" width="8.7109375" style="34" customWidth="1"/>
    <col min="7708" max="7936" width="11.42578125" style="34"/>
    <col min="7937" max="7937" width="26.7109375" style="34" customWidth="1"/>
    <col min="7938" max="7938" width="12.140625" style="34" bestFit="1" customWidth="1"/>
    <col min="7939" max="7963" width="8.7109375" style="34" customWidth="1"/>
    <col min="7964" max="8192" width="11.42578125" style="34"/>
    <col min="8193" max="8193" width="26.7109375" style="34" customWidth="1"/>
    <col min="8194" max="8194" width="12.140625" style="34" bestFit="1" customWidth="1"/>
    <col min="8195" max="8219" width="8.7109375" style="34" customWidth="1"/>
    <col min="8220" max="8448" width="11.42578125" style="34"/>
    <col min="8449" max="8449" width="26.7109375" style="34" customWidth="1"/>
    <col min="8450" max="8450" width="12.140625" style="34" bestFit="1" customWidth="1"/>
    <col min="8451" max="8475" width="8.7109375" style="34" customWidth="1"/>
    <col min="8476" max="8704" width="11.42578125" style="34"/>
    <col min="8705" max="8705" width="26.7109375" style="34" customWidth="1"/>
    <col min="8706" max="8706" width="12.140625" style="34" bestFit="1" customWidth="1"/>
    <col min="8707" max="8731" width="8.7109375" style="34" customWidth="1"/>
    <col min="8732" max="8960" width="11.42578125" style="34"/>
    <col min="8961" max="8961" width="26.7109375" style="34" customWidth="1"/>
    <col min="8962" max="8962" width="12.140625" style="34" bestFit="1" customWidth="1"/>
    <col min="8963" max="8987" width="8.7109375" style="34" customWidth="1"/>
    <col min="8988" max="9216" width="11.42578125" style="34"/>
    <col min="9217" max="9217" width="26.7109375" style="34" customWidth="1"/>
    <col min="9218" max="9218" width="12.140625" style="34" bestFit="1" customWidth="1"/>
    <col min="9219" max="9243" width="8.7109375" style="34" customWidth="1"/>
    <col min="9244" max="9472" width="11.42578125" style="34"/>
    <col min="9473" max="9473" width="26.7109375" style="34" customWidth="1"/>
    <col min="9474" max="9474" width="12.140625" style="34" bestFit="1" customWidth="1"/>
    <col min="9475" max="9499" width="8.7109375" style="34" customWidth="1"/>
    <col min="9500" max="9728" width="11.42578125" style="34"/>
    <col min="9729" max="9729" width="26.7109375" style="34" customWidth="1"/>
    <col min="9730" max="9730" width="12.140625" style="34" bestFit="1" customWidth="1"/>
    <col min="9731" max="9755" width="8.7109375" style="34" customWidth="1"/>
    <col min="9756" max="9984" width="11.42578125" style="34"/>
    <col min="9985" max="9985" width="26.7109375" style="34" customWidth="1"/>
    <col min="9986" max="9986" width="12.140625" style="34" bestFit="1" customWidth="1"/>
    <col min="9987" max="10011" width="8.7109375" style="34" customWidth="1"/>
    <col min="10012" max="10240" width="11.42578125" style="34"/>
    <col min="10241" max="10241" width="26.7109375" style="34" customWidth="1"/>
    <col min="10242" max="10242" width="12.140625" style="34" bestFit="1" customWidth="1"/>
    <col min="10243" max="10267" width="8.7109375" style="34" customWidth="1"/>
    <col min="10268" max="10496" width="11.42578125" style="34"/>
    <col min="10497" max="10497" width="26.7109375" style="34" customWidth="1"/>
    <col min="10498" max="10498" width="12.140625" style="34" bestFit="1" customWidth="1"/>
    <col min="10499" max="10523" width="8.7109375" style="34" customWidth="1"/>
    <col min="10524" max="10752" width="11.42578125" style="34"/>
    <col min="10753" max="10753" width="26.7109375" style="34" customWidth="1"/>
    <col min="10754" max="10754" width="12.140625" style="34" bestFit="1" customWidth="1"/>
    <col min="10755" max="10779" width="8.7109375" style="34" customWidth="1"/>
    <col min="10780" max="11008" width="11.42578125" style="34"/>
    <col min="11009" max="11009" width="26.7109375" style="34" customWidth="1"/>
    <col min="11010" max="11010" width="12.140625" style="34" bestFit="1" customWidth="1"/>
    <col min="11011" max="11035" width="8.7109375" style="34" customWidth="1"/>
    <col min="11036" max="11264" width="11.42578125" style="34"/>
    <col min="11265" max="11265" width="26.7109375" style="34" customWidth="1"/>
    <col min="11266" max="11266" width="12.140625" style="34" bestFit="1" customWidth="1"/>
    <col min="11267" max="11291" width="8.7109375" style="34" customWidth="1"/>
    <col min="11292" max="11520" width="11.42578125" style="34"/>
    <col min="11521" max="11521" width="26.7109375" style="34" customWidth="1"/>
    <col min="11522" max="11522" width="12.140625" style="34" bestFit="1" customWidth="1"/>
    <col min="11523" max="11547" width="8.7109375" style="34" customWidth="1"/>
    <col min="11548" max="11776" width="11.42578125" style="34"/>
    <col min="11777" max="11777" width="26.7109375" style="34" customWidth="1"/>
    <col min="11778" max="11778" width="12.140625" style="34" bestFit="1" customWidth="1"/>
    <col min="11779" max="11803" width="8.7109375" style="34" customWidth="1"/>
    <col min="11804" max="12032" width="11.42578125" style="34"/>
    <col min="12033" max="12033" width="26.7109375" style="34" customWidth="1"/>
    <col min="12034" max="12034" width="12.140625" style="34" bestFit="1" customWidth="1"/>
    <col min="12035" max="12059" width="8.7109375" style="34" customWidth="1"/>
    <col min="12060" max="12288" width="11.42578125" style="34"/>
    <col min="12289" max="12289" width="26.7109375" style="34" customWidth="1"/>
    <col min="12290" max="12290" width="12.140625" style="34" bestFit="1" customWidth="1"/>
    <col min="12291" max="12315" width="8.7109375" style="34" customWidth="1"/>
    <col min="12316" max="12544" width="11.42578125" style="34"/>
    <col min="12545" max="12545" width="26.7109375" style="34" customWidth="1"/>
    <col min="12546" max="12546" width="12.140625" style="34" bestFit="1" customWidth="1"/>
    <col min="12547" max="12571" width="8.7109375" style="34" customWidth="1"/>
    <col min="12572" max="12800" width="11.42578125" style="34"/>
    <col min="12801" max="12801" width="26.7109375" style="34" customWidth="1"/>
    <col min="12802" max="12802" width="12.140625" style="34" bestFit="1" customWidth="1"/>
    <col min="12803" max="12827" width="8.7109375" style="34" customWidth="1"/>
    <col min="12828" max="13056" width="11.42578125" style="34"/>
    <col min="13057" max="13057" width="26.7109375" style="34" customWidth="1"/>
    <col min="13058" max="13058" width="12.140625" style="34" bestFit="1" customWidth="1"/>
    <col min="13059" max="13083" width="8.7109375" style="34" customWidth="1"/>
    <col min="13084" max="13312" width="11.42578125" style="34"/>
    <col min="13313" max="13313" width="26.7109375" style="34" customWidth="1"/>
    <col min="13314" max="13314" width="12.140625" style="34" bestFit="1" customWidth="1"/>
    <col min="13315" max="13339" width="8.7109375" style="34" customWidth="1"/>
    <col min="13340" max="13568" width="11.42578125" style="34"/>
    <col min="13569" max="13569" width="26.7109375" style="34" customWidth="1"/>
    <col min="13570" max="13570" width="12.140625" style="34" bestFit="1" customWidth="1"/>
    <col min="13571" max="13595" width="8.7109375" style="34" customWidth="1"/>
    <col min="13596" max="13824" width="11.42578125" style="34"/>
    <col min="13825" max="13825" width="26.7109375" style="34" customWidth="1"/>
    <col min="13826" max="13826" width="12.140625" style="34" bestFit="1" customWidth="1"/>
    <col min="13827" max="13851" width="8.7109375" style="34" customWidth="1"/>
    <col min="13852" max="14080" width="11.42578125" style="34"/>
    <col min="14081" max="14081" width="26.7109375" style="34" customWidth="1"/>
    <col min="14082" max="14082" width="12.140625" style="34" bestFit="1" customWidth="1"/>
    <col min="14083" max="14107" width="8.7109375" style="34" customWidth="1"/>
    <col min="14108" max="14336" width="11.42578125" style="34"/>
    <col min="14337" max="14337" width="26.7109375" style="34" customWidth="1"/>
    <col min="14338" max="14338" width="12.140625" style="34" bestFit="1" customWidth="1"/>
    <col min="14339" max="14363" width="8.7109375" style="34" customWidth="1"/>
    <col min="14364" max="14592" width="11.42578125" style="34"/>
    <col min="14593" max="14593" width="26.7109375" style="34" customWidth="1"/>
    <col min="14594" max="14594" width="12.140625" style="34" bestFit="1" customWidth="1"/>
    <col min="14595" max="14619" width="8.7109375" style="34" customWidth="1"/>
    <col min="14620" max="14848" width="11.42578125" style="34"/>
    <col min="14849" max="14849" width="26.7109375" style="34" customWidth="1"/>
    <col min="14850" max="14850" width="12.140625" style="34" bestFit="1" customWidth="1"/>
    <col min="14851" max="14875" width="8.7109375" style="34" customWidth="1"/>
    <col min="14876" max="15104" width="11.42578125" style="34"/>
    <col min="15105" max="15105" width="26.7109375" style="34" customWidth="1"/>
    <col min="15106" max="15106" width="12.140625" style="34" bestFit="1" customWidth="1"/>
    <col min="15107" max="15131" width="8.7109375" style="34" customWidth="1"/>
    <col min="15132" max="15360" width="11.42578125" style="34"/>
    <col min="15361" max="15361" width="26.7109375" style="34" customWidth="1"/>
    <col min="15362" max="15362" width="12.140625" style="34" bestFit="1" customWidth="1"/>
    <col min="15363" max="15387" width="8.7109375" style="34" customWidth="1"/>
    <col min="15388" max="15616" width="11.42578125" style="34"/>
    <col min="15617" max="15617" width="26.7109375" style="34" customWidth="1"/>
    <col min="15618" max="15618" width="12.140625" style="34" bestFit="1" customWidth="1"/>
    <col min="15619" max="15643" width="8.7109375" style="34" customWidth="1"/>
    <col min="15644" max="15872" width="11.42578125" style="34"/>
    <col min="15873" max="15873" width="26.7109375" style="34" customWidth="1"/>
    <col min="15874" max="15874" width="12.140625" style="34" bestFit="1" customWidth="1"/>
    <col min="15875" max="15899" width="8.7109375" style="34" customWidth="1"/>
    <col min="15900" max="16128" width="11.42578125" style="34"/>
    <col min="16129" max="16129" width="26.7109375" style="34" customWidth="1"/>
    <col min="16130" max="16130" width="12.140625" style="34" bestFit="1" customWidth="1"/>
    <col min="16131" max="16155" width="8.7109375" style="34" customWidth="1"/>
    <col min="16156" max="16384" width="11.42578125" style="34"/>
  </cols>
  <sheetData>
    <row r="1" spans="1:29" ht="38.25" customHeight="1" x14ac:dyDescent="0.3">
      <c r="A1" s="167" t="s">
        <v>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</row>
    <row r="2" spans="1:29" s="36" customFormat="1" ht="28.5" customHeight="1" x14ac:dyDescent="0.2">
      <c r="A2" s="130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9" ht="30" customHeight="1" x14ac:dyDescent="0.3">
      <c r="A3" s="152" t="s">
        <v>99</v>
      </c>
      <c r="B3" s="37"/>
      <c r="C3" s="37"/>
      <c r="D3" s="37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9"/>
    </row>
    <row r="4" spans="1:29" ht="46.5" customHeight="1" x14ac:dyDescent="0.2">
      <c r="A4" s="40" t="s">
        <v>4</v>
      </c>
      <c r="B4" s="41" t="s">
        <v>1</v>
      </c>
      <c r="C4" s="40">
        <v>1990</v>
      </c>
      <c r="D4" s="40">
        <v>1991</v>
      </c>
      <c r="E4" s="40">
        <v>1992</v>
      </c>
      <c r="F4" s="40">
        <v>1993</v>
      </c>
      <c r="G4" s="40">
        <v>1994</v>
      </c>
      <c r="H4" s="40">
        <v>1995</v>
      </c>
      <c r="I4" s="40">
        <v>1996</v>
      </c>
      <c r="J4" s="40">
        <v>1997</v>
      </c>
      <c r="K4" s="40">
        <v>1998</v>
      </c>
      <c r="L4" s="40">
        <v>1999</v>
      </c>
      <c r="M4" s="40">
        <v>2000</v>
      </c>
      <c r="N4" s="40">
        <v>2001</v>
      </c>
      <c r="O4" s="40">
        <v>2002</v>
      </c>
      <c r="P4" s="40">
        <v>2003</v>
      </c>
      <c r="Q4" s="40">
        <v>2004</v>
      </c>
      <c r="R4" s="40">
        <v>2005</v>
      </c>
      <c r="S4" s="40">
        <v>2006</v>
      </c>
      <c r="T4" s="40">
        <v>2007</v>
      </c>
      <c r="U4" s="40">
        <v>2008</v>
      </c>
      <c r="V4" s="40">
        <v>2009</v>
      </c>
      <c r="W4" s="40">
        <v>2010</v>
      </c>
      <c r="X4" s="40">
        <v>2011</v>
      </c>
      <c r="Y4" s="40">
        <v>2012</v>
      </c>
      <c r="Z4" s="40">
        <v>2013</v>
      </c>
      <c r="AA4" s="40">
        <v>2014</v>
      </c>
      <c r="AB4" s="40">
        <v>2015</v>
      </c>
      <c r="AC4" s="40">
        <v>2016</v>
      </c>
    </row>
    <row r="5" spans="1:29" ht="42.75" customHeight="1" x14ac:dyDescent="0.2">
      <c r="A5" s="42" t="s">
        <v>5</v>
      </c>
      <c r="B5" s="43">
        <v>21377.057925012785</v>
      </c>
      <c r="C5" s="43">
        <v>20821.004851813668</v>
      </c>
      <c r="D5" s="43">
        <v>21341.199475118807</v>
      </c>
      <c r="E5" s="43">
        <v>21369.844205098088</v>
      </c>
      <c r="F5" s="43">
        <v>20672.330142152572</v>
      </c>
      <c r="G5" s="43">
        <v>21354.754973433384</v>
      </c>
      <c r="H5" s="43">
        <v>22893.673544039331</v>
      </c>
      <c r="I5" s="43">
        <v>20222.848036992564</v>
      </c>
      <c r="J5" s="43">
        <v>21803.393542591413</v>
      </c>
      <c r="K5" s="43">
        <v>22963.481525187606</v>
      </c>
      <c r="L5" s="43">
        <v>25209.12538742468</v>
      </c>
      <c r="M5" s="43">
        <v>26469.450621863551</v>
      </c>
      <c r="N5" s="43">
        <v>24573.971750202472</v>
      </c>
      <c r="O5" s="43">
        <v>26544.347345254071</v>
      </c>
      <c r="P5" s="43">
        <v>25892.644204097218</v>
      </c>
      <c r="Q5" s="43">
        <v>25829.193565233429</v>
      </c>
      <c r="R5" s="43">
        <v>25505.208007803132</v>
      </c>
      <c r="S5" s="43">
        <v>25911.185534869746</v>
      </c>
      <c r="T5" s="43">
        <v>25900.567984475401</v>
      </c>
      <c r="U5" s="43">
        <v>24956.262765211926</v>
      </c>
      <c r="V5" s="43">
        <v>22516.206052774964</v>
      </c>
      <c r="W5" s="43">
        <v>21819.430305856669</v>
      </c>
      <c r="X5" s="43">
        <v>20569.227198080429</v>
      </c>
      <c r="Y5" s="43">
        <v>20910.362458699143</v>
      </c>
      <c r="Z5" s="43">
        <v>19131.430463059045</v>
      </c>
      <c r="AA5" s="43">
        <v>19098.255782733799</v>
      </c>
      <c r="AB5" s="43">
        <v>19625.891193873143</v>
      </c>
      <c r="AC5" s="43">
        <v>18865.358662924609</v>
      </c>
    </row>
    <row r="6" spans="1:29" ht="20.100000000000001" customHeight="1" x14ac:dyDescent="0.2">
      <c r="A6" s="44" t="s">
        <v>6</v>
      </c>
      <c r="B6" s="45">
        <v>5837986.1032644389</v>
      </c>
      <c r="C6" s="45">
        <v>5650293.2911878377</v>
      </c>
      <c r="D6" s="45">
        <v>5549521.8034362393</v>
      </c>
      <c r="E6" s="45">
        <v>5372515.8852576315</v>
      </c>
      <c r="F6" s="45">
        <v>5272525.7299936889</v>
      </c>
      <c r="G6" s="45">
        <v>5250405.9376781648</v>
      </c>
      <c r="H6" s="45">
        <v>5299665.0300578736</v>
      </c>
      <c r="I6" s="45">
        <v>5409000.626785961</v>
      </c>
      <c r="J6" s="45">
        <v>5308990.5103272125</v>
      </c>
      <c r="K6" s="45">
        <v>5264216.9025481176</v>
      </c>
      <c r="L6" s="45">
        <v>5151715.3417431992</v>
      </c>
      <c r="M6" s="45">
        <v>5161087.7281020312</v>
      </c>
      <c r="N6" s="45">
        <v>5216909.3614898389</v>
      </c>
      <c r="O6" s="45">
        <v>5174400.5279148202</v>
      </c>
      <c r="P6" s="45">
        <v>5257993.7794097234</v>
      </c>
      <c r="Q6" s="45">
        <v>5258887.2896200828</v>
      </c>
      <c r="R6" s="45">
        <v>5220973.9989393596</v>
      </c>
      <c r="S6" s="45">
        <v>5208558.9967938699</v>
      </c>
      <c r="T6" s="45">
        <v>5159875.2191438852</v>
      </c>
      <c r="U6" s="45">
        <v>5044699.7366701802</v>
      </c>
      <c r="V6" s="45">
        <v>4679489.9598904345</v>
      </c>
      <c r="W6" s="45">
        <v>4785748.546452947</v>
      </c>
      <c r="X6" s="45">
        <v>4630827.2750963559</v>
      </c>
      <c r="Y6" s="45">
        <v>4567898.2969212402</v>
      </c>
      <c r="Z6" s="45">
        <v>4472645.2843623431</v>
      </c>
      <c r="AA6" s="45">
        <v>4296357.0316012772</v>
      </c>
      <c r="AB6" s="45">
        <v>4319273.2527419068</v>
      </c>
      <c r="AC6" s="171" t="s">
        <v>9</v>
      </c>
    </row>
    <row r="7" spans="1:29" ht="15" customHeight="1" x14ac:dyDescent="0.2">
      <c r="A7" s="46" t="s">
        <v>7</v>
      </c>
      <c r="B7" s="47">
        <v>1250915.4671856277</v>
      </c>
      <c r="C7" s="47">
        <v>1250915.4671856277</v>
      </c>
      <c r="D7" s="47">
        <v>1203834.4519069332</v>
      </c>
      <c r="E7" s="47">
        <v>1153282.1615842273</v>
      </c>
      <c r="F7" s="47">
        <v>1143993.2137216446</v>
      </c>
      <c r="G7" s="47">
        <v>1124245.9296697057</v>
      </c>
      <c r="H7" s="47">
        <v>1120855.637347487</v>
      </c>
      <c r="I7" s="47">
        <v>1138676.8727998124</v>
      </c>
      <c r="J7" s="47">
        <v>1104005.1337082686</v>
      </c>
      <c r="K7" s="47">
        <v>1078340.7934391864</v>
      </c>
      <c r="L7" s="47">
        <v>1045067.391386934</v>
      </c>
      <c r="M7" s="47">
        <v>1042957.6424158621</v>
      </c>
      <c r="N7" s="47">
        <v>1057977.9957274981</v>
      </c>
      <c r="O7" s="47">
        <v>1036924.7935678973</v>
      </c>
      <c r="P7" s="47">
        <v>1033842.5046221908</v>
      </c>
      <c r="Q7" s="47">
        <v>1017276.2846815487</v>
      </c>
      <c r="R7" s="47">
        <v>991932.6649067445</v>
      </c>
      <c r="S7" s="47">
        <v>999219.86775792239</v>
      </c>
      <c r="T7" s="47">
        <v>972344.48470804316</v>
      </c>
      <c r="U7" s="47">
        <v>974681.61212273012</v>
      </c>
      <c r="V7" s="47">
        <v>906949.36332869588</v>
      </c>
      <c r="W7" s="47">
        <v>941750.26850788854</v>
      </c>
      <c r="X7" s="47">
        <v>922363.37363457808</v>
      </c>
      <c r="Y7" s="47">
        <v>926849.80347740371</v>
      </c>
      <c r="Z7" s="47">
        <v>945185.95295110077</v>
      </c>
      <c r="AA7" s="47">
        <v>904262.21626624826</v>
      </c>
      <c r="AB7" s="47">
        <v>901931.51245950407</v>
      </c>
      <c r="AC7" s="172" t="s">
        <v>9</v>
      </c>
    </row>
    <row r="8" spans="1:29" ht="15" customHeight="1" x14ac:dyDescent="0.2">
      <c r="A8" s="46" t="s">
        <v>8</v>
      </c>
      <c r="B8" s="47">
        <v>78804.649852607967</v>
      </c>
      <c r="C8" s="47">
        <v>78804.649852607967</v>
      </c>
      <c r="D8" s="47">
        <v>82630.837784193849</v>
      </c>
      <c r="E8" s="47">
        <v>75924.575150462377</v>
      </c>
      <c r="F8" s="47">
        <v>75967.666543835512</v>
      </c>
      <c r="G8" s="47">
        <v>76501.241792744055</v>
      </c>
      <c r="H8" s="47">
        <v>79814.981072501003</v>
      </c>
      <c r="I8" s="47">
        <v>83031.220176367133</v>
      </c>
      <c r="J8" s="47">
        <v>82494.450607038249</v>
      </c>
      <c r="K8" s="47">
        <v>81789.667600595072</v>
      </c>
      <c r="L8" s="47">
        <v>80171.242783614682</v>
      </c>
      <c r="M8" s="47">
        <v>80533.535759916776</v>
      </c>
      <c r="N8" s="47">
        <v>84584.370440773899</v>
      </c>
      <c r="O8" s="47">
        <v>86250.795360535674</v>
      </c>
      <c r="P8" s="47">
        <v>91907.58631518748</v>
      </c>
      <c r="Q8" s="47">
        <v>91673.955280668699</v>
      </c>
      <c r="R8" s="47">
        <v>92641.653986536578</v>
      </c>
      <c r="S8" s="47">
        <v>89798.190855740395</v>
      </c>
      <c r="T8" s="47">
        <v>87072.357630976607</v>
      </c>
      <c r="U8" s="47">
        <v>86923.067835714755</v>
      </c>
      <c r="V8" s="47">
        <v>80248.600844788278</v>
      </c>
      <c r="W8" s="47">
        <v>85059.023448812251</v>
      </c>
      <c r="X8" s="47">
        <v>82696.888986923354</v>
      </c>
      <c r="Y8" s="47">
        <v>80037.932179308031</v>
      </c>
      <c r="Z8" s="47">
        <v>80150.235574712075</v>
      </c>
      <c r="AA8" s="47">
        <v>76381.329833843207</v>
      </c>
      <c r="AB8" s="47">
        <v>78850.807168417086</v>
      </c>
      <c r="AC8" s="172" t="s">
        <v>9</v>
      </c>
    </row>
    <row r="9" spans="1:29" ht="15" customHeight="1" x14ac:dyDescent="0.2">
      <c r="A9" s="46" t="s">
        <v>10</v>
      </c>
      <c r="B9" s="47">
        <v>146294.17658800882</v>
      </c>
      <c r="C9" s="47">
        <v>146294.17658800882</v>
      </c>
      <c r="D9" s="47">
        <v>145485.62862257997</v>
      </c>
      <c r="E9" s="47">
        <v>145363.11762198957</v>
      </c>
      <c r="F9" s="47">
        <v>144343.37611693525</v>
      </c>
      <c r="G9" s="47">
        <v>152160.4000633758</v>
      </c>
      <c r="H9" s="47">
        <v>154348.23691730009</v>
      </c>
      <c r="I9" s="47">
        <v>158013.76425844643</v>
      </c>
      <c r="J9" s="47">
        <v>149500.38943337052</v>
      </c>
      <c r="K9" s="47">
        <v>154661.0726458568</v>
      </c>
      <c r="L9" s="47">
        <v>148325.80676877222</v>
      </c>
      <c r="M9" s="47">
        <v>149480.09671463203</v>
      </c>
      <c r="N9" s="47">
        <v>147870.2649863626</v>
      </c>
      <c r="O9" s="47">
        <v>147442.5118199409</v>
      </c>
      <c r="P9" s="47">
        <v>147755.37293741063</v>
      </c>
      <c r="Q9" s="47">
        <v>149131.00123898761</v>
      </c>
      <c r="R9" s="47">
        <v>145095.63602008647</v>
      </c>
      <c r="S9" s="47">
        <v>142543.38029689912</v>
      </c>
      <c r="T9" s="47">
        <v>138801.17063309546</v>
      </c>
      <c r="U9" s="47">
        <v>138794.41316800899</v>
      </c>
      <c r="V9" s="47">
        <v>125937.421027609</v>
      </c>
      <c r="W9" s="47">
        <v>132437.18459084851</v>
      </c>
      <c r="X9" s="47">
        <v>121803.3716225558</v>
      </c>
      <c r="Y9" s="47">
        <v>119000.74398728852</v>
      </c>
      <c r="Z9" s="47">
        <v>119380.69427805966</v>
      </c>
      <c r="AA9" s="47">
        <v>114078.73076084544</v>
      </c>
      <c r="AB9" s="47">
        <v>117443.25888563784</v>
      </c>
      <c r="AC9" s="172" t="s">
        <v>9</v>
      </c>
    </row>
    <row r="10" spans="1:29" ht="15" customHeight="1" x14ac:dyDescent="0.2">
      <c r="A10" s="46" t="s">
        <v>11</v>
      </c>
      <c r="B10" s="47">
        <v>116381.93727183581</v>
      </c>
      <c r="C10" s="47">
        <v>103653.58076838069</v>
      </c>
      <c r="D10" s="47">
        <v>82024.864920127293</v>
      </c>
      <c r="E10" s="47">
        <v>77434.31980706453</v>
      </c>
      <c r="F10" s="47">
        <v>76436.805228046782</v>
      </c>
      <c r="G10" s="47">
        <v>72866.794934813399</v>
      </c>
      <c r="H10" s="47">
        <v>74403.079877406577</v>
      </c>
      <c r="I10" s="47">
        <v>74578.98826197075</v>
      </c>
      <c r="J10" s="47">
        <v>71147.416585947634</v>
      </c>
      <c r="K10" s="47">
        <v>67082.702238978847</v>
      </c>
      <c r="L10" s="47">
        <v>60299.187035967763</v>
      </c>
      <c r="M10" s="47">
        <v>59366.29428088016</v>
      </c>
      <c r="N10" s="47">
        <v>62461.615097845854</v>
      </c>
      <c r="O10" s="47">
        <v>59501.464004424328</v>
      </c>
      <c r="P10" s="47">
        <v>63959.171761007296</v>
      </c>
      <c r="Q10" s="47">
        <v>63120.077728410033</v>
      </c>
      <c r="R10" s="47">
        <v>63689.841961537866</v>
      </c>
      <c r="S10" s="47">
        <v>64255.15463791394</v>
      </c>
      <c r="T10" s="47">
        <v>68142.116147532957</v>
      </c>
      <c r="U10" s="47">
        <v>66739.494860142484</v>
      </c>
      <c r="V10" s="47">
        <v>57739.507603323698</v>
      </c>
      <c r="W10" s="47">
        <v>60300.910876225294</v>
      </c>
      <c r="X10" s="47">
        <v>65613.59467385977</v>
      </c>
      <c r="Y10" s="47">
        <v>60515.654993613556</v>
      </c>
      <c r="Z10" s="47">
        <v>55327.233296904189</v>
      </c>
      <c r="AA10" s="47">
        <v>57505.119918823882</v>
      </c>
      <c r="AB10" s="47">
        <v>61482.752575454491</v>
      </c>
      <c r="AC10" s="172" t="s">
        <v>9</v>
      </c>
    </row>
    <row r="11" spans="1:29" ht="15" customHeight="1" x14ac:dyDescent="0.2">
      <c r="A11" s="48" t="s">
        <v>12</v>
      </c>
      <c r="B11" s="49">
        <v>5621.6437381003998</v>
      </c>
      <c r="C11" s="49">
        <v>5621.6437381003998</v>
      </c>
      <c r="D11" s="49">
        <v>6118.4338237809998</v>
      </c>
      <c r="E11" s="49">
        <v>6556.0871580175999</v>
      </c>
      <c r="F11" s="49">
        <v>6855.2589601565596</v>
      </c>
      <c r="G11" s="49">
        <v>7099.3511788744599</v>
      </c>
      <c r="H11" s="49">
        <v>7042.06924863114</v>
      </c>
      <c r="I11" s="49">
        <v>7337.7132136196697</v>
      </c>
      <c r="J11" s="49">
        <v>7467.01311658537</v>
      </c>
      <c r="K11" s="49">
        <v>7795.2480367871303</v>
      </c>
      <c r="L11" s="49">
        <v>8056.1629543900399</v>
      </c>
      <c r="M11" s="49">
        <v>8325.5522251995699</v>
      </c>
      <c r="N11" s="49">
        <v>8281.4899983409105</v>
      </c>
      <c r="O11" s="49">
        <v>8517.9478057244105</v>
      </c>
      <c r="P11" s="49">
        <v>8912.0382233588298</v>
      </c>
      <c r="Q11" s="49">
        <v>9143.2753748086798</v>
      </c>
      <c r="R11" s="49">
        <v>9306.4922332808401</v>
      </c>
      <c r="S11" s="49">
        <v>9571.0426657819808</v>
      </c>
      <c r="T11" s="49">
        <v>9909.2922722291896</v>
      </c>
      <c r="U11" s="49">
        <v>10091.56332566182</v>
      </c>
      <c r="V11" s="49">
        <v>9872.1789915379595</v>
      </c>
      <c r="W11" s="49">
        <v>9574.3971573972703</v>
      </c>
      <c r="X11" s="49">
        <v>9275.2707106769394</v>
      </c>
      <c r="Y11" s="49">
        <v>8768.1665711550104</v>
      </c>
      <c r="Z11" s="49">
        <v>8048.7382246507304</v>
      </c>
      <c r="AA11" s="49">
        <v>8431.7777311604004</v>
      </c>
      <c r="AB11" s="49">
        <v>8466.6708677143997</v>
      </c>
      <c r="AC11" s="173" t="s">
        <v>9</v>
      </c>
    </row>
    <row r="12" spans="1:29" ht="15" customHeight="1" x14ac:dyDescent="0.2">
      <c r="A12" s="46" t="s">
        <v>13</v>
      </c>
      <c r="B12" s="47">
        <v>31153.698261160662</v>
      </c>
      <c r="C12" s="47">
        <v>31153.698261160662</v>
      </c>
      <c r="D12" s="47">
        <v>24369.387354950166</v>
      </c>
      <c r="E12" s="47">
        <v>22521.750086785192</v>
      </c>
      <c r="F12" s="47">
        <v>22663.965570837125</v>
      </c>
      <c r="G12" s="47">
        <v>21747.055552675127</v>
      </c>
      <c r="H12" s="47">
        <v>22310.219553007344</v>
      </c>
      <c r="I12" s="47">
        <v>22925.23797305343</v>
      </c>
      <c r="J12" s="47">
        <v>24164.774042775342</v>
      </c>
      <c r="K12" s="47">
        <v>24516.659328666399</v>
      </c>
      <c r="L12" s="47">
        <v>25596.416326784911</v>
      </c>
      <c r="M12" s="47">
        <v>25255.267060354501</v>
      </c>
      <c r="N12" s="47">
        <v>26468.996572694039</v>
      </c>
      <c r="O12" s="47">
        <v>27482.893106502335</v>
      </c>
      <c r="P12" s="47">
        <v>28845.95501782222</v>
      </c>
      <c r="Q12" s="47">
        <v>28923.621349263514</v>
      </c>
      <c r="R12" s="47">
        <v>29312.394595430531</v>
      </c>
      <c r="S12" s="47">
        <v>29605.90604670715</v>
      </c>
      <c r="T12" s="47">
        <v>31073.531366504227</v>
      </c>
      <c r="U12" s="47">
        <v>29887.084905370961</v>
      </c>
      <c r="V12" s="47">
        <v>27950.84216564889</v>
      </c>
      <c r="W12" s="47">
        <v>27329.006967018679</v>
      </c>
      <c r="X12" s="47">
        <v>26928.659547192037</v>
      </c>
      <c r="Y12" s="47">
        <v>25121.939653725312</v>
      </c>
      <c r="Z12" s="47">
        <v>23922.547024473664</v>
      </c>
      <c r="AA12" s="47">
        <v>23049.001535956384</v>
      </c>
      <c r="AB12" s="47">
        <v>23502.149585471918</v>
      </c>
      <c r="AC12" s="172" t="s">
        <v>9</v>
      </c>
    </row>
    <row r="13" spans="1:29" ht="15" customHeight="1" x14ac:dyDescent="0.2">
      <c r="A13" s="46" t="s">
        <v>14</v>
      </c>
      <c r="B13" s="47">
        <v>70492.766820080389</v>
      </c>
      <c r="C13" s="47">
        <v>70492.766820080389</v>
      </c>
      <c r="D13" s="47">
        <v>81111.124677913176</v>
      </c>
      <c r="E13" s="47">
        <v>75123.536212802428</v>
      </c>
      <c r="F13" s="47">
        <v>77311.114444352032</v>
      </c>
      <c r="G13" s="47">
        <v>81207.285327402453</v>
      </c>
      <c r="H13" s="47">
        <v>78278.831131207058</v>
      </c>
      <c r="I13" s="47">
        <v>91465.995302355004</v>
      </c>
      <c r="J13" s="47">
        <v>82012.159403413927</v>
      </c>
      <c r="K13" s="47">
        <v>78022.017749773455</v>
      </c>
      <c r="L13" s="47">
        <v>75572.289921611577</v>
      </c>
      <c r="M13" s="47">
        <v>71312.909117619885</v>
      </c>
      <c r="N13" s="47">
        <v>73028.546992472315</v>
      </c>
      <c r="O13" s="47">
        <v>72578.361734331294</v>
      </c>
      <c r="P13" s="47">
        <v>77653.266386259609</v>
      </c>
      <c r="Q13" s="47">
        <v>71550.873253047961</v>
      </c>
      <c r="R13" s="47">
        <v>67135.793702178518</v>
      </c>
      <c r="S13" s="47">
        <v>74895.193400129385</v>
      </c>
      <c r="T13" s="47">
        <v>70320.037700087065</v>
      </c>
      <c r="U13" s="47">
        <v>66660.248967441861</v>
      </c>
      <c r="V13" s="47">
        <v>63778.199710654982</v>
      </c>
      <c r="W13" s="47">
        <v>64260.790403762789</v>
      </c>
      <c r="X13" s="47">
        <v>59006.768049354694</v>
      </c>
      <c r="Y13" s="47">
        <v>54133.860623455512</v>
      </c>
      <c r="Z13" s="47">
        <v>55968.665145729778</v>
      </c>
      <c r="AA13" s="47">
        <v>51800.818589255745</v>
      </c>
      <c r="AB13" s="47">
        <v>49321.02745609852</v>
      </c>
      <c r="AC13" s="172" t="s">
        <v>9</v>
      </c>
    </row>
    <row r="14" spans="1:29" ht="15" customHeight="1" x14ac:dyDescent="0.2">
      <c r="A14" s="46" t="s">
        <v>15</v>
      </c>
      <c r="B14" s="47">
        <v>74460.342669710211</v>
      </c>
      <c r="C14" s="47">
        <v>74460.342669710211</v>
      </c>
      <c r="D14" s="47">
        <v>64782.751448271032</v>
      </c>
      <c r="E14" s="47">
        <v>59339.062746940763</v>
      </c>
      <c r="F14" s="47">
        <v>55823.782590196133</v>
      </c>
      <c r="G14" s="47">
        <v>53182.162104019488</v>
      </c>
      <c r="H14" s="47">
        <v>54411.595338634776</v>
      </c>
      <c r="I14" s="47">
        <v>54793.754489145518</v>
      </c>
      <c r="J14" s="47">
        <v>54573.81863831418</v>
      </c>
      <c r="K14" s="47">
        <v>53101.19539951894</v>
      </c>
      <c r="L14" s="47">
        <v>51811.570414184869</v>
      </c>
      <c r="M14" s="47">
        <v>49863.07228119301</v>
      </c>
      <c r="N14" s="47">
        <v>52277.997207979424</v>
      </c>
      <c r="O14" s="47">
        <v>50294.846986793156</v>
      </c>
      <c r="P14" s="47">
        <v>50731.420828159244</v>
      </c>
      <c r="Q14" s="47">
        <v>51392.402821779506</v>
      </c>
      <c r="R14" s="47">
        <v>51395.623486677527</v>
      </c>
      <c r="S14" s="47">
        <v>51271.325327088569</v>
      </c>
      <c r="T14" s="47">
        <v>49473.09138452512</v>
      </c>
      <c r="U14" s="47">
        <v>50179.665063501299</v>
      </c>
      <c r="V14" s="47">
        <v>45651.682224450436</v>
      </c>
      <c r="W14" s="47">
        <v>46559.688502832352</v>
      </c>
      <c r="X14" s="47">
        <v>45455.579056129885</v>
      </c>
      <c r="Y14" s="47">
        <v>43251.405913496041</v>
      </c>
      <c r="Z14" s="47">
        <v>42885.650617947045</v>
      </c>
      <c r="AA14" s="47">
        <v>40677.791724060378</v>
      </c>
      <c r="AB14" s="47">
        <v>41269.494575937082</v>
      </c>
      <c r="AC14" s="172" t="s">
        <v>9</v>
      </c>
    </row>
    <row r="15" spans="1:29" ht="15" customHeight="1" x14ac:dyDescent="0.2">
      <c r="A15" s="46" t="s">
        <v>16</v>
      </c>
      <c r="B15" s="47">
        <v>20372.27341430305</v>
      </c>
      <c r="C15" s="47">
        <v>18594.27863444027</v>
      </c>
      <c r="D15" s="47">
        <v>17292.341488660677</v>
      </c>
      <c r="E15" s="47">
        <v>17389.652608356471</v>
      </c>
      <c r="F15" s="47">
        <v>17587.866814221754</v>
      </c>
      <c r="G15" s="47">
        <v>17983.067101239769</v>
      </c>
      <c r="H15" s="47">
        <v>18720.540440826422</v>
      </c>
      <c r="I15" s="47">
        <v>19392.492122725671</v>
      </c>
      <c r="J15" s="47">
        <v>19743.850272036543</v>
      </c>
      <c r="K15" s="47">
        <v>19478.683783620356</v>
      </c>
      <c r="L15" s="47">
        <v>18853.114553972431</v>
      </c>
      <c r="M15" s="47">
        <v>19092.522336771846</v>
      </c>
      <c r="N15" s="47">
        <v>19985.522048832609</v>
      </c>
      <c r="O15" s="47">
        <v>20137.209621169481</v>
      </c>
      <c r="P15" s="47">
        <v>19852.418341019289</v>
      </c>
      <c r="Q15" s="47">
        <v>20180.831430705613</v>
      </c>
      <c r="R15" s="47">
        <v>20497.653055673309</v>
      </c>
      <c r="S15" s="47">
        <v>20672.393335556073</v>
      </c>
      <c r="T15" s="47">
        <v>20804.798697145139</v>
      </c>
      <c r="U15" s="47">
        <v>21497.877294673039</v>
      </c>
      <c r="V15" s="47">
        <v>19573.100076759911</v>
      </c>
      <c r="W15" s="47">
        <v>19603.02234724048</v>
      </c>
      <c r="X15" s="47">
        <v>19611.044629934964</v>
      </c>
      <c r="Y15" s="47">
        <v>19040.283954673236</v>
      </c>
      <c r="Z15" s="47">
        <v>18340.84523672051</v>
      </c>
      <c r="AA15" s="47">
        <v>16610.334520711396</v>
      </c>
      <c r="AB15" s="47">
        <v>16831.164481924421</v>
      </c>
      <c r="AC15" s="172" t="s">
        <v>9</v>
      </c>
    </row>
    <row r="16" spans="1:29" ht="15" customHeight="1" x14ac:dyDescent="0.2">
      <c r="A16" s="48" t="s">
        <v>17</v>
      </c>
      <c r="B16" s="49">
        <v>287828.13511769741</v>
      </c>
      <c r="C16" s="49">
        <v>287828.13511769741</v>
      </c>
      <c r="D16" s="49">
        <v>295973.90121299907</v>
      </c>
      <c r="E16" s="49">
        <v>305569.58064813551</v>
      </c>
      <c r="F16" s="49">
        <v>295523.68672161974</v>
      </c>
      <c r="G16" s="49">
        <v>311978.31129489315</v>
      </c>
      <c r="H16" s="49">
        <v>327884.50867033971</v>
      </c>
      <c r="I16" s="49">
        <v>319130.63294560189</v>
      </c>
      <c r="J16" s="49">
        <v>333235.51641521422</v>
      </c>
      <c r="K16" s="49">
        <v>343236.30035461293</v>
      </c>
      <c r="L16" s="49">
        <v>370316.43983730383</v>
      </c>
      <c r="M16" s="49">
        <v>385587.68978064705</v>
      </c>
      <c r="N16" s="49">
        <v>383138.93793217646</v>
      </c>
      <c r="O16" s="49">
        <v>401549.58766491181</v>
      </c>
      <c r="P16" s="49">
        <v>408855.56110671716</v>
      </c>
      <c r="Q16" s="49">
        <v>424964.21494127606</v>
      </c>
      <c r="R16" s="49">
        <v>439556.1383134452</v>
      </c>
      <c r="S16" s="49">
        <v>430813.91180138529</v>
      </c>
      <c r="T16" s="49">
        <v>439906.35312649678</v>
      </c>
      <c r="U16" s="49">
        <v>407693.67890795227</v>
      </c>
      <c r="V16" s="49">
        <v>370330.16373863479</v>
      </c>
      <c r="W16" s="49">
        <v>356761.42806033359</v>
      </c>
      <c r="X16" s="49">
        <v>356950.73679199925</v>
      </c>
      <c r="Y16" s="49">
        <v>351817.36937170359</v>
      </c>
      <c r="Z16" s="49">
        <v>322873.53832879558</v>
      </c>
      <c r="AA16" s="49">
        <v>324214.82153063442</v>
      </c>
      <c r="AB16" s="49">
        <v>335661.51650229428</v>
      </c>
      <c r="AC16" s="173" t="s">
        <v>9</v>
      </c>
    </row>
    <row r="17" spans="1:29" ht="15" customHeight="1" x14ac:dyDescent="0.2">
      <c r="A17" s="46" t="s">
        <v>18</v>
      </c>
      <c r="B17" s="47">
        <v>40402.741092523065</v>
      </c>
      <c r="C17" s="47">
        <v>40402.741092523065</v>
      </c>
      <c r="D17" s="47">
        <v>37242.403713623753</v>
      </c>
      <c r="E17" s="47">
        <v>27254.312219840012</v>
      </c>
      <c r="F17" s="47">
        <v>21311.66000900972</v>
      </c>
      <c r="G17" s="47">
        <v>22018.632214341724</v>
      </c>
      <c r="H17" s="47">
        <v>20216.402359633135</v>
      </c>
      <c r="I17" s="47">
        <v>20918.975097705588</v>
      </c>
      <c r="J17" s="47">
        <v>20543.941793465547</v>
      </c>
      <c r="K17" s="47">
        <v>18953.239649671315</v>
      </c>
      <c r="L17" s="47">
        <v>17607.584060697958</v>
      </c>
      <c r="M17" s="47">
        <v>17313.267827442851</v>
      </c>
      <c r="N17" s="47">
        <v>17713.829328226704</v>
      </c>
      <c r="O17" s="47">
        <v>17171.212401230248</v>
      </c>
      <c r="P17" s="47">
        <v>19061.379525337223</v>
      </c>
      <c r="Q17" s="47">
        <v>19326.769378475525</v>
      </c>
      <c r="R17" s="47">
        <v>19156.74860436374</v>
      </c>
      <c r="S17" s="47">
        <v>18448.723554837798</v>
      </c>
      <c r="T17" s="47">
        <v>22176.211804230748</v>
      </c>
      <c r="U17" s="47">
        <v>19998.388554105997</v>
      </c>
      <c r="V17" s="47">
        <v>16677.894473299089</v>
      </c>
      <c r="W17" s="47">
        <v>21143.452405695141</v>
      </c>
      <c r="X17" s="47">
        <v>21182.670402703923</v>
      </c>
      <c r="Y17" s="47">
        <v>20118.052396263975</v>
      </c>
      <c r="Z17" s="47">
        <v>21856.276112824013</v>
      </c>
      <c r="AA17" s="47">
        <v>21081.126156191993</v>
      </c>
      <c r="AB17" s="47">
        <v>18040.484513005646</v>
      </c>
      <c r="AC17" s="172" t="s">
        <v>9</v>
      </c>
    </row>
    <row r="18" spans="1:29" ht="15" customHeight="1" x14ac:dyDescent="0.2">
      <c r="A18" s="46" t="s">
        <v>19</v>
      </c>
      <c r="B18" s="47">
        <v>71125.257432785977</v>
      </c>
      <c r="C18" s="47">
        <v>71125.257432785977</v>
      </c>
      <c r="D18" s="47">
        <v>68903.282323482112</v>
      </c>
      <c r="E18" s="47">
        <v>67474.767496579705</v>
      </c>
      <c r="F18" s="47">
        <v>69716.165653767734</v>
      </c>
      <c r="G18" s="47">
        <v>75221.801605942979</v>
      </c>
      <c r="H18" s="47">
        <v>71676.032685260056</v>
      </c>
      <c r="I18" s="47">
        <v>77474.484775352204</v>
      </c>
      <c r="J18" s="47">
        <v>76064.915286345509</v>
      </c>
      <c r="K18" s="47">
        <v>72397.277611236364</v>
      </c>
      <c r="L18" s="47">
        <v>71771.861339772018</v>
      </c>
      <c r="M18" s="47">
        <v>69898.57162164156</v>
      </c>
      <c r="N18" s="47">
        <v>75255.560397017573</v>
      </c>
      <c r="O18" s="47">
        <v>77671.850035027368</v>
      </c>
      <c r="P18" s="47">
        <v>85171.849953396959</v>
      </c>
      <c r="Q18" s="47">
        <v>81399.089753045322</v>
      </c>
      <c r="R18" s="47">
        <v>69492.921706224384</v>
      </c>
      <c r="S18" s="47">
        <v>80666.116767524392</v>
      </c>
      <c r="T18" s="47">
        <v>79112.775287295444</v>
      </c>
      <c r="U18" s="47">
        <v>71091.993587351157</v>
      </c>
      <c r="V18" s="47">
        <v>67372.004940417843</v>
      </c>
      <c r="W18" s="47">
        <v>75585.250166304526</v>
      </c>
      <c r="X18" s="47">
        <v>67644.516723245819</v>
      </c>
      <c r="Y18" s="47">
        <v>62330.330713556774</v>
      </c>
      <c r="Z18" s="47">
        <v>63138.291513627119</v>
      </c>
      <c r="AA18" s="47">
        <v>59072.439756969427</v>
      </c>
      <c r="AB18" s="47">
        <v>55507.211007007718</v>
      </c>
      <c r="AC18" s="172" t="s">
        <v>9</v>
      </c>
    </row>
    <row r="19" spans="1:29" ht="15" customHeight="1" x14ac:dyDescent="0.2">
      <c r="A19" s="46" t="s">
        <v>20</v>
      </c>
      <c r="B19" s="47">
        <v>550068.49942225451</v>
      </c>
      <c r="C19" s="47">
        <v>550068.49942225451</v>
      </c>
      <c r="D19" s="47">
        <v>576569.98882621783</v>
      </c>
      <c r="E19" s="47">
        <v>565152.94684797269</v>
      </c>
      <c r="F19" s="47">
        <v>542490.21341352502</v>
      </c>
      <c r="G19" s="47">
        <v>540404.03574269288</v>
      </c>
      <c r="H19" s="47">
        <v>547495.69353260309</v>
      </c>
      <c r="I19" s="47">
        <v>563642.62385474343</v>
      </c>
      <c r="J19" s="47">
        <v>556563.19742631668</v>
      </c>
      <c r="K19" s="47">
        <v>572256.30877871183</v>
      </c>
      <c r="L19" s="47">
        <v>558887.41380959924</v>
      </c>
      <c r="M19" s="47">
        <v>555748.34158993978</v>
      </c>
      <c r="N19" s="47">
        <v>556890.12685224402</v>
      </c>
      <c r="O19" s="47">
        <v>551521.79476961703</v>
      </c>
      <c r="P19" s="47">
        <v>556848.92418950191</v>
      </c>
      <c r="Q19" s="47">
        <v>555949.16003753222</v>
      </c>
      <c r="R19" s="47">
        <v>557931.16127862397</v>
      </c>
      <c r="S19" s="47">
        <v>545236.79038949823</v>
      </c>
      <c r="T19" s="47">
        <v>536194.20719908283</v>
      </c>
      <c r="U19" s="47">
        <v>528974.44086301955</v>
      </c>
      <c r="V19" s="47">
        <v>508169.07107684278</v>
      </c>
      <c r="W19" s="47">
        <v>516766.38753726496</v>
      </c>
      <c r="X19" s="47">
        <v>489847.03235840297</v>
      </c>
      <c r="Y19" s="47">
        <v>488943.91905762738</v>
      </c>
      <c r="Z19" s="47">
        <v>487262.68592232023</v>
      </c>
      <c r="AA19" s="47">
        <v>460077.45702991885</v>
      </c>
      <c r="AB19" s="47">
        <v>463650.09017739707</v>
      </c>
      <c r="AC19" s="172" t="s">
        <v>9</v>
      </c>
    </row>
    <row r="20" spans="1:29" ht="15" customHeight="1" x14ac:dyDescent="0.2">
      <c r="A20" s="46" t="s">
        <v>21</v>
      </c>
      <c r="B20" s="47">
        <v>103081.19494898512</v>
      </c>
      <c r="C20" s="47">
        <v>103081.19494898512</v>
      </c>
      <c r="D20" s="47">
        <v>103153.72980957475</v>
      </c>
      <c r="E20" s="47">
        <v>104403.70001286785</v>
      </c>
      <c r="F20" s="47">
        <v>103992.46653736253</v>
      </c>
      <c r="G20" s="47">
        <v>106784.93882946842</v>
      </c>
      <c r="H20" s="47">
        <v>109135.46861051086</v>
      </c>
      <c r="I20" s="47">
        <v>112282.79073795822</v>
      </c>
      <c r="J20" s="47">
        <v>117194.53238906492</v>
      </c>
      <c r="K20" s="47">
        <v>122793.94196203913</v>
      </c>
      <c r="L20" s="47">
        <v>122966.37234906694</v>
      </c>
      <c r="M20" s="47">
        <v>126327.7046054509</v>
      </c>
      <c r="N20" s="47">
        <v>127380.91843455398</v>
      </c>
      <c r="O20" s="47">
        <v>127378.63576219654</v>
      </c>
      <c r="P20" s="47">
        <v>131113.78465872869</v>
      </c>
      <c r="Q20" s="47">
        <v>131792.8976028208</v>
      </c>
      <c r="R20" s="47">
        <v>136259.48319783367</v>
      </c>
      <c r="S20" s="47">
        <v>132341.77995329714</v>
      </c>
      <c r="T20" s="47">
        <v>134948.92305888503</v>
      </c>
      <c r="U20" s="47">
        <v>131673.89904621826</v>
      </c>
      <c r="V20" s="47">
        <v>124414.97296569026</v>
      </c>
      <c r="W20" s="47">
        <v>118308.93331763783</v>
      </c>
      <c r="X20" s="47">
        <v>115331.64057074745</v>
      </c>
      <c r="Y20" s="47">
        <v>112024.30100811853</v>
      </c>
      <c r="Z20" s="47">
        <v>102436.84636321792</v>
      </c>
      <c r="AA20" s="47">
        <v>99353.485000711211</v>
      </c>
      <c r="AB20" s="47">
        <v>95715.099046853546</v>
      </c>
      <c r="AC20" s="172" t="s">
        <v>9</v>
      </c>
    </row>
    <row r="21" spans="1:29" ht="15" customHeight="1" x14ac:dyDescent="0.2">
      <c r="A21" s="48" t="s">
        <v>22</v>
      </c>
      <c r="B21" s="49">
        <v>109505.41795778617</v>
      </c>
      <c r="C21" s="49">
        <v>93895.890751666549</v>
      </c>
      <c r="D21" s="49">
        <v>87192.791963436859</v>
      </c>
      <c r="E21" s="49">
        <v>77201.087475778899</v>
      </c>
      <c r="F21" s="49">
        <v>78049.340831379537</v>
      </c>
      <c r="G21" s="49">
        <v>76888.032542769055</v>
      </c>
      <c r="H21" s="49">
        <v>75487.820764252683</v>
      </c>
      <c r="I21" s="49">
        <v>77760.459139091239</v>
      </c>
      <c r="J21" s="49">
        <v>76235.097451326612</v>
      </c>
      <c r="K21" s="49">
        <v>75798.558744359325</v>
      </c>
      <c r="L21" s="49">
        <v>76317.699757115523</v>
      </c>
      <c r="M21" s="49">
        <v>73427.056924234028</v>
      </c>
      <c r="N21" s="49">
        <v>75568.659784180345</v>
      </c>
      <c r="O21" s="49">
        <v>73899.524479249943</v>
      </c>
      <c r="P21" s="49">
        <v>77037.152841351446</v>
      </c>
      <c r="Q21" s="49">
        <v>76051.250200380819</v>
      </c>
      <c r="R21" s="49">
        <v>75841.973830901872</v>
      </c>
      <c r="S21" s="49">
        <v>74705.033256950628</v>
      </c>
      <c r="T21" s="49">
        <v>72898.480109983167</v>
      </c>
      <c r="U21" s="49">
        <v>71096.705580759095</v>
      </c>
      <c r="V21" s="49">
        <v>64999.452058970281</v>
      </c>
      <c r="W21" s="49">
        <v>65473.716373812706</v>
      </c>
      <c r="X21" s="49">
        <v>63908.64982215075</v>
      </c>
      <c r="Y21" s="49">
        <v>60224.26320497397</v>
      </c>
      <c r="Z21" s="49">
        <v>57456.232185213201</v>
      </c>
      <c r="AA21" s="49">
        <v>57937.273247364872</v>
      </c>
      <c r="AB21" s="49">
        <v>61170.949055915553</v>
      </c>
      <c r="AC21" s="173" t="s">
        <v>9</v>
      </c>
    </row>
    <row r="22" spans="1:29" ht="15" customHeight="1" x14ac:dyDescent="0.2">
      <c r="A22" s="46" t="s">
        <v>23</v>
      </c>
      <c r="B22" s="47">
        <v>56102.768490038332</v>
      </c>
      <c r="C22" s="47">
        <v>56102.768490038332</v>
      </c>
      <c r="D22" s="47">
        <v>56838.18692789528</v>
      </c>
      <c r="E22" s="47">
        <v>56795.398359147293</v>
      </c>
      <c r="F22" s="47">
        <v>57067.302347389974</v>
      </c>
      <c r="G22" s="47">
        <v>58357.184124707659</v>
      </c>
      <c r="H22" s="47">
        <v>59772.566568857175</v>
      </c>
      <c r="I22" s="47">
        <v>61868.969516650446</v>
      </c>
      <c r="J22" s="47">
        <v>63353.393211131573</v>
      </c>
      <c r="K22" s="47">
        <v>65848.762614366336</v>
      </c>
      <c r="L22" s="47">
        <v>66958.736020348704</v>
      </c>
      <c r="M22" s="47">
        <v>69075.661477882066</v>
      </c>
      <c r="N22" s="47">
        <v>71124.168623840655</v>
      </c>
      <c r="O22" s="47">
        <v>69075.587017946382</v>
      </c>
      <c r="P22" s="47">
        <v>69276.548648260039</v>
      </c>
      <c r="Q22" s="47">
        <v>68562.56595425542</v>
      </c>
      <c r="R22" s="47">
        <v>69981.627365732056</v>
      </c>
      <c r="S22" s="47">
        <v>69311.218948320893</v>
      </c>
      <c r="T22" s="47">
        <v>68545.646819270987</v>
      </c>
      <c r="U22" s="47">
        <v>67882.785580757438</v>
      </c>
      <c r="V22" s="47">
        <v>62239.954151409795</v>
      </c>
      <c r="W22" s="47">
        <v>61691.897316384653</v>
      </c>
      <c r="X22" s="47">
        <v>57567.445675076051</v>
      </c>
      <c r="Y22" s="47">
        <v>58124.037497978461</v>
      </c>
      <c r="Z22" s="47">
        <v>57922.474784372251</v>
      </c>
      <c r="AA22" s="47">
        <v>57757.916086565972</v>
      </c>
      <c r="AB22" s="47">
        <v>59878.212665308114</v>
      </c>
      <c r="AC22" s="172" t="s">
        <v>9</v>
      </c>
    </row>
    <row r="23" spans="1:29" ht="15" customHeight="1" x14ac:dyDescent="0.2">
      <c r="A23" s="46" t="s">
        <v>24</v>
      </c>
      <c r="B23" s="47">
        <v>519917.39434629213</v>
      </c>
      <c r="C23" s="47">
        <v>519917.39434629213</v>
      </c>
      <c r="D23" s="47">
        <v>521736.42058383138</v>
      </c>
      <c r="E23" s="47">
        <v>516999.37636740599</v>
      </c>
      <c r="F23" s="47">
        <v>510122.22976352286</v>
      </c>
      <c r="G23" s="47">
        <v>502478.12438581657</v>
      </c>
      <c r="H23" s="47">
        <v>531097.51128266309</v>
      </c>
      <c r="I23" s="47">
        <v>524924.86372101074</v>
      </c>
      <c r="J23" s="47">
        <v>530262.18400810054</v>
      </c>
      <c r="K23" s="47">
        <v>542016.3322310592</v>
      </c>
      <c r="L23" s="47">
        <v>547497.57701632637</v>
      </c>
      <c r="M23" s="47">
        <v>552863.70803777094</v>
      </c>
      <c r="N23" s="47">
        <v>560813.83744250878</v>
      </c>
      <c r="O23" s="47">
        <v>561320.32909391692</v>
      </c>
      <c r="P23" s="47">
        <v>575960.39754269354</v>
      </c>
      <c r="Q23" s="47">
        <v>580460.49861449329</v>
      </c>
      <c r="R23" s="47">
        <v>579448.53910493152</v>
      </c>
      <c r="S23" s="47">
        <v>569541.92664255702</v>
      </c>
      <c r="T23" s="47">
        <v>561702.76958799863</v>
      </c>
      <c r="U23" s="47">
        <v>548192.50165123341</v>
      </c>
      <c r="V23" s="47">
        <v>496158.36920476519</v>
      </c>
      <c r="W23" s="47">
        <v>505046.98717849801</v>
      </c>
      <c r="X23" s="47">
        <v>491141.55833479884</v>
      </c>
      <c r="Y23" s="47">
        <v>470142.32569837308</v>
      </c>
      <c r="Z23" s="47">
        <v>440470.2227432027</v>
      </c>
      <c r="AA23" s="47">
        <v>423323.98578466242</v>
      </c>
      <c r="AB23" s="47">
        <v>433024.53865234123</v>
      </c>
      <c r="AC23" s="172" t="s">
        <v>9</v>
      </c>
    </row>
    <row r="24" spans="1:29" ht="15" customHeight="1" x14ac:dyDescent="0.2">
      <c r="A24" s="46" t="s">
        <v>25</v>
      </c>
      <c r="B24" s="47">
        <v>26141.431482459619</v>
      </c>
      <c r="C24" s="47">
        <v>26141.431482459619</v>
      </c>
      <c r="D24" s="47">
        <v>24175.950809460432</v>
      </c>
      <c r="E24" s="47">
        <v>19416.54401263611</v>
      </c>
      <c r="F24" s="47">
        <v>16003.271082440542</v>
      </c>
      <c r="G24" s="47">
        <v>14109.480633743629</v>
      </c>
      <c r="H24" s="47">
        <v>12697.616844304026</v>
      </c>
      <c r="I24" s="47">
        <v>12755.645517431711</v>
      </c>
      <c r="J24" s="47">
        <v>12195.920509461597</v>
      </c>
      <c r="K24" s="47">
        <v>11693.783531718913</v>
      </c>
      <c r="L24" s="47">
        <v>10906.207272859949</v>
      </c>
      <c r="M24" s="47">
        <v>10336.412217175714</v>
      </c>
      <c r="N24" s="47">
        <v>10935.21213729939</v>
      </c>
      <c r="O24" s="47">
        <v>10917.089267272462</v>
      </c>
      <c r="P24" s="47">
        <v>11091.979760422264</v>
      </c>
      <c r="Q24" s="47">
        <v>11081.92449742194</v>
      </c>
      <c r="R24" s="47">
        <v>11290.668992945617</v>
      </c>
      <c r="S24" s="47">
        <v>11815.09255499633</v>
      </c>
      <c r="T24" s="47">
        <v>12270.386510518212</v>
      </c>
      <c r="U24" s="47">
        <v>11801.731211319349</v>
      </c>
      <c r="V24" s="47">
        <v>11083.341855657083</v>
      </c>
      <c r="W24" s="47">
        <v>12202.42905930784</v>
      </c>
      <c r="X24" s="47">
        <v>11432.81202478357</v>
      </c>
      <c r="Y24" s="47">
        <v>11331.48798122999</v>
      </c>
      <c r="Z24" s="47">
        <v>11250.109541332158</v>
      </c>
      <c r="AA24" s="47">
        <v>11190.015562377643</v>
      </c>
      <c r="AB24" s="47">
        <v>11302.665011263462</v>
      </c>
      <c r="AC24" s="172" t="s">
        <v>9</v>
      </c>
    </row>
    <row r="25" spans="1:29" ht="15" customHeight="1" x14ac:dyDescent="0.2">
      <c r="A25" s="46" t="s">
        <v>26</v>
      </c>
      <c r="B25" s="47">
        <v>48040.579611897818</v>
      </c>
      <c r="C25" s="47">
        <v>48040.579611897818</v>
      </c>
      <c r="D25" s="47">
        <v>49986.190777107731</v>
      </c>
      <c r="E25" s="47">
        <v>30750.069787163586</v>
      </c>
      <c r="F25" s="47">
        <v>24718.358850696182</v>
      </c>
      <c r="G25" s="47">
        <v>23300.074178092709</v>
      </c>
      <c r="H25" s="47">
        <v>22326.112386514964</v>
      </c>
      <c r="I25" s="47">
        <v>23343.405992003642</v>
      </c>
      <c r="J25" s="47">
        <v>22876.812363867961</v>
      </c>
      <c r="K25" s="47">
        <v>23839.696003882094</v>
      </c>
      <c r="L25" s="47">
        <v>21112.793326724386</v>
      </c>
      <c r="M25" s="47">
        <v>19600.319548039017</v>
      </c>
      <c r="N25" s="47">
        <v>20415.386736195389</v>
      </c>
      <c r="O25" s="47">
        <v>20841.376557451575</v>
      </c>
      <c r="P25" s="47">
        <v>21028.965262534908</v>
      </c>
      <c r="Q25" s="47">
        <v>21870.543049185177</v>
      </c>
      <c r="R25" s="47">
        <v>23067.837726948492</v>
      </c>
      <c r="S25" s="47">
        <v>23340.70601574082</v>
      </c>
      <c r="T25" s="47">
        <v>25436.971871863796</v>
      </c>
      <c r="U25" s="47">
        <v>24423.841826147571</v>
      </c>
      <c r="V25" s="47">
        <v>19974.571880286752</v>
      </c>
      <c r="W25" s="47">
        <v>20782.479127978058</v>
      </c>
      <c r="X25" s="47">
        <v>21344.568881555173</v>
      </c>
      <c r="Y25" s="47">
        <v>21227.96374267495</v>
      </c>
      <c r="Z25" s="47">
        <v>19948.067272731889</v>
      </c>
      <c r="AA25" s="47">
        <v>19869.136117727052</v>
      </c>
      <c r="AB25" s="47">
        <v>20096.209832448225</v>
      </c>
      <c r="AC25" s="172" t="s">
        <v>9</v>
      </c>
    </row>
    <row r="26" spans="1:29" ht="15" customHeight="1" x14ac:dyDescent="0.2">
      <c r="A26" s="48" t="s">
        <v>27</v>
      </c>
      <c r="B26" s="49">
        <v>12730.460493904231</v>
      </c>
      <c r="C26" s="49">
        <v>12730.460493904231</v>
      </c>
      <c r="D26" s="49">
        <v>13366.685048851365</v>
      </c>
      <c r="E26" s="49">
        <v>13120.167329891967</v>
      </c>
      <c r="F26" s="49">
        <v>13255.941935142377</v>
      </c>
      <c r="G26" s="49">
        <v>12419.845373302118</v>
      </c>
      <c r="H26" s="49">
        <v>10049.923060040353</v>
      </c>
      <c r="I26" s="49">
        <v>10108.351814674685</v>
      </c>
      <c r="J26" s="49">
        <v>9461.2460793239952</v>
      </c>
      <c r="K26" s="49">
        <v>8578.5554335514462</v>
      </c>
      <c r="L26" s="49">
        <v>9039.9873410691689</v>
      </c>
      <c r="M26" s="49">
        <v>9616.972948610739</v>
      </c>
      <c r="N26" s="49">
        <v>10102.918040878469</v>
      </c>
      <c r="O26" s="49">
        <v>10881.778929185419</v>
      </c>
      <c r="P26" s="49">
        <v>11324.324734578324</v>
      </c>
      <c r="Q26" s="49">
        <v>12717.158782008364</v>
      </c>
      <c r="R26" s="49">
        <v>12961.173249407573</v>
      </c>
      <c r="S26" s="49">
        <v>12798.038983156805</v>
      </c>
      <c r="T26" s="49">
        <v>12225.339054691196</v>
      </c>
      <c r="U26" s="49">
        <v>12111.82597972752</v>
      </c>
      <c r="V26" s="49">
        <v>11573.37171667459</v>
      </c>
      <c r="W26" s="49">
        <v>12149.967867035642</v>
      </c>
      <c r="X26" s="49">
        <v>12042.446696834024</v>
      </c>
      <c r="Y26" s="49">
        <v>11749.845324901014</v>
      </c>
      <c r="Z26" s="49">
        <v>11213.639116946735</v>
      </c>
      <c r="AA26" s="49">
        <v>10755.967293037111</v>
      </c>
      <c r="AB26" s="49">
        <v>10268.934872011436</v>
      </c>
      <c r="AC26" s="173" t="s">
        <v>9</v>
      </c>
    </row>
    <row r="27" spans="1:29" ht="15" customHeight="1" x14ac:dyDescent="0.2">
      <c r="A27" s="46" t="s">
        <v>28</v>
      </c>
      <c r="B27" s="47">
        <v>2382.0362986174637</v>
      </c>
      <c r="C27" s="47">
        <v>2382.0362986174637</v>
      </c>
      <c r="D27" s="47">
        <v>2386.494320583532</v>
      </c>
      <c r="E27" s="47">
        <v>2547.4303523406647</v>
      </c>
      <c r="F27" s="47">
        <v>2918.6162130727384</v>
      </c>
      <c r="G27" s="47">
        <v>2802.3353146890795</v>
      </c>
      <c r="H27" s="47">
        <v>2566.7820650432277</v>
      </c>
      <c r="I27" s="47">
        <v>2655.99465898978</v>
      </c>
      <c r="J27" s="47">
        <v>2665.7256534637449</v>
      </c>
      <c r="K27" s="47">
        <v>2689.3027202663279</v>
      </c>
      <c r="L27" s="47">
        <v>2806.1360095481728</v>
      </c>
      <c r="M27" s="47">
        <v>2661.110107288066</v>
      </c>
      <c r="N27" s="47">
        <v>2849.2591791307023</v>
      </c>
      <c r="O27" s="47">
        <v>2875.1667942841859</v>
      </c>
      <c r="P27" s="47">
        <v>3157.8152801157366</v>
      </c>
      <c r="Q27" s="47">
        <v>3051.9478493291031</v>
      </c>
      <c r="R27" s="47">
        <v>3018.8071237843601</v>
      </c>
      <c r="S27" s="47">
        <v>3067.2089178688989</v>
      </c>
      <c r="T27" s="47">
        <v>3161.1084794851345</v>
      </c>
      <c r="U27" s="47">
        <v>3101.6204514355759</v>
      </c>
      <c r="V27" s="47">
        <v>2982.1218505741358</v>
      </c>
      <c r="W27" s="47">
        <v>3019.2104770443007</v>
      </c>
      <c r="X27" s="47">
        <v>3115.0099366004833</v>
      </c>
      <c r="Y27" s="47">
        <v>3233.5485957457663</v>
      </c>
      <c r="Z27" s="47">
        <v>2901.9157514566664</v>
      </c>
      <c r="AA27" s="47">
        <v>2930.2669583325855</v>
      </c>
      <c r="AB27" s="47">
        <v>2226.8650263499949</v>
      </c>
      <c r="AC27" s="172" t="s">
        <v>9</v>
      </c>
    </row>
    <row r="28" spans="1:29" ht="15" customHeight="1" x14ac:dyDescent="0.2">
      <c r="A28" s="46" t="s">
        <v>29</v>
      </c>
      <c r="B28" s="47">
        <v>220750.73497814537</v>
      </c>
      <c r="C28" s="47">
        <v>220750.73497814537</v>
      </c>
      <c r="D28" s="47">
        <v>228609.65392141827</v>
      </c>
      <c r="E28" s="47">
        <v>229282.71524696911</v>
      </c>
      <c r="F28" s="47">
        <v>230619.75517628994</v>
      </c>
      <c r="G28" s="47">
        <v>234299.78269849336</v>
      </c>
      <c r="H28" s="47">
        <v>231044.96988568502</v>
      </c>
      <c r="I28" s="47">
        <v>242144.63658152995</v>
      </c>
      <c r="J28" s="47">
        <v>234480.13324156895</v>
      </c>
      <c r="K28" s="47">
        <v>234497.42025753891</v>
      </c>
      <c r="L28" s="47">
        <v>221197.39758659984</v>
      </c>
      <c r="M28" s="47">
        <v>219378.40640054576</v>
      </c>
      <c r="N28" s="47">
        <v>219648.21871267824</v>
      </c>
      <c r="O28" s="47">
        <v>217558.53008422948</v>
      </c>
      <c r="P28" s="47">
        <v>217769.02783333164</v>
      </c>
      <c r="Q28" s="47">
        <v>218919.96305873408</v>
      </c>
      <c r="R28" s="47">
        <v>214100.20888219794</v>
      </c>
      <c r="S28" s="47">
        <v>209132.55560723395</v>
      </c>
      <c r="T28" s="47">
        <v>208238.81091692034</v>
      </c>
      <c r="U28" s="47">
        <v>207660.96898688079</v>
      </c>
      <c r="V28" s="47">
        <v>202089.96642148239</v>
      </c>
      <c r="W28" s="47">
        <v>213921.62502930241</v>
      </c>
      <c r="X28" s="47">
        <v>200030.02909218814</v>
      </c>
      <c r="Y28" s="47">
        <v>195215.55312524649</v>
      </c>
      <c r="Z28" s="47">
        <v>195406.58372211427</v>
      </c>
      <c r="AA28" s="47">
        <v>187372.78319711573</v>
      </c>
      <c r="AB28" s="47">
        <v>195038.63086205171</v>
      </c>
      <c r="AC28" s="172" t="s">
        <v>9</v>
      </c>
    </row>
    <row r="29" spans="1:29" ht="15" customHeight="1" x14ac:dyDescent="0.2">
      <c r="A29" s="46" t="s">
        <v>30</v>
      </c>
      <c r="B29" s="47">
        <v>570370.87501047563</v>
      </c>
      <c r="C29" s="47">
        <v>467881.08502919046</v>
      </c>
      <c r="D29" s="47">
        <v>456073.15619766945</v>
      </c>
      <c r="E29" s="47">
        <v>443082.97448414628</v>
      </c>
      <c r="F29" s="47">
        <v>443017.47803549952</v>
      </c>
      <c r="G29" s="47">
        <v>437507.1730991826</v>
      </c>
      <c r="H29" s="47">
        <v>438941.37075237994</v>
      </c>
      <c r="I29" s="47">
        <v>452573.11664296105</v>
      </c>
      <c r="J29" s="47">
        <v>443759.77152317518</v>
      </c>
      <c r="K29" s="47">
        <v>412612.70405481698</v>
      </c>
      <c r="L29" s="47">
        <v>401487.58097633213</v>
      </c>
      <c r="M29" s="47">
        <v>390597.49208167364</v>
      </c>
      <c r="N29" s="47">
        <v>389605.23838847794</v>
      </c>
      <c r="O29" s="47">
        <v>379668.67589683755</v>
      </c>
      <c r="P29" s="47">
        <v>393474.53486296092</v>
      </c>
      <c r="Q29" s="47">
        <v>398365.54041898239</v>
      </c>
      <c r="R29" s="47">
        <v>398942.56055018597</v>
      </c>
      <c r="S29" s="47">
        <v>413288.50350860431</v>
      </c>
      <c r="T29" s="47">
        <v>413760.27403410512</v>
      </c>
      <c r="U29" s="47">
        <v>406351.5981493647</v>
      </c>
      <c r="V29" s="47">
        <v>388565.35035013891</v>
      </c>
      <c r="W29" s="47">
        <v>406973.15610387211</v>
      </c>
      <c r="X29" s="47">
        <v>406419.78309961874</v>
      </c>
      <c r="Y29" s="47">
        <v>399071.85261323728</v>
      </c>
      <c r="Z29" s="47">
        <v>395532.33947317931</v>
      </c>
      <c r="AA29" s="47">
        <v>382969.29509856604</v>
      </c>
      <c r="AB29" s="47">
        <v>385842.88894317602</v>
      </c>
      <c r="AC29" s="172" t="s">
        <v>9</v>
      </c>
    </row>
    <row r="30" spans="1:29" ht="15" customHeight="1" x14ac:dyDescent="0.2">
      <c r="A30" s="46" t="s">
        <v>31</v>
      </c>
      <c r="B30" s="47">
        <v>59403.140063205028</v>
      </c>
      <c r="C30" s="47">
        <v>59403.140063205028</v>
      </c>
      <c r="D30" s="47">
        <v>61189.969710262427</v>
      </c>
      <c r="E30" s="47">
        <v>65551.903486360898</v>
      </c>
      <c r="F30" s="47">
        <v>64263.117391045475</v>
      </c>
      <c r="G30" s="47">
        <v>65303.676014349105</v>
      </c>
      <c r="H30" s="47">
        <v>69835.737693641146</v>
      </c>
      <c r="I30" s="47">
        <v>67459.036419918833</v>
      </c>
      <c r="J30" s="47">
        <v>70715.435596738302</v>
      </c>
      <c r="K30" s="47">
        <v>75508.16524488524</v>
      </c>
      <c r="L30" s="47">
        <v>83416.495191351874</v>
      </c>
      <c r="M30" s="47">
        <v>82290.850232223849</v>
      </c>
      <c r="N30" s="47">
        <v>81923.590612488682</v>
      </c>
      <c r="O30" s="47">
        <v>86108.555647724745</v>
      </c>
      <c r="P30" s="47">
        <v>80986.325703612616</v>
      </c>
      <c r="Q30" s="47">
        <v>84200.211833570065</v>
      </c>
      <c r="R30" s="47">
        <v>86134.481185312528</v>
      </c>
      <c r="S30" s="47">
        <v>81403.211212322072</v>
      </c>
      <c r="T30" s="47">
        <v>79133.325137182139</v>
      </c>
      <c r="U30" s="47">
        <v>76503.356502848415</v>
      </c>
      <c r="V30" s="47">
        <v>73346.538055285797</v>
      </c>
      <c r="W30" s="47">
        <v>69291.72422953599</v>
      </c>
      <c r="X30" s="47">
        <v>68144.737407509892</v>
      </c>
      <c r="Y30" s="47">
        <v>66238.24084915244</v>
      </c>
      <c r="Z30" s="47">
        <v>64325.354221938978</v>
      </c>
      <c r="AA30" s="47">
        <v>64195.608018698498</v>
      </c>
      <c r="AB30" s="47">
        <v>68740.820331488459</v>
      </c>
      <c r="AC30" s="172" t="s">
        <v>9</v>
      </c>
    </row>
    <row r="31" spans="1:29" ht="15" customHeight="1" x14ac:dyDescent="0.2">
      <c r="A31" s="48" t="s">
        <v>32</v>
      </c>
      <c r="B31" s="49">
        <v>796815.79609476274</v>
      </c>
      <c r="C31" s="49">
        <v>796815.79609476274</v>
      </c>
      <c r="D31" s="49">
        <v>806395.29518373916</v>
      </c>
      <c r="E31" s="49">
        <v>786220.92533580866</v>
      </c>
      <c r="F31" s="49">
        <v>766536.08434717159</v>
      </c>
      <c r="G31" s="49">
        <v>756167.58937972132</v>
      </c>
      <c r="H31" s="49">
        <v>749054.14425278816</v>
      </c>
      <c r="I31" s="49">
        <v>771127.7706870496</v>
      </c>
      <c r="J31" s="49">
        <v>746297.21892748075</v>
      </c>
      <c r="K31" s="49">
        <v>743844.78734364908</v>
      </c>
      <c r="L31" s="49">
        <v>712587.56972621672</v>
      </c>
      <c r="M31" s="49">
        <v>713091.93771824089</v>
      </c>
      <c r="N31" s="49">
        <v>716486.29594551027</v>
      </c>
      <c r="O31" s="49">
        <v>696578.86310815578</v>
      </c>
      <c r="P31" s="49">
        <v>703754.60823530331</v>
      </c>
      <c r="Q31" s="49">
        <v>700680.8490614926</v>
      </c>
      <c r="R31" s="49">
        <v>692942.27660192491</v>
      </c>
      <c r="S31" s="49">
        <v>687990.04025648325</v>
      </c>
      <c r="T31" s="49">
        <v>676535.36846610426</v>
      </c>
      <c r="U31" s="49">
        <v>656859.68071442132</v>
      </c>
      <c r="V31" s="49">
        <v>599760.20928145293</v>
      </c>
      <c r="W31" s="49">
        <v>615675.37305627181</v>
      </c>
      <c r="X31" s="49">
        <v>567503.91513219499</v>
      </c>
      <c r="Y31" s="49">
        <v>584243.07927471178</v>
      </c>
      <c r="Z31" s="49">
        <v>568763.78450734937</v>
      </c>
      <c r="AA31" s="49">
        <v>526370.26548021473</v>
      </c>
      <c r="AB31" s="49">
        <v>506765.37916284322</v>
      </c>
      <c r="AC31" s="173" t="s">
        <v>9</v>
      </c>
    </row>
    <row r="32" spans="1:29" ht="15" customHeight="1" x14ac:dyDescent="0.2">
      <c r="A32" s="46" t="s">
        <v>33</v>
      </c>
      <c r="B32" s="47">
        <v>195827.07776933193</v>
      </c>
      <c r="C32" s="47">
        <v>195827.07776933193</v>
      </c>
      <c r="D32" s="47">
        <v>177149.06230720939</v>
      </c>
      <c r="E32" s="47">
        <v>170408.66499569977</v>
      </c>
      <c r="F32" s="47">
        <v>162605.62515505415</v>
      </c>
      <c r="G32" s="47">
        <v>154904.6972189041</v>
      </c>
      <c r="H32" s="47">
        <v>155307.59068801132</v>
      </c>
      <c r="I32" s="47">
        <v>157453.39789448463</v>
      </c>
      <c r="J32" s="47">
        <v>153734.00336455958</v>
      </c>
      <c r="K32" s="47">
        <v>147810.30764145692</v>
      </c>
      <c r="L32" s="47">
        <v>138762.66035576456</v>
      </c>
      <c r="M32" s="47">
        <v>148224.60120648012</v>
      </c>
      <c r="N32" s="47">
        <v>147877.66671772511</v>
      </c>
      <c r="O32" s="47">
        <v>144368.78449821414</v>
      </c>
      <c r="P32" s="47">
        <v>147691.28184248676</v>
      </c>
      <c r="Q32" s="47">
        <v>148553.9155983344</v>
      </c>
      <c r="R32" s="47">
        <v>146529.66550199367</v>
      </c>
      <c r="S32" s="47">
        <v>148211.89899444417</v>
      </c>
      <c r="T32" s="47">
        <v>149682.56253666649</v>
      </c>
      <c r="U32" s="47">
        <v>145135.21658617654</v>
      </c>
      <c r="V32" s="47">
        <v>136835.65294180959</v>
      </c>
      <c r="W32" s="47">
        <v>138625.84673332851</v>
      </c>
      <c r="X32" s="47">
        <v>136917.51162474178</v>
      </c>
      <c r="Y32" s="47">
        <v>133561.38327037788</v>
      </c>
      <c r="Z32" s="47">
        <v>129749.78508092355</v>
      </c>
      <c r="AA32" s="47">
        <v>125838.62786157217</v>
      </c>
      <c r="AB32" s="47">
        <v>127126.83380070317</v>
      </c>
      <c r="AC32" s="172" t="s">
        <v>9</v>
      </c>
    </row>
    <row r="33" spans="1:29" ht="15" customHeight="1" x14ac:dyDescent="0.2">
      <c r="A33" s="46" t="s">
        <v>34</v>
      </c>
      <c r="B33" s="47">
        <v>301358.99917513819</v>
      </c>
      <c r="C33" s="47">
        <v>246271.85556925921</v>
      </c>
      <c r="D33" s="47">
        <v>203183.4497282581</v>
      </c>
      <c r="E33" s="47">
        <v>187102.76107616711</v>
      </c>
      <c r="F33" s="47">
        <v>177799.214972213</v>
      </c>
      <c r="G33" s="47">
        <v>174505.21061216935</v>
      </c>
      <c r="H33" s="47">
        <v>181112.91065807568</v>
      </c>
      <c r="I33" s="47">
        <v>183883.61085664137</v>
      </c>
      <c r="J33" s="47">
        <v>171745.73176210673</v>
      </c>
      <c r="K33" s="47">
        <v>152203.29494542253</v>
      </c>
      <c r="L33" s="47">
        <v>134361.2447375106</v>
      </c>
      <c r="M33" s="47">
        <v>140163.05759463532</v>
      </c>
      <c r="N33" s="47">
        <v>147244.17261409943</v>
      </c>
      <c r="O33" s="47">
        <v>145935.94612818953</v>
      </c>
      <c r="P33" s="47">
        <v>150525.59541897563</v>
      </c>
      <c r="Q33" s="47">
        <v>149161.45150702857</v>
      </c>
      <c r="R33" s="47">
        <v>146454.47892113391</v>
      </c>
      <c r="S33" s="47">
        <v>147841.15574101682</v>
      </c>
      <c r="T33" s="47">
        <v>150878.011754226</v>
      </c>
      <c r="U33" s="47">
        <v>145828.88252921283</v>
      </c>
      <c r="V33" s="47">
        <v>126571.89219407141</v>
      </c>
      <c r="W33" s="47">
        <v>120899.59021607209</v>
      </c>
      <c r="X33" s="47">
        <v>126992.66964871224</v>
      </c>
      <c r="Y33" s="47">
        <v>124418.23574024043</v>
      </c>
      <c r="Z33" s="47">
        <v>115389.17772951796</v>
      </c>
      <c r="AA33" s="47">
        <v>115413.19960851851</v>
      </c>
      <c r="AB33" s="47">
        <v>116426.72774491062</v>
      </c>
      <c r="AC33" s="172" t="s">
        <v>9</v>
      </c>
    </row>
    <row r="34" spans="1:29" ht="15" customHeight="1" x14ac:dyDescent="0.2">
      <c r="A34" s="50" t="s">
        <v>35</v>
      </c>
      <c r="B34" s="51">
        <v>71636.607676704531</v>
      </c>
      <c r="C34" s="51">
        <v>71636.607676704531</v>
      </c>
      <c r="D34" s="51">
        <v>71745.368043208189</v>
      </c>
      <c r="E34" s="51">
        <v>71246.296746073524</v>
      </c>
      <c r="F34" s="51">
        <v>71532.151567261259</v>
      </c>
      <c r="G34" s="51">
        <v>73961.724690035146</v>
      </c>
      <c r="H34" s="51">
        <v>73776.676370268353</v>
      </c>
      <c r="I34" s="51">
        <v>77275.821334666151</v>
      </c>
      <c r="J34" s="51">
        <v>72496.727516750238</v>
      </c>
      <c r="K34" s="51">
        <v>72850.123201889131</v>
      </c>
      <c r="L34" s="51">
        <v>69960.402882758659</v>
      </c>
      <c r="M34" s="51">
        <v>68697.673989677642</v>
      </c>
      <c r="N34" s="51">
        <v>68998.564537807542</v>
      </c>
      <c r="O34" s="51">
        <v>69946.415771861051</v>
      </c>
      <c r="P34" s="51">
        <v>70403.987576999149</v>
      </c>
      <c r="Q34" s="51">
        <v>69385.01432249647</v>
      </c>
      <c r="R34" s="51">
        <v>66855.492853322532</v>
      </c>
      <c r="S34" s="51">
        <v>66772.629363891698</v>
      </c>
      <c r="T34" s="51">
        <v>65126.81284874049</v>
      </c>
      <c r="U34" s="51">
        <v>62861.592418003267</v>
      </c>
      <c r="V34" s="51">
        <v>58644.164759500563</v>
      </c>
      <c r="W34" s="51">
        <v>64554.799395239985</v>
      </c>
      <c r="X34" s="51">
        <v>60554.989961287327</v>
      </c>
      <c r="Y34" s="51">
        <v>57162.716101007027</v>
      </c>
      <c r="Z34" s="51">
        <v>55537.397640979761</v>
      </c>
      <c r="AA34" s="51">
        <v>53836.240931192668</v>
      </c>
      <c r="AB34" s="51">
        <v>53690.357478377678</v>
      </c>
      <c r="AC34" s="174" t="s">
        <v>9</v>
      </c>
    </row>
    <row r="35" spans="1:29" ht="15" customHeight="1" x14ac:dyDescent="0.2">
      <c r="A35" s="52" t="s">
        <v>2</v>
      </c>
      <c r="B35" s="52" t="s">
        <v>2</v>
      </c>
      <c r="C35" s="52" t="s">
        <v>2</v>
      </c>
      <c r="D35" s="52" t="s">
        <v>2</v>
      </c>
      <c r="E35" s="52" t="s">
        <v>2</v>
      </c>
      <c r="F35" s="52" t="s">
        <v>2</v>
      </c>
      <c r="G35" s="52" t="s">
        <v>2</v>
      </c>
      <c r="H35" s="52" t="s">
        <v>2</v>
      </c>
      <c r="I35" s="52" t="s">
        <v>2</v>
      </c>
      <c r="J35" s="52" t="s">
        <v>2</v>
      </c>
      <c r="K35" s="52" t="s">
        <v>2</v>
      </c>
      <c r="L35" s="52" t="s">
        <v>2</v>
      </c>
      <c r="M35" s="52" t="s">
        <v>2</v>
      </c>
      <c r="N35" s="52" t="s">
        <v>2</v>
      </c>
      <c r="O35" s="52" t="s">
        <v>2</v>
      </c>
      <c r="P35" s="52" t="s">
        <v>2</v>
      </c>
      <c r="Q35" s="52" t="s">
        <v>2</v>
      </c>
      <c r="R35" s="52" t="s">
        <v>2</v>
      </c>
      <c r="S35" s="52" t="s">
        <v>2</v>
      </c>
      <c r="T35" s="52" t="s">
        <v>2</v>
      </c>
      <c r="U35" s="52" t="s">
        <v>2</v>
      </c>
      <c r="V35" s="52" t="s">
        <v>2</v>
      </c>
      <c r="W35" s="52" t="s">
        <v>2</v>
      </c>
      <c r="X35" s="52" t="s">
        <v>2</v>
      </c>
      <c r="Y35" s="52" t="s">
        <v>2</v>
      </c>
      <c r="Z35" s="52" t="s">
        <v>2</v>
      </c>
      <c r="AA35" s="52" t="s">
        <v>2</v>
      </c>
      <c r="AB35" s="52" t="s">
        <v>2</v>
      </c>
      <c r="AC35" s="79" t="s">
        <v>9</v>
      </c>
    </row>
    <row r="36" spans="1:29" ht="15" customHeight="1" x14ac:dyDescent="0.2">
      <c r="A36" s="53" t="s">
        <v>36</v>
      </c>
      <c r="B36" s="54">
        <v>6363063.575952813</v>
      </c>
      <c r="C36" s="54">
        <v>6363063.575952813</v>
      </c>
      <c r="D36" s="54">
        <v>6308253.4407184804</v>
      </c>
      <c r="E36" s="54">
        <v>6420020.3444316527</v>
      </c>
      <c r="F36" s="54">
        <v>6530547.1007474866</v>
      </c>
      <c r="G36" s="54">
        <v>6621606.8216447886</v>
      </c>
      <c r="H36" s="54">
        <v>6708985.9194054212</v>
      </c>
      <c r="I36" s="54">
        <v>6903096.0518728206</v>
      </c>
      <c r="J36" s="54">
        <v>6962014.5599161871</v>
      </c>
      <c r="K36" s="54">
        <v>7017495.1776738316</v>
      </c>
      <c r="L36" s="54">
        <v>7056761.7338459166</v>
      </c>
      <c r="M36" s="54">
        <v>7213873.4568359843</v>
      </c>
      <c r="N36" s="54">
        <v>7095168.0830989555</v>
      </c>
      <c r="O36" s="54">
        <v>7131013.3189101256</v>
      </c>
      <c r="P36" s="54">
        <v>7171511.4095177427</v>
      </c>
      <c r="Q36" s="54">
        <v>7304634.76664038</v>
      </c>
      <c r="R36" s="54">
        <v>7313278.0852799015</v>
      </c>
      <c r="S36" s="54">
        <v>7246474.3481190195</v>
      </c>
      <c r="T36" s="54">
        <v>7349066.4546305016</v>
      </c>
      <c r="U36" s="54">
        <v>7145312.3780897195</v>
      </c>
      <c r="V36" s="54">
        <v>6700102.7718038503</v>
      </c>
      <c r="W36" s="54">
        <v>6925468.4476781571</v>
      </c>
      <c r="X36" s="54">
        <v>6776744.6014261888</v>
      </c>
      <c r="Y36" s="54">
        <v>6538276.0796876187</v>
      </c>
      <c r="Z36" s="54">
        <v>6680051.9856715528</v>
      </c>
      <c r="AA36" s="54">
        <v>6739686.3884613235</v>
      </c>
      <c r="AB36" s="54">
        <v>6586654.89112313</v>
      </c>
      <c r="AC36" s="175" t="s">
        <v>9</v>
      </c>
    </row>
    <row r="37" spans="1:29" ht="15" customHeight="1" x14ac:dyDescent="0.2">
      <c r="A37" s="46" t="s">
        <v>37</v>
      </c>
      <c r="B37" s="47">
        <v>1268259.4494097361</v>
      </c>
      <c r="C37" s="47">
        <v>1268259.4494097361</v>
      </c>
      <c r="D37" s="47">
        <v>1278936.9165169776</v>
      </c>
      <c r="E37" s="47">
        <v>1291992.5722863611</v>
      </c>
      <c r="F37" s="47">
        <v>1284678.4637902861</v>
      </c>
      <c r="G37" s="47">
        <v>1355488.7750969373</v>
      </c>
      <c r="H37" s="47">
        <v>1377819.0836104983</v>
      </c>
      <c r="I37" s="47">
        <v>1391160.7290463538</v>
      </c>
      <c r="J37" s="47">
        <v>1388135.907026947</v>
      </c>
      <c r="K37" s="47">
        <v>1344348.7184962607</v>
      </c>
      <c r="L37" s="47">
        <v>1366274.6401416443</v>
      </c>
      <c r="M37" s="47">
        <v>1385046.7984712643</v>
      </c>
      <c r="N37" s="47">
        <v>1357302.0738708179</v>
      </c>
      <c r="O37" s="47">
        <v>1388977.1481860571</v>
      </c>
      <c r="P37" s="47">
        <v>1391714.5119313512</v>
      </c>
      <c r="Q37" s="47">
        <v>1388291.0313467951</v>
      </c>
      <c r="R37" s="47">
        <v>1395731.4980195819</v>
      </c>
      <c r="S37" s="47">
        <v>1376913.5912208543</v>
      </c>
      <c r="T37" s="47">
        <v>1411862.2145647667</v>
      </c>
      <c r="U37" s="47">
        <v>1325960.7928404727</v>
      </c>
      <c r="V37" s="176">
        <v>1249962.5229840081</v>
      </c>
      <c r="W37" s="176">
        <v>1303702.3357846742</v>
      </c>
      <c r="X37" s="176">
        <v>1353317.2662417321</v>
      </c>
      <c r="Y37" s="176">
        <v>1389021.9098780199</v>
      </c>
      <c r="Z37" s="176">
        <v>1406855.0205211283</v>
      </c>
      <c r="AA37" s="176">
        <v>1361929.826192325</v>
      </c>
      <c r="AB37" s="176">
        <v>1322567.8182644439</v>
      </c>
      <c r="AC37" s="177" t="s">
        <v>9</v>
      </c>
    </row>
    <row r="38" spans="1:29" ht="13.5" thickBot="1" x14ac:dyDescent="0.25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137"/>
      <c r="W38" s="137"/>
      <c r="X38" s="36"/>
      <c r="Y38" s="36"/>
      <c r="Z38" s="36"/>
      <c r="AA38" s="36"/>
      <c r="AB38" s="36"/>
      <c r="AC38" s="36"/>
    </row>
    <row r="39" spans="1:29" ht="13.5" thickTop="1" x14ac:dyDescent="0.2">
      <c r="A39" s="107" t="s">
        <v>53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8"/>
      <c r="AA39" s="58"/>
      <c r="AB39" s="58"/>
      <c r="AC39" s="58"/>
    </row>
    <row r="40" spans="1:29" x14ac:dyDescent="0.2">
      <c r="A40" s="108" t="s">
        <v>55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60"/>
      <c r="AA40" s="60"/>
      <c r="AB40" s="60"/>
      <c r="AC40" s="60"/>
    </row>
    <row r="41" spans="1:29" x14ac:dyDescent="0.2">
      <c r="A41" s="109" t="s">
        <v>56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59"/>
      <c r="X41" s="59"/>
      <c r="Y41" s="59"/>
      <c r="Z41" s="60"/>
      <c r="AA41" s="60"/>
      <c r="AB41" s="60"/>
      <c r="AC41" s="60"/>
    </row>
    <row r="42" spans="1:29" ht="13.5" thickBot="1" x14ac:dyDescent="0.25">
      <c r="A42" s="110" t="s">
        <v>57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3"/>
      <c r="AA42" s="63"/>
      <c r="AB42" s="63"/>
      <c r="AC42" s="63"/>
    </row>
    <row r="43" spans="1:29" ht="14.25" thickTop="1" thickBot="1" x14ac:dyDescent="0.25">
      <c r="A43" s="146" t="s">
        <v>95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5"/>
      <c r="AA43" s="65"/>
      <c r="AB43" s="65"/>
      <c r="AC43" s="65"/>
    </row>
    <row r="44" spans="1:29" ht="14.25" thickTop="1" thickBot="1" x14ac:dyDescent="0.25">
      <c r="A44" s="104" t="s">
        <v>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</row>
    <row r="45" spans="1:29" ht="14.25" thickTop="1" thickBot="1" x14ac:dyDescent="0.25">
      <c r="A45" s="146" t="s">
        <v>58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5"/>
      <c r="AA45" s="65"/>
      <c r="AB45" s="65"/>
      <c r="AC45" s="65"/>
    </row>
    <row r="46" spans="1:29" ht="14.25" thickTop="1" thickBot="1" x14ac:dyDescent="0.25">
      <c r="A46" s="135" t="s">
        <v>38</v>
      </c>
      <c r="B46" s="67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</row>
    <row r="47" spans="1:29" ht="14.25" thickTop="1" thickBot="1" x14ac:dyDescent="0.25">
      <c r="A47" s="146" t="s">
        <v>59</v>
      </c>
    </row>
    <row r="48" spans="1:29" ht="14.25" thickTop="1" thickBot="1" x14ac:dyDescent="0.25">
      <c r="A48" s="135" t="s">
        <v>102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</row>
    <row r="49" spans="1:29" ht="14.25" thickTop="1" thickBot="1" x14ac:dyDescent="0.25">
      <c r="A49" s="146" t="s">
        <v>60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5"/>
      <c r="AA49" s="65"/>
      <c r="AB49" s="65"/>
      <c r="AC49" s="65"/>
    </row>
    <row r="50" spans="1:29" ht="14.25" thickTop="1" thickBot="1" x14ac:dyDescent="0.25">
      <c r="A50" s="104" t="s">
        <v>39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</row>
    <row r="51" spans="1:29" ht="13.5" thickTop="1" x14ac:dyDescent="0.2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5"/>
      <c r="AA51" s="65"/>
    </row>
    <row r="56" spans="1:29" x14ac:dyDescent="0.2">
      <c r="C56" s="136">
        <f>C7+C8+C13+C16+C18+C19+C20+C22+C23+C26+C28+C29+C30+C31+C34</f>
        <v>4617553.9579522815</v>
      </c>
      <c r="D56" s="136">
        <f t="shared" ref="D56:AA56" si="0">D7+D8+D13+D16+D18+D19+D20+D22+D23+D26+D28+D29+D30+D31+D34</f>
        <v>4628132.0521581899</v>
      </c>
      <c r="E56" s="136">
        <f t="shared" si="0"/>
        <v>4529231.0253088512</v>
      </c>
      <c r="F56" s="136">
        <f t="shared" si="0"/>
        <v>4465408.5875994302</v>
      </c>
      <c r="G56" s="136">
        <f t="shared" si="0"/>
        <v>4456838.6440284578</v>
      </c>
      <c r="H56" s="136">
        <f t="shared" si="0"/>
        <v>4498714.0529162316</v>
      </c>
      <c r="I56" s="136">
        <f t="shared" si="0"/>
        <v>4593187.1873106509</v>
      </c>
      <c r="J56" s="136">
        <f t="shared" si="0"/>
        <v>4522396.0153399315</v>
      </c>
      <c r="K56" s="136">
        <f t="shared" si="0"/>
        <v>4504593.1578779109</v>
      </c>
      <c r="L56" s="136">
        <f t="shared" si="0"/>
        <v>4436898.758168906</v>
      </c>
      <c r="M56" s="136">
        <f t="shared" si="0"/>
        <v>4437979.0977777038</v>
      </c>
      <c r="N56" s="136">
        <f t="shared" si="0"/>
        <v>4476959.2890809262</v>
      </c>
      <c r="O56" s="136">
        <f t="shared" si="0"/>
        <v>4445014.5544443745</v>
      </c>
      <c r="P56" s="136">
        <f t="shared" si="0"/>
        <v>4508343.2323697219</v>
      </c>
      <c r="Q56" s="136">
        <f t="shared" si="0"/>
        <v>4507898.2775959726</v>
      </c>
      <c r="R56" s="136">
        <f t="shared" si="0"/>
        <v>4476316.1768846009</v>
      </c>
      <c r="S56" s="136">
        <f t="shared" si="0"/>
        <v>4463209.9754480673</v>
      </c>
      <c r="T56" s="136">
        <f t="shared" si="0"/>
        <v>4405167.4855758799</v>
      </c>
      <c r="U56" s="136">
        <f t="shared" si="0"/>
        <v>4306123.251313665</v>
      </c>
      <c r="V56" s="136">
        <f t="shared" si="0"/>
        <v>4013640.3005464342</v>
      </c>
      <c r="W56" s="136">
        <f t="shared" si="0"/>
        <v>4107797.6116181444</v>
      </c>
      <c r="X56" s="136">
        <f t="shared" si="0"/>
        <v>3957245.8625147599</v>
      </c>
      <c r="Y56" s="136">
        <f t="shared" si="0"/>
        <v>3918085.1669157809</v>
      </c>
      <c r="Z56" s="136">
        <f t="shared" si="0"/>
        <v>3846188.0120095862</v>
      </c>
      <c r="AA56" s="136">
        <f t="shared" si="0"/>
        <v>3681744.6298976345</v>
      </c>
    </row>
  </sheetData>
  <hyperlinks>
    <hyperlink ref="A46" r:id="rId1"/>
    <hyperlink ref="A48" r:id="rId2"/>
  </hyperlinks>
  <pageMargins left="0.74803149606299213" right="0.74803149606299213" top="0.98425196850393704" bottom="0.98425196850393704" header="0" footer="0"/>
  <pageSetup paperSize="9" fitToHeight="0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Y42"/>
  <sheetViews>
    <sheetView zoomScale="90" zoomScaleNormal="90" workbookViewId="0"/>
  </sheetViews>
  <sheetFormatPr baseColWidth="10" defaultRowHeight="12.75" x14ac:dyDescent="0.2"/>
  <cols>
    <col min="1" max="1" width="20" style="27" customWidth="1"/>
    <col min="2" max="13" width="10" style="27" customWidth="1"/>
    <col min="14" max="25" width="4.7109375" style="27" customWidth="1"/>
    <col min="26" max="255" width="11.42578125" style="27"/>
    <col min="256" max="256" width="20" style="27" customWidth="1"/>
    <col min="257" max="281" width="4.7109375" style="27" customWidth="1"/>
    <col min="282" max="511" width="11.42578125" style="27"/>
    <col min="512" max="512" width="20" style="27" customWidth="1"/>
    <col min="513" max="537" width="4.7109375" style="27" customWidth="1"/>
    <col min="538" max="767" width="11.42578125" style="27"/>
    <col min="768" max="768" width="20" style="27" customWidth="1"/>
    <col min="769" max="793" width="4.7109375" style="27" customWidth="1"/>
    <col min="794" max="1023" width="11.42578125" style="27"/>
    <col min="1024" max="1024" width="20" style="27" customWidth="1"/>
    <col min="1025" max="1049" width="4.7109375" style="27" customWidth="1"/>
    <col min="1050" max="1279" width="11.42578125" style="27"/>
    <col min="1280" max="1280" width="20" style="27" customWidth="1"/>
    <col min="1281" max="1305" width="4.7109375" style="27" customWidth="1"/>
    <col min="1306" max="1535" width="11.42578125" style="27"/>
    <col min="1536" max="1536" width="20" style="27" customWidth="1"/>
    <col min="1537" max="1561" width="4.7109375" style="27" customWidth="1"/>
    <col min="1562" max="1791" width="11.42578125" style="27"/>
    <col min="1792" max="1792" width="20" style="27" customWidth="1"/>
    <col min="1793" max="1817" width="4.7109375" style="27" customWidth="1"/>
    <col min="1818" max="2047" width="11.42578125" style="27"/>
    <col min="2048" max="2048" width="20" style="27" customWidth="1"/>
    <col min="2049" max="2073" width="4.7109375" style="27" customWidth="1"/>
    <col min="2074" max="2303" width="11.42578125" style="27"/>
    <col min="2304" max="2304" width="20" style="27" customWidth="1"/>
    <col min="2305" max="2329" width="4.7109375" style="27" customWidth="1"/>
    <col min="2330" max="2559" width="11.42578125" style="27"/>
    <col min="2560" max="2560" width="20" style="27" customWidth="1"/>
    <col min="2561" max="2585" width="4.7109375" style="27" customWidth="1"/>
    <col min="2586" max="2815" width="11.42578125" style="27"/>
    <col min="2816" max="2816" width="20" style="27" customWidth="1"/>
    <col min="2817" max="2841" width="4.7109375" style="27" customWidth="1"/>
    <col min="2842" max="3071" width="11.42578125" style="27"/>
    <col min="3072" max="3072" width="20" style="27" customWidth="1"/>
    <col min="3073" max="3097" width="4.7109375" style="27" customWidth="1"/>
    <col min="3098" max="3327" width="11.42578125" style="27"/>
    <col min="3328" max="3328" width="20" style="27" customWidth="1"/>
    <col min="3329" max="3353" width="4.7109375" style="27" customWidth="1"/>
    <col min="3354" max="3583" width="11.42578125" style="27"/>
    <col min="3584" max="3584" width="20" style="27" customWidth="1"/>
    <col min="3585" max="3609" width="4.7109375" style="27" customWidth="1"/>
    <col min="3610" max="3839" width="11.42578125" style="27"/>
    <col min="3840" max="3840" width="20" style="27" customWidth="1"/>
    <col min="3841" max="3865" width="4.7109375" style="27" customWidth="1"/>
    <col min="3866" max="4095" width="11.42578125" style="27"/>
    <col min="4096" max="4096" width="20" style="27" customWidth="1"/>
    <col min="4097" max="4121" width="4.7109375" style="27" customWidth="1"/>
    <col min="4122" max="4351" width="11.42578125" style="27"/>
    <col min="4352" max="4352" width="20" style="27" customWidth="1"/>
    <col min="4353" max="4377" width="4.7109375" style="27" customWidth="1"/>
    <col min="4378" max="4607" width="11.42578125" style="27"/>
    <col min="4608" max="4608" width="20" style="27" customWidth="1"/>
    <col min="4609" max="4633" width="4.7109375" style="27" customWidth="1"/>
    <col min="4634" max="4863" width="11.42578125" style="27"/>
    <col min="4864" max="4864" width="20" style="27" customWidth="1"/>
    <col min="4865" max="4889" width="4.7109375" style="27" customWidth="1"/>
    <col min="4890" max="5119" width="11.42578125" style="27"/>
    <col min="5120" max="5120" width="20" style="27" customWidth="1"/>
    <col min="5121" max="5145" width="4.7109375" style="27" customWidth="1"/>
    <col min="5146" max="5375" width="11.42578125" style="27"/>
    <col min="5376" max="5376" width="20" style="27" customWidth="1"/>
    <col min="5377" max="5401" width="4.7109375" style="27" customWidth="1"/>
    <col min="5402" max="5631" width="11.42578125" style="27"/>
    <col min="5632" max="5632" width="20" style="27" customWidth="1"/>
    <col min="5633" max="5657" width="4.7109375" style="27" customWidth="1"/>
    <col min="5658" max="5887" width="11.42578125" style="27"/>
    <col min="5888" max="5888" width="20" style="27" customWidth="1"/>
    <col min="5889" max="5913" width="4.7109375" style="27" customWidth="1"/>
    <col min="5914" max="6143" width="11.42578125" style="27"/>
    <col min="6144" max="6144" width="20" style="27" customWidth="1"/>
    <col min="6145" max="6169" width="4.7109375" style="27" customWidth="1"/>
    <col min="6170" max="6399" width="11.42578125" style="27"/>
    <col min="6400" max="6400" width="20" style="27" customWidth="1"/>
    <col min="6401" max="6425" width="4.7109375" style="27" customWidth="1"/>
    <col min="6426" max="6655" width="11.42578125" style="27"/>
    <col min="6656" max="6656" width="20" style="27" customWidth="1"/>
    <col min="6657" max="6681" width="4.7109375" style="27" customWidth="1"/>
    <col min="6682" max="6911" width="11.42578125" style="27"/>
    <col min="6912" max="6912" width="20" style="27" customWidth="1"/>
    <col min="6913" max="6937" width="4.7109375" style="27" customWidth="1"/>
    <col min="6938" max="7167" width="11.42578125" style="27"/>
    <col min="7168" max="7168" width="20" style="27" customWidth="1"/>
    <col min="7169" max="7193" width="4.7109375" style="27" customWidth="1"/>
    <col min="7194" max="7423" width="11.42578125" style="27"/>
    <col min="7424" max="7424" width="20" style="27" customWidth="1"/>
    <col min="7425" max="7449" width="4.7109375" style="27" customWidth="1"/>
    <col min="7450" max="7679" width="11.42578125" style="27"/>
    <col min="7680" max="7680" width="20" style="27" customWidth="1"/>
    <col min="7681" max="7705" width="4.7109375" style="27" customWidth="1"/>
    <col min="7706" max="7935" width="11.42578125" style="27"/>
    <col min="7936" max="7936" width="20" style="27" customWidth="1"/>
    <col min="7937" max="7961" width="4.7109375" style="27" customWidth="1"/>
    <col min="7962" max="8191" width="11.42578125" style="27"/>
    <col min="8192" max="8192" width="20" style="27" customWidth="1"/>
    <col min="8193" max="8217" width="4.7109375" style="27" customWidth="1"/>
    <col min="8218" max="8447" width="11.42578125" style="27"/>
    <col min="8448" max="8448" width="20" style="27" customWidth="1"/>
    <col min="8449" max="8473" width="4.7109375" style="27" customWidth="1"/>
    <col min="8474" max="8703" width="11.42578125" style="27"/>
    <col min="8704" max="8704" width="20" style="27" customWidth="1"/>
    <col min="8705" max="8729" width="4.7109375" style="27" customWidth="1"/>
    <col min="8730" max="8959" width="11.42578125" style="27"/>
    <col min="8960" max="8960" width="20" style="27" customWidth="1"/>
    <col min="8961" max="8985" width="4.7109375" style="27" customWidth="1"/>
    <col min="8986" max="9215" width="11.42578125" style="27"/>
    <col min="9216" max="9216" width="20" style="27" customWidth="1"/>
    <col min="9217" max="9241" width="4.7109375" style="27" customWidth="1"/>
    <col min="9242" max="9471" width="11.42578125" style="27"/>
    <col min="9472" max="9472" width="20" style="27" customWidth="1"/>
    <col min="9473" max="9497" width="4.7109375" style="27" customWidth="1"/>
    <col min="9498" max="9727" width="11.42578125" style="27"/>
    <col min="9728" max="9728" width="20" style="27" customWidth="1"/>
    <col min="9729" max="9753" width="4.7109375" style="27" customWidth="1"/>
    <col min="9754" max="9983" width="11.42578125" style="27"/>
    <col min="9984" max="9984" width="20" style="27" customWidth="1"/>
    <col min="9985" max="10009" width="4.7109375" style="27" customWidth="1"/>
    <col min="10010" max="10239" width="11.42578125" style="27"/>
    <col min="10240" max="10240" width="20" style="27" customWidth="1"/>
    <col min="10241" max="10265" width="4.7109375" style="27" customWidth="1"/>
    <col min="10266" max="10495" width="11.42578125" style="27"/>
    <col min="10496" max="10496" width="20" style="27" customWidth="1"/>
    <col min="10497" max="10521" width="4.7109375" style="27" customWidth="1"/>
    <col min="10522" max="10751" width="11.42578125" style="27"/>
    <col min="10752" max="10752" width="20" style="27" customWidth="1"/>
    <col min="10753" max="10777" width="4.7109375" style="27" customWidth="1"/>
    <col min="10778" max="11007" width="11.42578125" style="27"/>
    <col min="11008" max="11008" width="20" style="27" customWidth="1"/>
    <col min="11009" max="11033" width="4.7109375" style="27" customWidth="1"/>
    <col min="11034" max="11263" width="11.42578125" style="27"/>
    <col min="11264" max="11264" width="20" style="27" customWidth="1"/>
    <col min="11265" max="11289" width="4.7109375" style="27" customWidth="1"/>
    <col min="11290" max="11519" width="11.42578125" style="27"/>
    <col min="11520" max="11520" width="20" style="27" customWidth="1"/>
    <col min="11521" max="11545" width="4.7109375" style="27" customWidth="1"/>
    <col min="11546" max="11775" width="11.42578125" style="27"/>
    <col min="11776" max="11776" width="20" style="27" customWidth="1"/>
    <col min="11777" max="11801" width="4.7109375" style="27" customWidth="1"/>
    <col min="11802" max="12031" width="11.42578125" style="27"/>
    <col min="12032" max="12032" width="20" style="27" customWidth="1"/>
    <col min="12033" max="12057" width="4.7109375" style="27" customWidth="1"/>
    <col min="12058" max="12287" width="11.42578125" style="27"/>
    <col min="12288" max="12288" width="20" style="27" customWidth="1"/>
    <col min="12289" max="12313" width="4.7109375" style="27" customWidth="1"/>
    <col min="12314" max="12543" width="11.42578125" style="27"/>
    <col min="12544" max="12544" width="20" style="27" customWidth="1"/>
    <col min="12545" max="12569" width="4.7109375" style="27" customWidth="1"/>
    <col min="12570" max="12799" width="11.42578125" style="27"/>
    <col min="12800" max="12800" width="20" style="27" customWidth="1"/>
    <col min="12801" max="12825" width="4.7109375" style="27" customWidth="1"/>
    <col min="12826" max="13055" width="11.42578125" style="27"/>
    <col min="13056" max="13056" width="20" style="27" customWidth="1"/>
    <col min="13057" max="13081" width="4.7109375" style="27" customWidth="1"/>
    <col min="13082" max="13311" width="11.42578125" style="27"/>
    <col min="13312" max="13312" width="20" style="27" customWidth="1"/>
    <col min="13313" max="13337" width="4.7109375" style="27" customWidth="1"/>
    <col min="13338" max="13567" width="11.42578125" style="27"/>
    <col min="13568" max="13568" width="20" style="27" customWidth="1"/>
    <col min="13569" max="13593" width="4.7109375" style="27" customWidth="1"/>
    <col min="13594" max="13823" width="11.42578125" style="27"/>
    <col min="13824" max="13824" width="20" style="27" customWidth="1"/>
    <col min="13825" max="13849" width="4.7109375" style="27" customWidth="1"/>
    <col min="13850" max="14079" width="11.42578125" style="27"/>
    <col min="14080" max="14080" width="20" style="27" customWidth="1"/>
    <col min="14081" max="14105" width="4.7109375" style="27" customWidth="1"/>
    <col min="14106" max="14335" width="11.42578125" style="27"/>
    <col min="14336" max="14336" width="20" style="27" customWidth="1"/>
    <col min="14337" max="14361" width="4.7109375" style="27" customWidth="1"/>
    <col min="14362" max="14591" width="11.42578125" style="27"/>
    <col min="14592" max="14592" width="20" style="27" customWidth="1"/>
    <col min="14593" max="14617" width="4.7109375" style="27" customWidth="1"/>
    <col min="14618" max="14847" width="11.42578125" style="27"/>
    <col min="14848" max="14848" width="20" style="27" customWidth="1"/>
    <col min="14849" max="14873" width="4.7109375" style="27" customWidth="1"/>
    <col min="14874" max="15103" width="11.42578125" style="27"/>
    <col min="15104" max="15104" width="20" style="27" customWidth="1"/>
    <col min="15105" max="15129" width="4.7109375" style="27" customWidth="1"/>
    <col min="15130" max="15359" width="11.42578125" style="27"/>
    <col min="15360" max="15360" width="20" style="27" customWidth="1"/>
    <col min="15361" max="15385" width="4.7109375" style="27" customWidth="1"/>
    <col min="15386" max="15615" width="11.42578125" style="27"/>
    <col min="15616" max="15616" width="20" style="27" customWidth="1"/>
    <col min="15617" max="15641" width="4.7109375" style="27" customWidth="1"/>
    <col min="15642" max="15871" width="11.42578125" style="27"/>
    <col min="15872" max="15872" width="20" style="27" customWidth="1"/>
    <col min="15873" max="15897" width="4.7109375" style="27" customWidth="1"/>
    <col min="15898" max="16127" width="11.42578125" style="27"/>
    <col min="16128" max="16128" width="20" style="27" customWidth="1"/>
    <col min="16129" max="16153" width="4.7109375" style="27" customWidth="1"/>
    <col min="16154" max="16384" width="11.42578125" style="27"/>
  </cols>
  <sheetData>
    <row r="1" spans="1:25" ht="30.75" customHeight="1" x14ac:dyDescent="0.3">
      <c r="A1" s="145" t="s">
        <v>93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</row>
    <row r="2" spans="1:25" ht="28.5" customHeight="1" x14ac:dyDescent="0.2">
      <c r="A2" s="133" t="s">
        <v>83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ht="31.5" customHeight="1" x14ac:dyDescent="0.3">
      <c r="A3" s="152" t="s">
        <v>99</v>
      </c>
      <c r="B3" s="15"/>
      <c r="C3" s="1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5" s="2" customFormat="1" ht="30" customHeight="1" x14ac:dyDescent="0.2">
      <c r="A4" s="11" t="s">
        <v>4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</row>
    <row r="5" spans="1:25" s="2" customFormat="1" ht="30" customHeight="1" x14ac:dyDescent="0.2">
      <c r="A5" s="69" t="s">
        <v>47</v>
      </c>
      <c r="B5" s="141">
        <v>12279.831644015805</v>
      </c>
      <c r="C5" s="141">
        <v>12111.533284590436</v>
      </c>
      <c r="D5" s="141">
        <v>11849.002917477555</v>
      </c>
      <c r="E5" s="141">
        <v>12444.059490383797</v>
      </c>
      <c r="F5" s="141">
        <v>11670.563694984005</v>
      </c>
      <c r="G5" s="141">
        <v>11997.992200398223</v>
      </c>
      <c r="H5" s="141">
        <v>11039.551729678373</v>
      </c>
      <c r="I5" s="141">
        <v>11352.101383807545</v>
      </c>
      <c r="J5" s="141">
        <v>10706.924617277911</v>
      </c>
      <c r="K5" s="141">
        <v>10330.051389069793</v>
      </c>
      <c r="L5" s="141">
        <v>10361.80983212944</v>
      </c>
      <c r="M5" s="141">
        <v>10559.895999554075</v>
      </c>
    </row>
    <row r="6" spans="1:25" s="2" customFormat="1" ht="19.5" customHeight="1" x14ac:dyDescent="0.2">
      <c r="A6" s="89" t="s">
        <v>6</v>
      </c>
      <c r="B6" s="142">
        <v>3206897.3009393597</v>
      </c>
      <c r="C6" s="142">
        <v>3172770.09979387</v>
      </c>
      <c r="D6" s="142">
        <v>2995142.6181438854</v>
      </c>
      <c r="E6" s="142">
        <v>2944388.8796701804</v>
      </c>
      <c r="F6" s="142">
        <v>2819101.4538904345</v>
      </c>
      <c r="G6" s="142">
        <v>2866222.268452947</v>
      </c>
      <c r="H6" s="142">
        <v>2745521.3070963556</v>
      </c>
      <c r="I6" s="142">
        <v>2719434.5009212401</v>
      </c>
      <c r="J6" s="142">
        <v>2590759.7733623432</v>
      </c>
      <c r="K6" s="142">
        <v>2509259.7006012769</v>
      </c>
      <c r="L6" s="142">
        <v>2543867.9487419068</v>
      </c>
      <c r="M6" s="142" t="s">
        <v>9</v>
      </c>
    </row>
    <row r="7" spans="1:25" s="2" customFormat="1" ht="15" customHeight="1" x14ac:dyDescent="0.2">
      <c r="A7" s="91" t="s">
        <v>7</v>
      </c>
      <c r="B7" s="143">
        <v>516881.12990674452</v>
      </c>
      <c r="C7" s="143">
        <v>521144.99975792237</v>
      </c>
      <c r="D7" s="143">
        <v>485196.05270804319</v>
      </c>
      <c r="E7" s="143">
        <v>501828.07812273013</v>
      </c>
      <c r="F7" s="143">
        <v>478654.8613286959</v>
      </c>
      <c r="G7" s="143">
        <v>486885.66950788855</v>
      </c>
      <c r="H7" s="143">
        <v>472012.03063457808</v>
      </c>
      <c r="I7" s="143">
        <v>474255.25947740371</v>
      </c>
      <c r="J7" s="143">
        <v>464079.25695110078</v>
      </c>
      <c r="K7" s="143">
        <v>443028.03426624829</v>
      </c>
      <c r="L7" s="143">
        <v>446231.06145950407</v>
      </c>
      <c r="M7" s="143" t="s">
        <v>9</v>
      </c>
    </row>
    <row r="8" spans="1:25" s="2" customFormat="1" ht="15" customHeight="1" x14ac:dyDescent="0.2">
      <c r="A8" s="91" t="s">
        <v>8</v>
      </c>
      <c r="B8" s="143">
        <v>59268.498986536579</v>
      </c>
      <c r="C8" s="143">
        <v>57413.818855740392</v>
      </c>
      <c r="D8" s="143">
        <v>55321.097630976612</v>
      </c>
      <c r="E8" s="143">
        <v>54844.093835714753</v>
      </c>
      <c r="F8" s="143">
        <v>52888.767844788279</v>
      </c>
      <c r="G8" s="143">
        <v>54139.312448812256</v>
      </c>
      <c r="H8" s="143">
        <v>52097.470986923348</v>
      </c>
      <c r="I8" s="143">
        <v>51650.872179308033</v>
      </c>
      <c r="J8" s="143">
        <v>50292.580574712076</v>
      </c>
      <c r="K8" s="143">
        <v>48274.131833843203</v>
      </c>
      <c r="L8" s="143">
        <v>49358.742168417084</v>
      </c>
      <c r="M8" s="143" t="s">
        <v>9</v>
      </c>
    </row>
    <row r="9" spans="1:25" s="2" customFormat="1" ht="15" customHeight="1" x14ac:dyDescent="0.2">
      <c r="A9" s="91" t="s">
        <v>10</v>
      </c>
      <c r="B9" s="143">
        <v>89732.404020086469</v>
      </c>
      <c r="C9" s="143">
        <v>87768.054296899121</v>
      </c>
      <c r="D9" s="143">
        <v>86005.837633095463</v>
      </c>
      <c r="E9" s="143">
        <v>83332.38616800899</v>
      </c>
      <c r="F9" s="143">
        <v>79730.483027609007</v>
      </c>
      <c r="G9" s="143">
        <v>82333.20559084852</v>
      </c>
      <c r="H9" s="143">
        <v>75600.316622555809</v>
      </c>
      <c r="I9" s="143">
        <v>75993.763987288519</v>
      </c>
      <c r="J9" s="143">
        <v>74149.519278059655</v>
      </c>
      <c r="K9" s="143">
        <v>70225.586760845443</v>
      </c>
      <c r="L9" s="143">
        <v>72729.343885637849</v>
      </c>
      <c r="M9" s="143" t="s">
        <v>9</v>
      </c>
    </row>
    <row r="10" spans="1:25" s="2" customFormat="1" ht="15" customHeight="1" x14ac:dyDescent="0.2">
      <c r="A10" s="91" t="s">
        <v>11</v>
      </c>
      <c r="B10" s="143">
        <v>63689.841961537866</v>
      </c>
      <c r="C10" s="143">
        <v>64255.15463791394</v>
      </c>
      <c r="D10" s="143">
        <v>28960.132147532961</v>
      </c>
      <c r="E10" s="143">
        <v>28436.442860142481</v>
      </c>
      <c r="F10" s="143">
        <v>25724.9626033237</v>
      </c>
      <c r="G10" s="143">
        <v>26775.814876225297</v>
      </c>
      <c r="H10" s="143">
        <v>25616.05667385977</v>
      </c>
      <c r="I10" s="143">
        <v>25465.670993613559</v>
      </c>
      <c r="J10" s="143">
        <v>22631.61429690419</v>
      </c>
      <c r="K10" s="143">
        <v>23200.040918823885</v>
      </c>
      <c r="L10" s="143">
        <v>25221.891575454494</v>
      </c>
      <c r="M10" s="143" t="s">
        <v>9</v>
      </c>
    </row>
    <row r="11" spans="1:25" s="2" customFormat="1" ht="15" customHeight="1" x14ac:dyDescent="0.2">
      <c r="A11" s="93" t="s">
        <v>12</v>
      </c>
      <c r="B11" s="17">
        <v>4227.6152332808397</v>
      </c>
      <c r="C11" s="17">
        <v>4311.7696657819806</v>
      </c>
      <c r="D11" s="17">
        <v>4513.1282722291899</v>
      </c>
      <c r="E11" s="17">
        <v>4514.9173256618205</v>
      </c>
      <c r="F11" s="17">
        <v>4510.5459915379597</v>
      </c>
      <c r="G11" s="17">
        <v>4518.1771573972701</v>
      </c>
      <c r="H11" s="17">
        <v>4675.8897106769391</v>
      </c>
      <c r="I11" s="17">
        <v>4384.2685711550102</v>
      </c>
      <c r="J11" s="17">
        <v>4023.8642246507306</v>
      </c>
      <c r="K11" s="17">
        <v>3963.2217311604009</v>
      </c>
      <c r="L11" s="17">
        <v>4097.3448677143997</v>
      </c>
      <c r="M11" s="17" t="s">
        <v>9</v>
      </c>
    </row>
    <row r="12" spans="1:25" s="2" customFormat="1" ht="15" customHeight="1" x14ac:dyDescent="0.2">
      <c r="A12" s="91" t="s">
        <v>13</v>
      </c>
      <c r="B12" s="143">
        <v>29312.394595430531</v>
      </c>
      <c r="C12" s="143">
        <v>29605.90604670715</v>
      </c>
      <c r="D12" s="143">
        <v>31073.531366504227</v>
      </c>
      <c r="E12" s="143">
        <v>29887.084905370961</v>
      </c>
      <c r="F12" s="143">
        <v>27950.84216564889</v>
      </c>
      <c r="G12" s="143">
        <v>27329.006967018679</v>
      </c>
      <c r="H12" s="143">
        <v>26928.659547192037</v>
      </c>
      <c r="I12" s="143">
        <v>25121.939653725312</v>
      </c>
      <c r="J12" s="143">
        <v>15136.643024473664</v>
      </c>
      <c r="K12" s="143">
        <v>14661.880535956385</v>
      </c>
      <c r="L12" s="143">
        <v>15116.029585471917</v>
      </c>
      <c r="M12" s="143" t="s">
        <v>9</v>
      </c>
    </row>
    <row r="13" spans="1:25" s="2" customFormat="1" ht="15" customHeight="1" x14ac:dyDescent="0.2">
      <c r="A13" s="91" t="s">
        <v>14</v>
      </c>
      <c r="B13" s="143">
        <v>40660.075702178518</v>
      </c>
      <c r="C13" s="143">
        <v>40695.605400129381</v>
      </c>
      <c r="D13" s="143">
        <v>40912.636700087067</v>
      </c>
      <c r="E13" s="143">
        <v>40111.685967441867</v>
      </c>
      <c r="F13" s="143">
        <v>38317.075710654986</v>
      </c>
      <c r="G13" s="143">
        <v>38994.428403762788</v>
      </c>
      <c r="H13" s="143">
        <v>37541.110049354698</v>
      </c>
      <c r="I13" s="143">
        <v>35948.310623455516</v>
      </c>
      <c r="J13" s="143">
        <v>34366.711145729772</v>
      </c>
      <c r="K13" s="143">
        <v>33412.067589255748</v>
      </c>
      <c r="L13" s="143">
        <v>33525.091456098518</v>
      </c>
      <c r="M13" s="143" t="s">
        <v>9</v>
      </c>
    </row>
    <row r="14" spans="1:25" s="2" customFormat="1" ht="15" customHeight="1" x14ac:dyDescent="0.2">
      <c r="A14" s="91" t="s">
        <v>15</v>
      </c>
      <c r="B14" s="143">
        <v>26163.854486677526</v>
      </c>
      <c r="C14" s="143">
        <v>25728.08232708857</v>
      </c>
      <c r="D14" s="143">
        <v>24956.257384525121</v>
      </c>
      <c r="E14" s="143">
        <v>24842.959063501301</v>
      </c>
      <c r="F14" s="143">
        <v>24056.473224450438</v>
      </c>
      <c r="G14" s="143">
        <v>24861.063502832352</v>
      </c>
      <c r="H14" s="143">
        <v>23233.045056129886</v>
      </c>
      <c r="I14" s="143">
        <v>22313.81191349604</v>
      </c>
      <c r="J14" s="143">
        <v>21053.823617947044</v>
      </c>
      <c r="K14" s="143">
        <v>19759.722724060379</v>
      </c>
      <c r="L14" s="143">
        <v>20088.278575937082</v>
      </c>
      <c r="M14" s="143" t="s">
        <v>9</v>
      </c>
    </row>
    <row r="15" spans="1:25" s="2" customFormat="1" ht="15" customHeight="1" x14ac:dyDescent="0.2">
      <c r="A15" s="91" t="s">
        <v>16</v>
      </c>
      <c r="B15" s="143">
        <v>11777.103055673309</v>
      </c>
      <c r="C15" s="143">
        <v>11830.211335556072</v>
      </c>
      <c r="D15" s="143">
        <v>11756.164697145139</v>
      </c>
      <c r="E15" s="143">
        <v>12637.772294673039</v>
      </c>
      <c r="F15" s="143">
        <v>11506.07707675991</v>
      </c>
      <c r="G15" s="143">
        <v>11473.159347240478</v>
      </c>
      <c r="H15" s="143">
        <v>11616.492629934964</v>
      </c>
      <c r="I15" s="143">
        <v>11429.691954673235</v>
      </c>
      <c r="J15" s="143">
        <v>10950.860236720509</v>
      </c>
      <c r="K15" s="143">
        <v>10495.047520711396</v>
      </c>
      <c r="L15" s="143">
        <v>10721.574481924421</v>
      </c>
      <c r="M15" s="143" t="s">
        <v>9</v>
      </c>
    </row>
    <row r="16" spans="1:25" s="2" customFormat="1" ht="15" customHeight="1" x14ac:dyDescent="0.2">
      <c r="A16" s="93" t="s">
        <v>17</v>
      </c>
      <c r="B16" s="17">
        <v>255928.92231344522</v>
      </c>
      <c r="C16" s="17">
        <v>251089.02280138529</v>
      </c>
      <c r="D16" s="17">
        <v>253332.90412649678</v>
      </c>
      <c r="E16" s="17">
        <v>244231.36690795227</v>
      </c>
      <c r="F16" s="17">
        <v>233394.39773863478</v>
      </c>
      <c r="G16" s="17">
        <v>235277.9550603336</v>
      </c>
      <c r="H16" s="17">
        <v>224262.77079199927</v>
      </c>
      <c r="I16" s="17">
        <v>216177.72537170359</v>
      </c>
      <c r="J16" s="17">
        <v>200065.37232879558</v>
      </c>
      <c r="K16" s="17">
        <v>199363.6005306344</v>
      </c>
      <c r="L16" s="17">
        <v>198391.48550229429</v>
      </c>
      <c r="M16" s="17" t="s">
        <v>9</v>
      </c>
    </row>
    <row r="17" spans="1:13" s="2" customFormat="1" ht="15" customHeight="1" x14ac:dyDescent="0.2">
      <c r="A17" s="91" t="s">
        <v>18</v>
      </c>
      <c r="B17" s="143">
        <v>6534.9246043637395</v>
      </c>
      <c r="C17" s="143">
        <v>6344.2905548377967</v>
      </c>
      <c r="D17" s="143">
        <v>6846.2778042307491</v>
      </c>
      <c r="E17" s="143">
        <v>6457.4975541059976</v>
      </c>
      <c r="F17" s="143">
        <v>6299.5484732990899</v>
      </c>
      <c r="G17" s="143">
        <v>6629.0624056951419</v>
      </c>
      <c r="H17" s="143">
        <v>6373.2094027039238</v>
      </c>
      <c r="I17" s="143">
        <v>6574.1733962639737</v>
      </c>
      <c r="J17" s="143">
        <v>5933.7451128240118</v>
      </c>
      <c r="K17" s="143">
        <v>6106.2231561919925</v>
      </c>
      <c r="L17" s="143">
        <v>6145.6545130056456</v>
      </c>
      <c r="M17" s="143" t="s">
        <v>9</v>
      </c>
    </row>
    <row r="18" spans="1:13" s="2" customFormat="1" ht="15" customHeight="1" x14ac:dyDescent="0.2">
      <c r="A18" s="91" t="s">
        <v>19</v>
      </c>
      <c r="B18" s="143">
        <v>36393.261706224381</v>
      </c>
      <c r="C18" s="143">
        <v>36044.663767524391</v>
      </c>
      <c r="D18" s="143">
        <v>36571.422287295441</v>
      </c>
      <c r="E18" s="143">
        <v>34928.318587351154</v>
      </c>
      <c r="F18" s="143">
        <v>33017.524940417839</v>
      </c>
      <c r="G18" s="143">
        <v>34287.262166304528</v>
      </c>
      <c r="H18" s="143">
        <v>32561.143723245819</v>
      </c>
      <c r="I18" s="143">
        <v>32832.410713556776</v>
      </c>
      <c r="J18" s="143">
        <v>31641.54851362712</v>
      </c>
      <c r="K18" s="143">
        <v>30306.852756969427</v>
      </c>
      <c r="L18" s="143">
        <v>30020.510007007717</v>
      </c>
      <c r="M18" s="143" t="s">
        <v>9</v>
      </c>
    </row>
    <row r="19" spans="1:13" s="2" customFormat="1" ht="15" customHeight="1" x14ac:dyDescent="0.2">
      <c r="A19" s="91" t="s">
        <v>20</v>
      </c>
      <c r="B19" s="143">
        <v>426667.36727862398</v>
      </c>
      <c r="C19" s="143">
        <v>418257.7333894982</v>
      </c>
      <c r="D19" s="143">
        <v>409559.39219908282</v>
      </c>
      <c r="E19" s="143">
        <v>404844.63486301957</v>
      </c>
      <c r="F19" s="143">
        <v>397076.51707684278</v>
      </c>
      <c r="G19" s="143">
        <v>401223.21553726494</v>
      </c>
      <c r="H19" s="143">
        <v>384271.73235840298</v>
      </c>
      <c r="I19" s="143">
        <v>385283.07905762736</v>
      </c>
      <c r="J19" s="143">
        <v>372729.12992232025</v>
      </c>
      <c r="K19" s="143">
        <v>359855.60902991885</v>
      </c>
      <c r="L19" s="143">
        <v>364060.14417739707</v>
      </c>
      <c r="M19" s="143" t="s">
        <v>9</v>
      </c>
    </row>
    <row r="20" spans="1:13" s="2" customFormat="1" ht="15" customHeight="1" x14ac:dyDescent="0.2">
      <c r="A20" s="91" t="s">
        <v>21</v>
      </c>
      <c r="B20" s="143">
        <v>64991.73119783368</v>
      </c>
      <c r="C20" s="143">
        <v>62376.628953297142</v>
      </c>
      <c r="D20" s="143">
        <v>62231.912058885035</v>
      </c>
      <c r="E20" s="143">
        <v>61820.006046218259</v>
      </c>
      <c r="F20" s="143">
        <v>60753.400965690264</v>
      </c>
      <c r="G20" s="143">
        <v>58368.937317637829</v>
      </c>
      <c r="H20" s="143">
        <v>56493.459570747451</v>
      </c>
      <c r="I20" s="143">
        <v>50583.916008118533</v>
      </c>
      <c r="J20" s="143">
        <v>43803.870363217917</v>
      </c>
      <c r="K20" s="143">
        <v>43981.470000711211</v>
      </c>
      <c r="L20" s="143">
        <v>45838.999046853547</v>
      </c>
      <c r="M20" s="143" t="s">
        <v>9</v>
      </c>
    </row>
    <row r="21" spans="1:13" s="2" customFormat="1" ht="15" customHeight="1" x14ac:dyDescent="0.2">
      <c r="A21" s="93" t="s">
        <v>22</v>
      </c>
      <c r="B21" s="17">
        <v>49680.331830901872</v>
      </c>
      <c r="C21" s="17">
        <v>48859.125256950632</v>
      </c>
      <c r="D21" s="17">
        <v>46061.722109983166</v>
      </c>
      <c r="E21" s="17">
        <v>43860.095580759094</v>
      </c>
      <c r="F21" s="17">
        <v>42598.193058970282</v>
      </c>
      <c r="G21" s="17">
        <v>42482.005373812703</v>
      </c>
      <c r="H21" s="17">
        <v>41438.674822150751</v>
      </c>
      <c r="I21" s="17">
        <v>38958.440204973973</v>
      </c>
      <c r="J21" s="17">
        <v>38323.3341852132</v>
      </c>
      <c r="K21" s="17">
        <v>39118.884247364869</v>
      </c>
      <c r="L21" s="17">
        <v>41521.048055915555</v>
      </c>
      <c r="M21" s="17" t="s">
        <v>9</v>
      </c>
    </row>
    <row r="22" spans="1:13" s="2" customFormat="1" ht="15" customHeight="1" x14ac:dyDescent="0.2">
      <c r="A22" s="91" t="s">
        <v>23</v>
      </c>
      <c r="B22" s="143">
        <v>47540.621365732055</v>
      </c>
      <c r="C22" s="143">
        <v>47605.88094832089</v>
      </c>
      <c r="D22" s="143">
        <v>47299.366819270988</v>
      </c>
      <c r="E22" s="143">
        <v>47500.895580757438</v>
      </c>
      <c r="F22" s="143">
        <v>45024.525151409791</v>
      </c>
      <c r="G22" s="143">
        <v>44318.637316384658</v>
      </c>
      <c r="H22" s="143">
        <v>41797.465675076048</v>
      </c>
      <c r="I22" s="143">
        <v>41227.48049797846</v>
      </c>
      <c r="J22" s="143">
        <v>42236.613784372254</v>
      </c>
      <c r="K22" s="143">
        <v>41805.223086565973</v>
      </c>
      <c r="L22" s="143">
        <v>43048.506665308116</v>
      </c>
      <c r="M22" s="143" t="s">
        <v>9</v>
      </c>
    </row>
    <row r="23" spans="1:13" s="2" customFormat="1" ht="15" customHeight="1" x14ac:dyDescent="0.2">
      <c r="A23" s="91" t="s">
        <v>24</v>
      </c>
      <c r="B23" s="143">
        <v>353459.08410493156</v>
      </c>
      <c r="C23" s="143">
        <v>342102.45764255698</v>
      </c>
      <c r="D23" s="143">
        <v>335296.77958799864</v>
      </c>
      <c r="E23" s="143">
        <v>327516.1766512334</v>
      </c>
      <c r="F23" s="143">
        <v>311276.76720476517</v>
      </c>
      <c r="G23" s="143">
        <v>313557.44817849802</v>
      </c>
      <c r="H23" s="143">
        <v>301179.60233479884</v>
      </c>
      <c r="I23" s="143">
        <v>291067.21669837309</v>
      </c>
      <c r="J23" s="143">
        <v>275966.25074320269</v>
      </c>
      <c r="K23" s="143">
        <v>270742.11478466238</v>
      </c>
      <c r="L23" s="143">
        <v>276811.32465234119</v>
      </c>
      <c r="M23" s="143" t="s">
        <v>9</v>
      </c>
    </row>
    <row r="24" spans="1:13" s="2" customFormat="1" ht="15" customHeight="1" x14ac:dyDescent="0.2">
      <c r="A24" s="91" t="s">
        <v>25</v>
      </c>
      <c r="B24" s="143">
        <v>8436.1769929456168</v>
      </c>
      <c r="C24" s="143">
        <v>8874.4075549963309</v>
      </c>
      <c r="D24" s="143">
        <v>9421.176510518213</v>
      </c>
      <c r="E24" s="143">
        <v>9058.8132113193496</v>
      </c>
      <c r="F24" s="143">
        <v>8593.5368556570829</v>
      </c>
      <c r="G24" s="143">
        <v>8962.2570593078399</v>
      </c>
      <c r="H24" s="143">
        <v>8509.3570247835705</v>
      </c>
      <c r="I24" s="143">
        <v>8591.4749812299888</v>
      </c>
      <c r="J24" s="143">
        <v>8600.2955413321579</v>
      </c>
      <c r="K24" s="143">
        <v>8835.7685623776433</v>
      </c>
      <c r="L24" s="143">
        <v>8990.1270112634611</v>
      </c>
      <c r="M24" s="143" t="s">
        <v>9</v>
      </c>
    </row>
    <row r="25" spans="1:13" s="2" customFormat="1" ht="15" customHeight="1" x14ac:dyDescent="0.2">
      <c r="A25" s="91" t="s">
        <v>26</v>
      </c>
      <c r="B25" s="143">
        <v>16463.968726948493</v>
      </c>
      <c r="C25" s="143">
        <v>16823.79501574082</v>
      </c>
      <c r="D25" s="143">
        <v>19438.227871863797</v>
      </c>
      <c r="E25" s="143">
        <v>18320.12182614757</v>
      </c>
      <c r="F25" s="143">
        <v>14187.829880286752</v>
      </c>
      <c r="G25" s="143">
        <v>14388.527127978057</v>
      </c>
      <c r="H25" s="143">
        <v>15738.143881555174</v>
      </c>
      <c r="I25" s="143">
        <v>15509.92674267495</v>
      </c>
      <c r="J25" s="143">
        <v>12483.91227273189</v>
      </c>
      <c r="K25" s="143">
        <v>13004.902117727052</v>
      </c>
      <c r="L25" s="143">
        <v>13251.266832448226</v>
      </c>
      <c r="M25" s="143" t="s">
        <v>9</v>
      </c>
    </row>
    <row r="26" spans="1:13" s="2" customFormat="1" ht="15" customHeight="1" x14ac:dyDescent="0.2">
      <c r="A26" s="93" t="s">
        <v>27</v>
      </c>
      <c r="B26" s="17">
        <v>10357.824249407573</v>
      </c>
      <c r="C26" s="17">
        <v>10085.066983156805</v>
      </c>
      <c r="D26" s="17">
        <v>9658.1080546911962</v>
      </c>
      <c r="E26" s="17">
        <v>10012.93097972752</v>
      </c>
      <c r="F26" s="17">
        <v>9391.6777166745906</v>
      </c>
      <c r="G26" s="17">
        <v>9897.3058670356422</v>
      </c>
      <c r="H26" s="17">
        <v>9990.2356968340246</v>
      </c>
      <c r="I26" s="17">
        <v>9760.3083249010142</v>
      </c>
      <c r="J26" s="17">
        <v>9366.522116946735</v>
      </c>
      <c r="K26" s="17">
        <v>8824.4732930371101</v>
      </c>
      <c r="L26" s="17">
        <v>8608.1028720114355</v>
      </c>
      <c r="M26" s="17" t="s">
        <v>9</v>
      </c>
    </row>
    <row r="27" spans="1:13" s="2" customFormat="1" ht="15" customHeight="1" x14ac:dyDescent="0.2">
      <c r="A27" s="91" t="s">
        <v>28</v>
      </c>
      <c r="B27" s="143">
        <v>1047.5491237843601</v>
      </c>
      <c r="C27" s="143">
        <v>1081.4439178688988</v>
      </c>
      <c r="D27" s="143">
        <v>1133.7444794851344</v>
      </c>
      <c r="E27" s="143">
        <v>1083.0354514355759</v>
      </c>
      <c r="F27" s="143">
        <v>1085.0088505741357</v>
      </c>
      <c r="G27" s="143">
        <v>1140.9034770443006</v>
      </c>
      <c r="H27" s="143">
        <v>1183.4439366004833</v>
      </c>
      <c r="I27" s="143">
        <v>1181.1185957457665</v>
      </c>
      <c r="J27" s="143">
        <v>1204.6117514566663</v>
      </c>
      <c r="K27" s="143">
        <v>1271.1489583325856</v>
      </c>
      <c r="L27" s="143">
        <v>1337.2510263499948</v>
      </c>
      <c r="M27" s="143" t="s">
        <v>9</v>
      </c>
    </row>
    <row r="28" spans="1:13" s="2" customFormat="1" ht="15" customHeight="1" x14ac:dyDescent="0.2">
      <c r="A28" s="91" t="s">
        <v>29</v>
      </c>
      <c r="B28" s="143">
        <v>133748.91688219795</v>
      </c>
      <c r="C28" s="143">
        <v>132430.41860723397</v>
      </c>
      <c r="D28" s="143">
        <v>128366.41591692033</v>
      </c>
      <c r="E28" s="143">
        <v>124150.3869868808</v>
      </c>
      <c r="F28" s="143">
        <v>121059.26642148239</v>
      </c>
      <c r="G28" s="143">
        <v>129186.0260293024</v>
      </c>
      <c r="H28" s="143">
        <v>120063.19209218814</v>
      </c>
      <c r="I28" s="143">
        <v>118789.63112524648</v>
      </c>
      <c r="J28" s="143">
        <v>108511.83872211428</v>
      </c>
      <c r="K28" s="143">
        <v>98339.693197115732</v>
      </c>
      <c r="L28" s="143">
        <v>100943.25986205171</v>
      </c>
      <c r="M28" s="143" t="s">
        <v>9</v>
      </c>
    </row>
    <row r="29" spans="1:13" s="2" customFormat="1" ht="15" customHeight="1" x14ac:dyDescent="0.2">
      <c r="A29" s="91" t="s">
        <v>30</v>
      </c>
      <c r="B29" s="143">
        <v>195792.98455018597</v>
      </c>
      <c r="C29" s="143">
        <v>203672.2135086043</v>
      </c>
      <c r="D29" s="143">
        <v>204141.91703410514</v>
      </c>
      <c r="E29" s="143">
        <v>202244.1791493647</v>
      </c>
      <c r="F29" s="143">
        <v>197391.1013501389</v>
      </c>
      <c r="G29" s="143">
        <v>207246.24910387211</v>
      </c>
      <c r="H29" s="143">
        <v>203393.25809961875</v>
      </c>
      <c r="I29" s="143">
        <v>202435.57261323728</v>
      </c>
      <c r="J29" s="143">
        <v>189796.94447317932</v>
      </c>
      <c r="K29" s="143">
        <v>185839.90809856605</v>
      </c>
      <c r="L29" s="143">
        <v>187142.35294317603</v>
      </c>
      <c r="M29" s="143" t="s">
        <v>9</v>
      </c>
    </row>
    <row r="30" spans="1:13" s="2" customFormat="1" ht="15" customHeight="1" x14ac:dyDescent="0.2">
      <c r="A30" s="91" t="s">
        <v>31</v>
      </c>
      <c r="B30" s="143">
        <v>49708.548185312531</v>
      </c>
      <c r="C30" s="143">
        <v>48341.242212322075</v>
      </c>
      <c r="D30" s="143">
        <v>47936.04713718214</v>
      </c>
      <c r="E30" s="143">
        <v>46591.716502848416</v>
      </c>
      <c r="F30" s="143">
        <v>45084.578055285798</v>
      </c>
      <c r="G30" s="143">
        <v>45124.534229535988</v>
      </c>
      <c r="H30" s="143">
        <v>43134.219407509896</v>
      </c>
      <c r="I30" s="143">
        <v>40988.54384915244</v>
      </c>
      <c r="J30" s="143">
        <v>39668.689221938977</v>
      </c>
      <c r="K30" s="143">
        <v>40002.842018698502</v>
      </c>
      <c r="L30" s="143">
        <v>40805.08933148846</v>
      </c>
      <c r="M30" s="143" t="s">
        <v>9</v>
      </c>
    </row>
    <row r="31" spans="1:13" s="2" customFormat="1" ht="15" customHeight="1" x14ac:dyDescent="0.2">
      <c r="A31" s="93" t="s">
        <v>32</v>
      </c>
      <c r="B31" s="17">
        <v>450428.85060192493</v>
      </c>
      <c r="C31" s="17">
        <v>436829.87925648328</v>
      </c>
      <c r="D31" s="17">
        <v>419952.27246610424</v>
      </c>
      <c r="E31" s="17">
        <v>391804.03471442132</v>
      </c>
      <c r="F31" s="17">
        <v>367814.18228145293</v>
      </c>
      <c r="G31" s="17">
        <v>378331.5320562718</v>
      </c>
      <c r="H31" s="17">
        <v>346625.01113219501</v>
      </c>
      <c r="I31" s="17">
        <v>353113.42827471177</v>
      </c>
      <c r="J31" s="17">
        <v>343335.96250734938</v>
      </c>
      <c r="K31" s="17">
        <v>328350.0784802147</v>
      </c>
      <c r="L31" s="17">
        <v>330883.11716284323</v>
      </c>
      <c r="M31" s="17" t="s">
        <v>9</v>
      </c>
    </row>
    <row r="32" spans="1:13" s="2" customFormat="1" ht="15" customHeight="1" x14ac:dyDescent="0.2">
      <c r="A32" s="91" t="s">
        <v>33</v>
      </c>
      <c r="B32" s="143">
        <v>64075.029501993675</v>
      </c>
      <c r="C32" s="143">
        <v>64586.938994444165</v>
      </c>
      <c r="D32" s="143">
        <v>61847.798536666494</v>
      </c>
      <c r="E32" s="143">
        <v>64736.117586176537</v>
      </c>
      <c r="F32" s="143">
        <v>63050.822941809587</v>
      </c>
      <c r="G32" s="143">
        <v>63041.494733328509</v>
      </c>
      <c r="H32" s="143">
        <v>62730.475624741783</v>
      </c>
      <c r="I32" s="143">
        <v>64244.913270377874</v>
      </c>
      <c r="J32" s="143">
        <v>62037.654080923559</v>
      </c>
      <c r="K32" s="143">
        <v>59143.438861572169</v>
      </c>
      <c r="L32" s="143">
        <v>60495.838800703175</v>
      </c>
      <c r="M32" s="143" t="s">
        <v>9</v>
      </c>
    </row>
    <row r="33" spans="1:13" s="2" customFormat="1" ht="15" customHeight="1" x14ac:dyDescent="0.2">
      <c r="A33" s="91" t="s">
        <v>34</v>
      </c>
      <c r="B33" s="143">
        <v>146454.47892113391</v>
      </c>
      <c r="C33" s="143">
        <v>147841.15574101682</v>
      </c>
      <c r="D33" s="143">
        <v>81266.212754225999</v>
      </c>
      <c r="E33" s="143">
        <v>82012.05652921283</v>
      </c>
      <c r="F33" s="143">
        <v>77510.188194071408</v>
      </c>
      <c r="G33" s="143">
        <v>73555.471216072096</v>
      </c>
      <c r="H33" s="143">
        <v>75753.734648712241</v>
      </c>
      <c r="I33" s="143">
        <v>76560.858740240423</v>
      </c>
      <c r="J33" s="143">
        <v>72974.476729517963</v>
      </c>
      <c r="K33" s="143">
        <v>72837.973608518514</v>
      </c>
      <c r="L33" s="143">
        <v>74030.383744910621</v>
      </c>
      <c r="M33" s="143" t="s">
        <v>9</v>
      </c>
    </row>
    <row r="34" spans="1:13" s="2" customFormat="1" ht="15" customHeight="1" x14ac:dyDescent="0.2">
      <c r="A34" s="80" t="s">
        <v>35</v>
      </c>
      <c r="B34" s="31">
        <v>47473.810853322531</v>
      </c>
      <c r="C34" s="31">
        <v>46770.132363891695</v>
      </c>
      <c r="D34" s="31">
        <v>46086.08184874049</v>
      </c>
      <c r="E34" s="31">
        <v>42781.074418003263</v>
      </c>
      <c r="F34" s="31">
        <v>41152.297759500565</v>
      </c>
      <c r="G34" s="31">
        <v>41893.606395239985</v>
      </c>
      <c r="H34" s="31">
        <v>40701.104961287332</v>
      </c>
      <c r="I34" s="31">
        <v>38990.693101007026</v>
      </c>
      <c r="J34" s="31">
        <v>35394.127640979757</v>
      </c>
      <c r="K34" s="31">
        <v>34509.761931192668</v>
      </c>
      <c r="L34" s="31">
        <v>34454.128478377679</v>
      </c>
      <c r="M34" s="31" t="s">
        <v>9</v>
      </c>
    </row>
    <row r="35" spans="1:13" s="2" customFormat="1" ht="13.5" thickBo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.5" customHeight="1" thickTop="1" x14ac:dyDescent="0.2">
      <c r="A36" s="94" t="s">
        <v>100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</row>
    <row r="37" spans="1:13" ht="16.5" customHeight="1" x14ac:dyDescent="0.2">
      <c r="A37" s="151" t="s">
        <v>98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</row>
    <row r="38" spans="1:13" ht="16.5" customHeight="1" thickBot="1" x14ac:dyDescent="0.25">
      <c r="A38" s="96" t="s">
        <v>101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</row>
    <row r="39" spans="1:13" ht="17.25" customHeight="1" thickTop="1" thickBot="1" x14ac:dyDescent="0.25">
      <c r="A39" s="194" t="s">
        <v>67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44"/>
    </row>
    <row r="40" spans="1:13" ht="17.25" customHeight="1" thickTop="1" thickBot="1" x14ac:dyDescent="0.25">
      <c r="A40" s="194" t="s">
        <v>103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44"/>
    </row>
    <row r="41" spans="1:13" ht="17.25" customHeight="1" thickTop="1" thickBot="1" x14ac:dyDescent="0.25">
      <c r="A41" s="194" t="s">
        <v>96</v>
      </c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44"/>
    </row>
    <row r="42" spans="1:13" ht="13.5" thickTop="1" x14ac:dyDescent="0.2"/>
  </sheetData>
  <mergeCells count="3">
    <mergeCell ref="A41:L41"/>
    <mergeCell ref="A39:L39"/>
    <mergeCell ref="A40:L40"/>
  </mergeCells>
  <hyperlinks>
    <hyperlink ref="A41" r:id="rId1" display="Departamento de Medio Ambiente, Planificación Territorial, Agricultura y Pesca. Inventario Anual de Gases de Efecto Invernadero."/>
    <hyperlink ref="A39" r:id="rId2" display="Secretaría de las Naciones Unidas de la Covención sobre el Cambio Climático(UNFCCC)."/>
    <hyperlink ref="A40" r:id="rId3" display="Secretaría de las Naciones Unidas de la Covención sobre el Cambio Climático(UNFCCC)."/>
  </hyperlinks>
  <pageMargins left="0.74803149606299213" right="0.74803149606299213" top="0.98425196850393704" bottom="0.98425196850393704" header="0" footer="0"/>
  <pageSetup paperSize="9" orientation="landscape" horizontalDpi="300" verticalDpi="300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C53"/>
  <sheetViews>
    <sheetView zoomScale="87" zoomScaleNormal="87" workbookViewId="0"/>
  </sheetViews>
  <sheetFormatPr baseColWidth="10" defaultRowHeight="12.75" x14ac:dyDescent="0.2"/>
  <cols>
    <col min="1" max="1" width="26.7109375" style="2" customWidth="1"/>
    <col min="2" max="2" width="9.85546875" style="86" customWidth="1"/>
    <col min="3" max="27" width="6.140625" style="86" customWidth="1"/>
    <col min="28" max="29" width="6.140625" style="2" customWidth="1"/>
    <col min="30" max="256" width="11.42578125" style="2"/>
    <col min="257" max="257" width="26.7109375" style="2" customWidth="1"/>
    <col min="258" max="258" width="9.85546875" style="2" customWidth="1"/>
    <col min="259" max="283" width="5.7109375" style="2" customWidth="1"/>
    <col min="284" max="512" width="11.42578125" style="2"/>
    <col min="513" max="513" width="26.7109375" style="2" customWidth="1"/>
    <col min="514" max="514" width="9.85546875" style="2" customWidth="1"/>
    <col min="515" max="539" width="5.7109375" style="2" customWidth="1"/>
    <col min="540" max="768" width="11.42578125" style="2"/>
    <col min="769" max="769" width="26.7109375" style="2" customWidth="1"/>
    <col min="770" max="770" width="9.85546875" style="2" customWidth="1"/>
    <col min="771" max="795" width="5.7109375" style="2" customWidth="1"/>
    <col min="796" max="1024" width="11.42578125" style="2"/>
    <col min="1025" max="1025" width="26.7109375" style="2" customWidth="1"/>
    <col min="1026" max="1026" width="9.85546875" style="2" customWidth="1"/>
    <col min="1027" max="1051" width="5.7109375" style="2" customWidth="1"/>
    <col min="1052" max="1280" width="11.42578125" style="2"/>
    <col min="1281" max="1281" width="26.7109375" style="2" customWidth="1"/>
    <col min="1282" max="1282" width="9.85546875" style="2" customWidth="1"/>
    <col min="1283" max="1307" width="5.7109375" style="2" customWidth="1"/>
    <col min="1308" max="1536" width="11.42578125" style="2"/>
    <col min="1537" max="1537" width="26.7109375" style="2" customWidth="1"/>
    <col min="1538" max="1538" width="9.85546875" style="2" customWidth="1"/>
    <col min="1539" max="1563" width="5.7109375" style="2" customWidth="1"/>
    <col min="1564" max="1792" width="11.42578125" style="2"/>
    <col min="1793" max="1793" width="26.7109375" style="2" customWidth="1"/>
    <col min="1794" max="1794" width="9.85546875" style="2" customWidth="1"/>
    <col min="1795" max="1819" width="5.7109375" style="2" customWidth="1"/>
    <col min="1820" max="2048" width="11.42578125" style="2"/>
    <col min="2049" max="2049" width="26.7109375" style="2" customWidth="1"/>
    <col min="2050" max="2050" width="9.85546875" style="2" customWidth="1"/>
    <col min="2051" max="2075" width="5.7109375" style="2" customWidth="1"/>
    <col min="2076" max="2304" width="11.42578125" style="2"/>
    <col min="2305" max="2305" width="26.7109375" style="2" customWidth="1"/>
    <col min="2306" max="2306" width="9.85546875" style="2" customWidth="1"/>
    <col min="2307" max="2331" width="5.7109375" style="2" customWidth="1"/>
    <col min="2332" max="2560" width="11.42578125" style="2"/>
    <col min="2561" max="2561" width="26.7109375" style="2" customWidth="1"/>
    <col min="2562" max="2562" width="9.85546875" style="2" customWidth="1"/>
    <col min="2563" max="2587" width="5.7109375" style="2" customWidth="1"/>
    <col min="2588" max="2816" width="11.42578125" style="2"/>
    <col min="2817" max="2817" width="26.7109375" style="2" customWidth="1"/>
    <col min="2818" max="2818" width="9.85546875" style="2" customWidth="1"/>
    <col min="2819" max="2843" width="5.7109375" style="2" customWidth="1"/>
    <col min="2844" max="3072" width="11.42578125" style="2"/>
    <col min="3073" max="3073" width="26.7109375" style="2" customWidth="1"/>
    <col min="3074" max="3074" width="9.85546875" style="2" customWidth="1"/>
    <col min="3075" max="3099" width="5.7109375" style="2" customWidth="1"/>
    <col min="3100" max="3328" width="11.42578125" style="2"/>
    <col min="3329" max="3329" width="26.7109375" style="2" customWidth="1"/>
    <col min="3330" max="3330" width="9.85546875" style="2" customWidth="1"/>
    <col min="3331" max="3355" width="5.7109375" style="2" customWidth="1"/>
    <col min="3356" max="3584" width="11.42578125" style="2"/>
    <col min="3585" max="3585" width="26.7109375" style="2" customWidth="1"/>
    <col min="3586" max="3586" width="9.85546875" style="2" customWidth="1"/>
    <col min="3587" max="3611" width="5.7109375" style="2" customWidth="1"/>
    <col min="3612" max="3840" width="11.42578125" style="2"/>
    <col min="3841" max="3841" width="26.7109375" style="2" customWidth="1"/>
    <col min="3842" max="3842" width="9.85546875" style="2" customWidth="1"/>
    <col min="3843" max="3867" width="5.7109375" style="2" customWidth="1"/>
    <col min="3868" max="4096" width="11.42578125" style="2"/>
    <col min="4097" max="4097" width="26.7109375" style="2" customWidth="1"/>
    <col min="4098" max="4098" width="9.85546875" style="2" customWidth="1"/>
    <col min="4099" max="4123" width="5.7109375" style="2" customWidth="1"/>
    <col min="4124" max="4352" width="11.42578125" style="2"/>
    <col min="4353" max="4353" width="26.7109375" style="2" customWidth="1"/>
    <col min="4354" max="4354" width="9.85546875" style="2" customWidth="1"/>
    <col min="4355" max="4379" width="5.7109375" style="2" customWidth="1"/>
    <col min="4380" max="4608" width="11.42578125" style="2"/>
    <col min="4609" max="4609" width="26.7109375" style="2" customWidth="1"/>
    <col min="4610" max="4610" width="9.85546875" style="2" customWidth="1"/>
    <col min="4611" max="4635" width="5.7109375" style="2" customWidth="1"/>
    <col min="4636" max="4864" width="11.42578125" style="2"/>
    <col min="4865" max="4865" width="26.7109375" style="2" customWidth="1"/>
    <col min="4866" max="4866" width="9.85546875" style="2" customWidth="1"/>
    <col min="4867" max="4891" width="5.7109375" style="2" customWidth="1"/>
    <col min="4892" max="5120" width="11.42578125" style="2"/>
    <col min="5121" max="5121" width="26.7109375" style="2" customWidth="1"/>
    <col min="5122" max="5122" width="9.85546875" style="2" customWidth="1"/>
    <col min="5123" max="5147" width="5.7109375" style="2" customWidth="1"/>
    <col min="5148" max="5376" width="11.42578125" style="2"/>
    <col min="5377" max="5377" width="26.7109375" style="2" customWidth="1"/>
    <col min="5378" max="5378" width="9.85546875" style="2" customWidth="1"/>
    <col min="5379" max="5403" width="5.7109375" style="2" customWidth="1"/>
    <col min="5404" max="5632" width="11.42578125" style="2"/>
    <col min="5633" max="5633" width="26.7109375" style="2" customWidth="1"/>
    <col min="5634" max="5634" width="9.85546875" style="2" customWidth="1"/>
    <col min="5635" max="5659" width="5.7109375" style="2" customWidth="1"/>
    <col min="5660" max="5888" width="11.42578125" style="2"/>
    <col min="5889" max="5889" width="26.7109375" style="2" customWidth="1"/>
    <col min="5890" max="5890" width="9.85546875" style="2" customWidth="1"/>
    <col min="5891" max="5915" width="5.7109375" style="2" customWidth="1"/>
    <col min="5916" max="6144" width="11.42578125" style="2"/>
    <col min="6145" max="6145" width="26.7109375" style="2" customWidth="1"/>
    <col min="6146" max="6146" width="9.85546875" style="2" customWidth="1"/>
    <col min="6147" max="6171" width="5.7109375" style="2" customWidth="1"/>
    <col min="6172" max="6400" width="11.42578125" style="2"/>
    <col min="6401" max="6401" width="26.7109375" style="2" customWidth="1"/>
    <col min="6402" max="6402" width="9.85546875" style="2" customWidth="1"/>
    <col min="6403" max="6427" width="5.7109375" style="2" customWidth="1"/>
    <col min="6428" max="6656" width="11.42578125" style="2"/>
    <col min="6657" max="6657" width="26.7109375" style="2" customWidth="1"/>
    <col min="6658" max="6658" width="9.85546875" style="2" customWidth="1"/>
    <col min="6659" max="6683" width="5.7109375" style="2" customWidth="1"/>
    <col min="6684" max="6912" width="11.42578125" style="2"/>
    <col min="6913" max="6913" width="26.7109375" style="2" customWidth="1"/>
    <col min="6914" max="6914" width="9.85546875" style="2" customWidth="1"/>
    <col min="6915" max="6939" width="5.7109375" style="2" customWidth="1"/>
    <col min="6940" max="7168" width="11.42578125" style="2"/>
    <col min="7169" max="7169" width="26.7109375" style="2" customWidth="1"/>
    <col min="7170" max="7170" width="9.85546875" style="2" customWidth="1"/>
    <col min="7171" max="7195" width="5.7109375" style="2" customWidth="1"/>
    <col min="7196" max="7424" width="11.42578125" style="2"/>
    <col min="7425" max="7425" width="26.7109375" style="2" customWidth="1"/>
    <col min="7426" max="7426" width="9.85546875" style="2" customWidth="1"/>
    <col min="7427" max="7451" width="5.7109375" style="2" customWidth="1"/>
    <col min="7452" max="7680" width="11.42578125" style="2"/>
    <col min="7681" max="7681" width="26.7109375" style="2" customWidth="1"/>
    <col min="7682" max="7682" width="9.85546875" style="2" customWidth="1"/>
    <col min="7683" max="7707" width="5.7109375" style="2" customWidth="1"/>
    <col min="7708" max="7936" width="11.42578125" style="2"/>
    <col min="7937" max="7937" width="26.7109375" style="2" customWidth="1"/>
    <col min="7938" max="7938" width="9.85546875" style="2" customWidth="1"/>
    <col min="7939" max="7963" width="5.7109375" style="2" customWidth="1"/>
    <col min="7964" max="8192" width="11.42578125" style="2"/>
    <col min="8193" max="8193" width="26.7109375" style="2" customWidth="1"/>
    <col min="8194" max="8194" width="9.85546875" style="2" customWidth="1"/>
    <col min="8195" max="8219" width="5.7109375" style="2" customWidth="1"/>
    <col min="8220" max="8448" width="11.42578125" style="2"/>
    <col min="8449" max="8449" width="26.7109375" style="2" customWidth="1"/>
    <col min="8450" max="8450" width="9.85546875" style="2" customWidth="1"/>
    <col min="8451" max="8475" width="5.7109375" style="2" customWidth="1"/>
    <col min="8476" max="8704" width="11.42578125" style="2"/>
    <col min="8705" max="8705" width="26.7109375" style="2" customWidth="1"/>
    <col min="8706" max="8706" width="9.85546875" style="2" customWidth="1"/>
    <col min="8707" max="8731" width="5.7109375" style="2" customWidth="1"/>
    <col min="8732" max="8960" width="11.42578125" style="2"/>
    <col min="8961" max="8961" width="26.7109375" style="2" customWidth="1"/>
    <col min="8962" max="8962" width="9.85546875" style="2" customWidth="1"/>
    <col min="8963" max="8987" width="5.7109375" style="2" customWidth="1"/>
    <col min="8988" max="9216" width="11.42578125" style="2"/>
    <col min="9217" max="9217" width="26.7109375" style="2" customWidth="1"/>
    <col min="9218" max="9218" width="9.85546875" style="2" customWidth="1"/>
    <col min="9219" max="9243" width="5.7109375" style="2" customWidth="1"/>
    <col min="9244" max="9472" width="11.42578125" style="2"/>
    <col min="9473" max="9473" width="26.7109375" style="2" customWidth="1"/>
    <col min="9474" max="9474" width="9.85546875" style="2" customWidth="1"/>
    <col min="9475" max="9499" width="5.7109375" style="2" customWidth="1"/>
    <col min="9500" max="9728" width="11.42578125" style="2"/>
    <col min="9729" max="9729" width="26.7109375" style="2" customWidth="1"/>
    <col min="9730" max="9730" width="9.85546875" style="2" customWidth="1"/>
    <col min="9731" max="9755" width="5.7109375" style="2" customWidth="1"/>
    <col min="9756" max="9984" width="11.42578125" style="2"/>
    <col min="9985" max="9985" width="26.7109375" style="2" customWidth="1"/>
    <col min="9986" max="9986" width="9.85546875" style="2" customWidth="1"/>
    <col min="9987" max="10011" width="5.7109375" style="2" customWidth="1"/>
    <col min="10012" max="10240" width="11.42578125" style="2"/>
    <col min="10241" max="10241" width="26.7109375" style="2" customWidth="1"/>
    <col min="10242" max="10242" width="9.85546875" style="2" customWidth="1"/>
    <col min="10243" max="10267" width="5.7109375" style="2" customWidth="1"/>
    <col min="10268" max="10496" width="11.42578125" style="2"/>
    <col min="10497" max="10497" width="26.7109375" style="2" customWidth="1"/>
    <col min="10498" max="10498" width="9.85546875" style="2" customWidth="1"/>
    <col min="10499" max="10523" width="5.7109375" style="2" customWidth="1"/>
    <col min="10524" max="10752" width="11.42578125" style="2"/>
    <col min="10753" max="10753" width="26.7109375" style="2" customWidth="1"/>
    <col min="10754" max="10754" width="9.85546875" style="2" customWidth="1"/>
    <col min="10755" max="10779" width="5.7109375" style="2" customWidth="1"/>
    <col min="10780" max="11008" width="11.42578125" style="2"/>
    <col min="11009" max="11009" width="26.7109375" style="2" customWidth="1"/>
    <col min="11010" max="11010" width="9.85546875" style="2" customWidth="1"/>
    <col min="11011" max="11035" width="5.7109375" style="2" customWidth="1"/>
    <col min="11036" max="11264" width="11.42578125" style="2"/>
    <col min="11265" max="11265" width="26.7109375" style="2" customWidth="1"/>
    <col min="11266" max="11266" width="9.85546875" style="2" customWidth="1"/>
    <col min="11267" max="11291" width="5.7109375" style="2" customWidth="1"/>
    <col min="11292" max="11520" width="11.42578125" style="2"/>
    <col min="11521" max="11521" width="26.7109375" style="2" customWidth="1"/>
    <col min="11522" max="11522" width="9.85546875" style="2" customWidth="1"/>
    <col min="11523" max="11547" width="5.7109375" style="2" customWidth="1"/>
    <col min="11548" max="11776" width="11.42578125" style="2"/>
    <col min="11777" max="11777" width="26.7109375" style="2" customWidth="1"/>
    <col min="11778" max="11778" width="9.85546875" style="2" customWidth="1"/>
    <col min="11779" max="11803" width="5.7109375" style="2" customWidth="1"/>
    <col min="11804" max="12032" width="11.42578125" style="2"/>
    <col min="12033" max="12033" width="26.7109375" style="2" customWidth="1"/>
    <col min="12034" max="12034" width="9.85546875" style="2" customWidth="1"/>
    <col min="12035" max="12059" width="5.7109375" style="2" customWidth="1"/>
    <col min="12060" max="12288" width="11.42578125" style="2"/>
    <col min="12289" max="12289" width="26.7109375" style="2" customWidth="1"/>
    <col min="12290" max="12290" width="9.85546875" style="2" customWidth="1"/>
    <col min="12291" max="12315" width="5.7109375" style="2" customWidth="1"/>
    <col min="12316" max="12544" width="11.42578125" style="2"/>
    <col min="12545" max="12545" width="26.7109375" style="2" customWidth="1"/>
    <col min="12546" max="12546" width="9.85546875" style="2" customWidth="1"/>
    <col min="12547" max="12571" width="5.7109375" style="2" customWidth="1"/>
    <col min="12572" max="12800" width="11.42578125" style="2"/>
    <col min="12801" max="12801" width="26.7109375" style="2" customWidth="1"/>
    <col min="12802" max="12802" width="9.85546875" style="2" customWidth="1"/>
    <col min="12803" max="12827" width="5.7109375" style="2" customWidth="1"/>
    <col min="12828" max="13056" width="11.42578125" style="2"/>
    <col min="13057" max="13057" width="26.7109375" style="2" customWidth="1"/>
    <col min="13058" max="13058" width="9.85546875" style="2" customWidth="1"/>
    <col min="13059" max="13083" width="5.7109375" style="2" customWidth="1"/>
    <col min="13084" max="13312" width="11.42578125" style="2"/>
    <col min="13313" max="13313" width="26.7109375" style="2" customWidth="1"/>
    <col min="13314" max="13314" width="9.85546875" style="2" customWidth="1"/>
    <col min="13315" max="13339" width="5.7109375" style="2" customWidth="1"/>
    <col min="13340" max="13568" width="11.42578125" style="2"/>
    <col min="13569" max="13569" width="26.7109375" style="2" customWidth="1"/>
    <col min="13570" max="13570" width="9.85546875" style="2" customWidth="1"/>
    <col min="13571" max="13595" width="5.7109375" style="2" customWidth="1"/>
    <col min="13596" max="13824" width="11.42578125" style="2"/>
    <col min="13825" max="13825" width="26.7109375" style="2" customWidth="1"/>
    <col min="13826" max="13826" width="9.85546875" style="2" customWidth="1"/>
    <col min="13827" max="13851" width="5.7109375" style="2" customWidth="1"/>
    <col min="13852" max="14080" width="11.42578125" style="2"/>
    <col min="14081" max="14081" width="26.7109375" style="2" customWidth="1"/>
    <col min="14082" max="14082" width="9.85546875" style="2" customWidth="1"/>
    <col min="14083" max="14107" width="5.7109375" style="2" customWidth="1"/>
    <col min="14108" max="14336" width="11.42578125" style="2"/>
    <col min="14337" max="14337" width="26.7109375" style="2" customWidth="1"/>
    <col min="14338" max="14338" width="9.85546875" style="2" customWidth="1"/>
    <col min="14339" max="14363" width="5.7109375" style="2" customWidth="1"/>
    <col min="14364" max="14592" width="11.42578125" style="2"/>
    <col min="14593" max="14593" width="26.7109375" style="2" customWidth="1"/>
    <col min="14594" max="14594" width="9.85546875" style="2" customWidth="1"/>
    <col min="14595" max="14619" width="5.7109375" style="2" customWidth="1"/>
    <col min="14620" max="14848" width="11.42578125" style="2"/>
    <col min="14849" max="14849" width="26.7109375" style="2" customWidth="1"/>
    <col min="14850" max="14850" width="9.85546875" style="2" customWidth="1"/>
    <col min="14851" max="14875" width="5.7109375" style="2" customWidth="1"/>
    <col min="14876" max="15104" width="11.42578125" style="2"/>
    <col min="15105" max="15105" width="26.7109375" style="2" customWidth="1"/>
    <col min="15106" max="15106" width="9.85546875" style="2" customWidth="1"/>
    <col min="15107" max="15131" width="5.7109375" style="2" customWidth="1"/>
    <col min="15132" max="15360" width="11.42578125" style="2"/>
    <col min="15361" max="15361" width="26.7109375" style="2" customWidth="1"/>
    <col min="15362" max="15362" width="9.85546875" style="2" customWidth="1"/>
    <col min="15363" max="15387" width="5.7109375" style="2" customWidth="1"/>
    <col min="15388" max="15616" width="11.42578125" style="2"/>
    <col min="15617" max="15617" width="26.7109375" style="2" customWidth="1"/>
    <col min="15618" max="15618" width="9.85546875" style="2" customWidth="1"/>
    <col min="15619" max="15643" width="5.7109375" style="2" customWidth="1"/>
    <col min="15644" max="15872" width="11.42578125" style="2"/>
    <col min="15873" max="15873" width="26.7109375" style="2" customWidth="1"/>
    <col min="15874" max="15874" width="9.85546875" style="2" customWidth="1"/>
    <col min="15875" max="15899" width="5.7109375" style="2" customWidth="1"/>
    <col min="15900" max="16128" width="11.42578125" style="2"/>
    <col min="16129" max="16129" width="26.7109375" style="2" customWidth="1"/>
    <col min="16130" max="16130" width="9.85546875" style="2" customWidth="1"/>
    <col min="16131" max="16155" width="5.7109375" style="2" customWidth="1"/>
    <col min="16156" max="16384" width="11.42578125" style="2"/>
  </cols>
  <sheetData>
    <row r="1" spans="1:29" ht="27" customHeight="1" x14ac:dyDescent="0.3">
      <c r="A1" s="145" t="s">
        <v>71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</row>
    <row r="2" spans="1:29" s="14" customFormat="1" ht="27" customHeight="1" x14ac:dyDescent="0.2">
      <c r="A2" s="131" t="s">
        <v>78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9" ht="32.25" customHeight="1" x14ac:dyDescent="0.2">
      <c r="A3" s="152"/>
      <c r="B3" s="15"/>
      <c r="C3" s="15"/>
      <c r="D3" s="15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9" ht="39.75" customHeight="1" x14ac:dyDescent="0.2">
      <c r="A4" s="11" t="s">
        <v>4</v>
      </c>
      <c r="B4" s="183" t="s">
        <v>1</v>
      </c>
      <c r="C4" s="11">
        <v>1990</v>
      </c>
      <c r="D4" s="11">
        <v>1991</v>
      </c>
      <c r="E4" s="11">
        <v>1992</v>
      </c>
      <c r="F4" s="11">
        <v>1993</v>
      </c>
      <c r="G4" s="11">
        <v>1994</v>
      </c>
      <c r="H4" s="11">
        <v>1995</v>
      </c>
      <c r="I4" s="11">
        <v>1996</v>
      </c>
      <c r="J4" s="11">
        <v>1997</v>
      </c>
      <c r="K4" s="11">
        <v>1998</v>
      </c>
      <c r="L4" s="11">
        <v>1999</v>
      </c>
      <c r="M4" s="11">
        <v>2000</v>
      </c>
      <c r="N4" s="11">
        <v>2001</v>
      </c>
      <c r="O4" s="11">
        <v>2002</v>
      </c>
      <c r="P4" s="11">
        <v>2003</v>
      </c>
      <c r="Q4" s="11">
        <v>2004</v>
      </c>
      <c r="R4" s="11">
        <v>2005</v>
      </c>
      <c r="S4" s="11">
        <v>2006</v>
      </c>
      <c r="T4" s="11">
        <v>2007</v>
      </c>
      <c r="U4" s="11">
        <v>2008</v>
      </c>
      <c r="V4" s="11">
        <v>2009</v>
      </c>
      <c r="W4" s="11">
        <v>2010</v>
      </c>
      <c r="X4" s="11">
        <v>2011</v>
      </c>
      <c r="Y4" s="11">
        <v>2012</v>
      </c>
      <c r="Z4" s="11">
        <v>2013</v>
      </c>
      <c r="AA4" s="11">
        <v>2014</v>
      </c>
      <c r="AB4" s="11">
        <v>2015</v>
      </c>
      <c r="AC4" s="11">
        <v>2016</v>
      </c>
    </row>
    <row r="5" spans="1:29" s="27" customFormat="1" ht="30" customHeight="1" x14ac:dyDescent="0.2">
      <c r="A5" s="69" t="s">
        <v>40</v>
      </c>
      <c r="B5" s="184">
        <v>100</v>
      </c>
      <c r="C5" s="184">
        <v>97.398832546790771</v>
      </c>
      <c r="D5" s="184">
        <v>99.832257319881137</v>
      </c>
      <c r="E5" s="184">
        <v>99.966254851626445</v>
      </c>
      <c r="F5" s="184">
        <v>96.703345309105288</v>
      </c>
      <c r="G5" s="184">
        <v>99.895668750781169</v>
      </c>
      <c r="H5" s="184">
        <v>107.09459470216427</v>
      </c>
      <c r="I5" s="184">
        <v>94.600707487115386</v>
      </c>
      <c r="J5" s="184">
        <v>101.99436058541893</v>
      </c>
      <c r="K5" s="184">
        <v>107.42115030861466</v>
      </c>
      <c r="L5" s="184">
        <v>117.92607512153523</v>
      </c>
      <c r="M5" s="184">
        <v>123.82176590770368</v>
      </c>
      <c r="N5" s="184">
        <v>114.95488217510537</v>
      </c>
      <c r="O5" s="184">
        <v>124.17212620355566</v>
      </c>
      <c r="P5" s="184">
        <v>121.12351613081825</v>
      </c>
      <c r="Q5" s="184">
        <v>120.82669961337996</v>
      </c>
      <c r="R5" s="184">
        <v>119.31112362267633</v>
      </c>
      <c r="S5" s="184">
        <v>121.21025084818471</v>
      </c>
      <c r="T5" s="184">
        <v>121.16058287969442</v>
      </c>
      <c r="U5" s="184">
        <v>116.74320597696092</v>
      </c>
      <c r="V5" s="185">
        <v>105.32883492086762</v>
      </c>
      <c r="W5" s="185">
        <v>102.06937915589533</v>
      </c>
      <c r="X5" s="185">
        <v>96.221038789499971</v>
      </c>
      <c r="Y5" s="185">
        <v>97.816839585920874</v>
      </c>
      <c r="Z5" s="184">
        <v>89.495151906164864</v>
      </c>
      <c r="AA5" s="184">
        <v>89.339963664445079</v>
      </c>
      <c r="AB5" s="184">
        <v>91.808195789699184</v>
      </c>
      <c r="AC5" s="184">
        <v>88.250491387080459</v>
      </c>
    </row>
    <row r="6" spans="1:29" ht="22.5" customHeight="1" x14ac:dyDescent="0.2">
      <c r="A6" s="89" t="s">
        <v>6</v>
      </c>
      <c r="B6" s="182">
        <v>100</v>
      </c>
      <c r="C6" s="182">
        <v>96.784973298041109</v>
      </c>
      <c r="D6" s="182">
        <v>95.058838874815095</v>
      </c>
      <c r="E6" s="182">
        <v>92.026870058040572</v>
      </c>
      <c r="F6" s="182">
        <v>90.314119231038248</v>
      </c>
      <c r="G6" s="182">
        <v>89.935225004086334</v>
      </c>
      <c r="H6" s="182">
        <v>90.778993582983162</v>
      </c>
      <c r="I6" s="182">
        <v>92.651824295391833</v>
      </c>
      <c r="J6" s="182">
        <v>90.93873154919936</v>
      </c>
      <c r="K6" s="182">
        <v>90.171795708874924</v>
      </c>
      <c r="L6" s="182">
        <v>88.244734581716529</v>
      </c>
      <c r="M6" s="182">
        <v>88.405276011467294</v>
      </c>
      <c r="N6" s="182">
        <v>89.361455632323086</v>
      </c>
      <c r="O6" s="182">
        <v>88.633313550051781</v>
      </c>
      <c r="P6" s="182">
        <v>90.065198621654815</v>
      </c>
      <c r="Q6" s="182">
        <v>90.080503731919819</v>
      </c>
      <c r="R6" s="182">
        <v>89.431079598150063</v>
      </c>
      <c r="S6" s="182">
        <v>89.218420610514798</v>
      </c>
      <c r="T6" s="182">
        <v>88.384506709576215</v>
      </c>
      <c r="U6" s="182">
        <v>86.411643457823999</v>
      </c>
      <c r="V6" s="178">
        <v>80.155894123725204</v>
      </c>
      <c r="W6" s="178">
        <v>81.976018130239979</v>
      </c>
      <c r="X6" s="178">
        <v>79.322341526419976</v>
      </c>
      <c r="Y6" s="178">
        <v>78.244418813655599</v>
      </c>
      <c r="Z6" s="182">
        <v>76.612811425867648</v>
      </c>
      <c r="AA6" s="182">
        <v>73.593135639683595</v>
      </c>
      <c r="AB6" s="182">
        <v>73.985672050961028</v>
      </c>
      <c r="AC6" s="182" t="s">
        <v>9</v>
      </c>
    </row>
    <row r="7" spans="1:29" ht="15" customHeight="1" x14ac:dyDescent="0.2">
      <c r="A7" s="91" t="s">
        <v>7</v>
      </c>
      <c r="B7" s="179">
        <v>100</v>
      </c>
      <c r="C7" s="179">
        <v>100</v>
      </c>
      <c r="D7" s="179">
        <v>96.236275230921905</v>
      </c>
      <c r="E7" s="179">
        <v>92.195051691137792</v>
      </c>
      <c r="F7" s="179">
        <v>91.452479702362126</v>
      </c>
      <c r="G7" s="179">
        <v>89.873853122872532</v>
      </c>
      <c r="H7" s="179">
        <v>89.602828228612779</v>
      </c>
      <c r="I7" s="179">
        <v>91.027483684542219</v>
      </c>
      <c r="J7" s="179">
        <v>88.255774484275491</v>
      </c>
      <c r="K7" s="179">
        <v>86.204129833432447</v>
      </c>
      <c r="L7" s="179">
        <v>83.544205727840179</v>
      </c>
      <c r="M7" s="179">
        <v>83.375549329672964</v>
      </c>
      <c r="N7" s="179">
        <v>84.576298197654395</v>
      </c>
      <c r="O7" s="179">
        <v>82.893274627167472</v>
      </c>
      <c r="P7" s="179">
        <v>82.646871970348371</v>
      </c>
      <c r="Q7" s="179">
        <v>81.322544277933346</v>
      </c>
      <c r="R7" s="179">
        <v>79.296538489402835</v>
      </c>
      <c r="S7" s="179">
        <v>79.879088073474492</v>
      </c>
      <c r="T7" s="179">
        <v>77.730630903115511</v>
      </c>
      <c r="U7" s="180">
        <v>77.917464264441278</v>
      </c>
      <c r="V7" s="181">
        <v>72.502849882350247</v>
      </c>
      <c r="W7" s="181">
        <v>75.284884807339182</v>
      </c>
      <c r="X7" s="181">
        <v>73.735068262426822</v>
      </c>
      <c r="Y7" s="181">
        <v>74.09371998274807</v>
      </c>
      <c r="Z7" s="179">
        <v>75.559538413704928</v>
      </c>
      <c r="AA7" s="179">
        <v>72.288035441811488</v>
      </c>
      <c r="AB7" s="179">
        <v>72.101715593038023</v>
      </c>
      <c r="AC7" s="179" t="s">
        <v>9</v>
      </c>
    </row>
    <row r="8" spans="1:29" ht="15" customHeight="1" x14ac:dyDescent="0.2">
      <c r="A8" s="71" t="s">
        <v>8</v>
      </c>
      <c r="B8" s="129">
        <v>100</v>
      </c>
      <c r="C8" s="129">
        <v>100</v>
      </c>
      <c r="D8" s="129">
        <v>104.85528193925381</v>
      </c>
      <c r="E8" s="129">
        <v>96.345298522952234</v>
      </c>
      <c r="F8" s="129">
        <v>96.39997980566045</v>
      </c>
      <c r="G8" s="129">
        <v>97.077065802370683</v>
      </c>
      <c r="H8" s="129">
        <v>101.28207056535712</v>
      </c>
      <c r="I8" s="129">
        <v>105.36335144139886</v>
      </c>
      <c r="J8" s="129">
        <v>104.68221197775955</v>
      </c>
      <c r="K8" s="129">
        <v>103.78787007311132</v>
      </c>
      <c r="L8" s="129">
        <v>101.73415265921835</v>
      </c>
      <c r="M8" s="129">
        <v>102.19388819129635</v>
      </c>
      <c r="N8" s="129">
        <v>107.33423801638102</v>
      </c>
      <c r="O8" s="129">
        <v>109.44886567208228</v>
      </c>
      <c r="P8" s="129">
        <v>116.62711082034696</v>
      </c>
      <c r="Q8" s="129">
        <v>116.3306422300344</v>
      </c>
      <c r="R8" s="129">
        <v>117.55861381252073</v>
      </c>
      <c r="S8" s="129">
        <v>113.95037097898938</v>
      </c>
      <c r="T8" s="129">
        <v>110.4913958679242</v>
      </c>
      <c r="U8" s="128">
        <v>110.30195299172199</v>
      </c>
      <c r="V8" s="127">
        <v>101.83231699510245</v>
      </c>
      <c r="W8" s="127">
        <v>107.93655400779285</v>
      </c>
      <c r="X8" s="127">
        <v>104.93909831665418</v>
      </c>
      <c r="Y8" s="127">
        <v>101.56498674761798</v>
      </c>
      <c r="Z8" s="129">
        <v>101.70749533767464</v>
      </c>
      <c r="AA8" s="129">
        <v>96.924902244604596</v>
      </c>
      <c r="AB8" s="129">
        <v>100.05857181764712</v>
      </c>
      <c r="AC8" s="129" t="s">
        <v>9</v>
      </c>
    </row>
    <row r="9" spans="1:29" ht="15" customHeight="1" x14ac:dyDescent="0.2">
      <c r="A9" s="71" t="s">
        <v>10</v>
      </c>
      <c r="B9" s="129">
        <v>100</v>
      </c>
      <c r="C9" s="129">
        <v>100</v>
      </c>
      <c r="D9" s="129">
        <v>99.447313635931067</v>
      </c>
      <c r="E9" s="129">
        <v>99.363570725961779</v>
      </c>
      <c r="F9" s="129">
        <v>98.666522129197674</v>
      </c>
      <c r="G9" s="129">
        <v>104.00988174114909</v>
      </c>
      <c r="H9" s="129">
        <v>105.50538682887766</v>
      </c>
      <c r="I9" s="129">
        <v>108.01097346714089</v>
      </c>
      <c r="J9" s="129">
        <v>102.19162028191388</v>
      </c>
      <c r="K9" s="129">
        <v>105.71922700751834</v>
      </c>
      <c r="L9" s="129">
        <v>101.38872935898524</v>
      </c>
      <c r="M9" s="129">
        <v>102.17774910863018</v>
      </c>
      <c r="N9" s="129">
        <v>101.07734185673864</v>
      </c>
      <c r="O9" s="129">
        <v>100.78494937988269</v>
      </c>
      <c r="P9" s="129">
        <v>100.99880691322171</v>
      </c>
      <c r="Q9" s="129">
        <v>101.93912342728979</v>
      </c>
      <c r="R9" s="129">
        <v>99.180732551441437</v>
      </c>
      <c r="S9" s="129">
        <v>97.436127412184945</v>
      </c>
      <c r="T9" s="129">
        <v>94.878124249596723</v>
      </c>
      <c r="U9" s="128">
        <v>94.873505155902052</v>
      </c>
      <c r="V9" s="127">
        <v>86.085054077218558</v>
      </c>
      <c r="W9" s="127">
        <v>90.527994811314912</v>
      </c>
      <c r="X9" s="127">
        <v>83.259207210671406</v>
      </c>
      <c r="Y9" s="127">
        <v>81.343459297369293</v>
      </c>
      <c r="Z9" s="129">
        <v>81.603175917423926</v>
      </c>
      <c r="AA9" s="129">
        <v>77.978996445027363</v>
      </c>
      <c r="AB9" s="129">
        <v>80.278833802373114</v>
      </c>
      <c r="AC9" s="129" t="s">
        <v>9</v>
      </c>
    </row>
    <row r="10" spans="1:29" ht="15" customHeight="1" x14ac:dyDescent="0.2">
      <c r="A10" s="71" t="s">
        <v>11</v>
      </c>
      <c r="B10" s="129">
        <v>100</v>
      </c>
      <c r="C10" s="129">
        <v>89.063288683943099</v>
      </c>
      <c r="D10" s="129">
        <v>70.479033811355137</v>
      </c>
      <c r="E10" s="129">
        <v>66.534654450887444</v>
      </c>
      <c r="F10" s="129">
        <v>65.677550159275739</v>
      </c>
      <c r="G10" s="129">
        <v>62.610054999013165</v>
      </c>
      <c r="H10" s="129">
        <v>63.930092264765882</v>
      </c>
      <c r="I10" s="129">
        <v>64.081239761265536</v>
      </c>
      <c r="J10" s="129">
        <v>61.132696579682353</v>
      </c>
      <c r="K10" s="129">
        <v>57.640131975370309</v>
      </c>
      <c r="L10" s="129">
        <v>51.811465292183314</v>
      </c>
      <c r="M10" s="129">
        <v>51.009886647802595</v>
      </c>
      <c r="N10" s="129">
        <v>53.669509686845053</v>
      </c>
      <c r="O10" s="129">
        <v>51.126029862731592</v>
      </c>
      <c r="P10" s="129">
        <v>54.956270071030424</v>
      </c>
      <c r="Q10" s="129">
        <v>54.235287028243143</v>
      </c>
      <c r="R10" s="129">
        <v>54.724851170655562</v>
      </c>
      <c r="S10" s="129">
        <v>55.21059035804825</v>
      </c>
      <c r="T10" s="129">
        <v>58.550422638499256</v>
      </c>
      <c r="U10" s="128">
        <v>57.345234513718054</v>
      </c>
      <c r="V10" s="127">
        <v>49.612086683572109</v>
      </c>
      <c r="W10" s="127">
        <v>51.812946484452439</v>
      </c>
      <c r="X10" s="127">
        <v>56.377816190329156</v>
      </c>
      <c r="Y10" s="127">
        <v>51.997463190757706</v>
      </c>
      <c r="Z10" s="129">
        <v>47.539364435629885</v>
      </c>
      <c r="AA10" s="129">
        <v>49.410691441325582</v>
      </c>
      <c r="AB10" s="129">
        <v>52.828431985839771</v>
      </c>
      <c r="AC10" s="129" t="s">
        <v>9</v>
      </c>
    </row>
    <row r="11" spans="1:29" ht="15" customHeight="1" x14ac:dyDescent="0.2">
      <c r="A11" s="73" t="s">
        <v>12</v>
      </c>
      <c r="B11" s="121">
        <v>100</v>
      </c>
      <c r="C11" s="121">
        <v>100</v>
      </c>
      <c r="D11" s="121">
        <v>108.83709656507811</v>
      </c>
      <c r="E11" s="121">
        <v>116.62224544013806</v>
      </c>
      <c r="F11" s="121">
        <v>121.9440305990114</v>
      </c>
      <c r="G11" s="121">
        <v>126.28603856126588</v>
      </c>
      <c r="H11" s="121">
        <v>125.2670851570312</v>
      </c>
      <c r="I11" s="121">
        <v>130.52611576732792</v>
      </c>
      <c r="J11" s="121">
        <v>132.82615306939633</v>
      </c>
      <c r="K11" s="121">
        <v>138.66492435220042</v>
      </c>
      <c r="L11" s="121">
        <v>143.30618106924513</v>
      </c>
      <c r="M11" s="121">
        <v>148.09818289931059</v>
      </c>
      <c r="N11" s="121">
        <v>147.31438675513249</v>
      </c>
      <c r="O11" s="121">
        <v>151.52059081927337</v>
      </c>
      <c r="P11" s="121">
        <v>158.53082547650524</v>
      </c>
      <c r="Q11" s="121">
        <v>162.64416246872074</v>
      </c>
      <c r="R11" s="121">
        <v>165.5475278557154</v>
      </c>
      <c r="S11" s="121">
        <v>170.25345453527646</v>
      </c>
      <c r="T11" s="121">
        <v>176.27037097832212</v>
      </c>
      <c r="U11" s="120">
        <v>179.51267984605235</v>
      </c>
      <c r="V11" s="119">
        <v>175.61018540946978</v>
      </c>
      <c r="W11" s="119">
        <v>170.31312554559958</v>
      </c>
      <c r="X11" s="119">
        <v>164.99214718667196</v>
      </c>
      <c r="Y11" s="119">
        <v>155.97158019333767</v>
      </c>
      <c r="Z11" s="121">
        <v>143.17410706944702</v>
      </c>
      <c r="AA11" s="121">
        <v>149.98776379254457</v>
      </c>
      <c r="AB11" s="121">
        <v>150.60845656817375</v>
      </c>
      <c r="AC11" s="121" t="s">
        <v>9</v>
      </c>
    </row>
    <row r="12" spans="1:29" ht="15" customHeight="1" x14ac:dyDescent="0.2">
      <c r="A12" s="71" t="s">
        <v>13</v>
      </c>
      <c r="B12" s="129">
        <v>100</v>
      </c>
      <c r="C12" s="129">
        <v>100</v>
      </c>
      <c r="D12" s="129">
        <v>78.223096181590407</v>
      </c>
      <c r="E12" s="129">
        <v>72.292380500016179</v>
      </c>
      <c r="F12" s="129">
        <v>72.748876813422527</v>
      </c>
      <c r="G12" s="129">
        <v>69.805694882097498</v>
      </c>
      <c r="H12" s="129">
        <v>71.613390378186693</v>
      </c>
      <c r="I12" s="129">
        <v>73.587532949930193</v>
      </c>
      <c r="J12" s="129">
        <v>77.566309592532662</v>
      </c>
      <c r="K12" s="129">
        <v>78.695823279611517</v>
      </c>
      <c r="L12" s="129">
        <v>82.161726393479199</v>
      </c>
      <c r="M12" s="129">
        <v>81.066674167029035</v>
      </c>
      <c r="N12" s="129">
        <v>84.962614553190804</v>
      </c>
      <c r="O12" s="129">
        <v>88.217112703968368</v>
      </c>
      <c r="P12" s="129">
        <v>92.592393930272138</v>
      </c>
      <c r="Q12" s="129">
        <v>92.841694449235305</v>
      </c>
      <c r="R12" s="129">
        <v>94.089614496826258</v>
      </c>
      <c r="S12" s="129">
        <v>95.031754491943758</v>
      </c>
      <c r="T12" s="129">
        <v>99.742672943724372</v>
      </c>
      <c r="U12" s="128">
        <v>95.934308199393499</v>
      </c>
      <c r="V12" s="127">
        <v>89.719178542905851</v>
      </c>
      <c r="W12" s="127">
        <v>87.723154849611447</v>
      </c>
      <c r="X12" s="127">
        <v>86.438082957117217</v>
      </c>
      <c r="Y12" s="127">
        <v>80.63870762029191</v>
      </c>
      <c r="Z12" s="129">
        <v>76.788787077320848</v>
      </c>
      <c r="AA12" s="129">
        <v>73.984800593294537</v>
      </c>
      <c r="AB12" s="129">
        <v>75.43935679306513</v>
      </c>
      <c r="AC12" s="129" t="s">
        <v>9</v>
      </c>
    </row>
    <row r="13" spans="1:29" ht="15" customHeight="1" x14ac:dyDescent="0.2">
      <c r="A13" s="71" t="s">
        <v>14</v>
      </c>
      <c r="B13" s="129">
        <v>100</v>
      </c>
      <c r="C13" s="129">
        <v>100</v>
      </c>
      <c r="D13" s="129">
        <v>115.06304595042234</v>
      </c>
      <c r="E13" s="129">
        <v>106.56914120641798</v>
      </c>
      <c r="F13" s="129">
        <v>109.67240744241775</v>
      </c>
      <c r="G13" s="129">
        <v>115.19945803045137</v>
      </c>
      <c r="H13" s="129">
        <v>111.0451960709659</v>
      </c>
      <c r="I13" s="129">
        <v>129.75231279516217</v>
      </c>
      <c r="J13" s="129">
        <v>116.34124053143584</v>
      </c>
      <c r="K13" s="129">
        <v>110.68088439330246</v>
      </c>
      <c r="L13" s="129">
        <v>107.20573660343864</v>
      </c>
      <c r="M13" s="129">
        <v>101.1634417750019</v>
      </c>
      <c r="N13" s="129">
        <v>103.597220377041</v>
      </c>
      <c r="O13" s="129">
        <v>102.9585942052381</v>
      </c>
      <c r="P13" s="129">
        <v>110.15777914414262</v>
      </c>
      <c r="Q13" s="129">
        <v>101.50101419010575</v>
      </c>
      <c r="R13" s="129">
        <v>95.237847414231993</v>
      </c>
      <c r="S13" s="129">
        <v>106.24521745796326</v>
      </c>
      <c r="T13" s="129">
        <v>99.754969016276263</v>
      </c>
      <c r="U13" s="128">
        <v>94.563246662710355</v>
      </c>
      <c r="V13" s="127">
        <v>90.474814066295508</v>
      </c>
      <c r="W13" s="127">
        <v>91.159410110510265</v>
      </c>
      <c r="X13" s="127">
        <v>83.70613143892966</v>
      </c>
      <c r="Y13" s="127">
        <v>76.793496787581162</v>
      </c>
      <c r="Z13" s="129">
        <v>79.396323439225085</v>
      </c>
      <c r="AA13" s="129">
        <v>73.483877745170162</v>
      </c>
      <c r="AB13" s="129">
        <v>69.966082593950702</v>
      </c>
      <c r="AC13" s="129" t="s">
        <v>9</v>
      </c>
    </row>
    <row r="14" spans="1:29" ht="15" customHeight="1" x14ac:dyDescent="0.2">
      <c r="A14" s="71" t="s">
        <v>15</v>
      </c>
      <c r="B14" s="129">
        <v>100</v>
      </c>
      <c r="C14" s="129">
        <v>100</v>
      </c>
      <c r="D14" s="129">
        <v>87.003026209042773</v>
      </c>
      <c r="E14" s="129">
        <v>79.692169844229511</v>
      </c>
      <c r="F14" s="129">
        <v>74.971159933843197</v>
      </c>
      <c r="G14" s="129">
        <v>71.423472142646347</v>
      </c>
      <c r="H14" s="129">
        <v>73.074597010643245</v>
      </c>
      <c r="I14" s="129">
        <v>73.587835516952467</v>
      </c>
      <c r="J14" s="129">
        <v>73.292462378788258</v>
      </c>
      <c r="K14" s="129">
        <v>71.314734119696737</v>
      </c>
      <c r="L14" s="129">
        <v>69.582771924660165</v>
      </c>
      <c r="M14" s="129">
        <v>66.965945217811694</v>
      </c>
      <c r="N14" s="129">
        <v>70.209181604056255</v>
      </c>
      <c r="O14" s="129">
        <v>67.545817254548638</v>
      </c>
      <c r="P14" s="129">
        <v>68.132134515137437</v>
      </c>
      <c r="Q14" s="129">
        <v>69.019831200273899</v>
      </c>
      <c r="R14" s="129">
        <v>69.024156542842235</v>
      </c>
      <c r="S14" s="129">
        <v>68.857224515494039</v>
      </c>
      <c r="T14" s="129">
        <v>66.442202131646013</v>
      </c>
      <c r="U14" s="128">
        <v>67.391128303138913</v>
      </c>
      <c r="V14" s="127">
        <v>61.310061957344608</v>
      </c>
      <c r="W14" s="127">
        <v>62.529511460027706</v>
      </c>
      <c r="X14" s="127">
        <v>61.046696034909331</v>
      </c>
      <c r="Y14" s="127">
        <v>58.086498614906745</v>
      </c>
      <c r="Z14" s="129">
        <v>57.59529043289313</v>
      </c>
      <c r="AA14" s="129">
        <v>54.630143060848056</v>
      </c>
      <c r="AB14" s="129">
        <v>55.424798082114037</v>
      </c>
      <c r="AC14" s="129" t="s">
        <v>9</v>
      </c>
    </row>
    <row r="15" spans="1:29" ht="15" customHeight="1" x14ac:dyDescent="0.2">
      <c r="A15" s="71" t="s">
        <v>16</v>
      </c>
      <c r="B15" s="129">
        <v>100</v>
      </c>
      <c r="C15" s="129">
        <v>91.272477333754622</v>
      </c>
      <c r="D15" s="129">
        <v>84.881746563051706</v>
      </c>
      <c r="E15" s="129">
        <v>85.359411071655217</v>
      </c>
      <c r="F15" s="129">
        <v>86.33237173163792</v>
      </c>
      <c r="G15" s="129">
        <v>88.272264638929016</v>
      </c>
      <c r="H15" s="129">
        <v>91.892250119140002</v>
      </c>
      <c r="I15" s="129">
        <v>95.190613871844604</v>
      </c>
      <c r="J15" s="129">
        <v>96.915301844391593</v>
      </c>
      <c r="K15" s="129">
        <v>95.613697045439622</v>
      </c>
      <c r="L15" s="129">
        <v>92.543007697589402</v>
      </c>
      <c r="M15" s="129">
        <v>93.718172481267061</v>
      </c>
      <c r="N15" s="129">
        <v>98.101579742205359</v>
      </c>
      <c r="O15" s="129">
        <v>98.846158264454985</v>
      </c>
      <c r="P15" s="129">
        <v>97.44822257824805</v>
      </c>
      <c r="Q15" s="129">
        <v>99.060281689214776</v>
      </c>
      <c r="R15" s="129">
        <v>100.61544256166439</v>
      </c>
      <c r="S15" s="129">
        <v>101.47317834956169</v>
      </c>
      <c r="T15" s="129">
        <v>102.12310758866225</v>
      </c>
      <c r="U15" s="128">
        <v>105.52517560254084</v>
      </c>
      <c r="V15" s="127">
        <v>96.077151914807629</v>
      </c>
      <c r="W15" s="127">
        <v>96.224029339197401</v>
      </c>
      <c r="X15" s="127">
        <v>96.263407775424611</v>
      </c>
      <c r="Y15" s="127">
        <v>93.46175346981822</v>
      </c>
      <c r="Z15" s="129">
        <v>90.028465963173716</v>
      </c>
      <c r="AA15" s="129">
        <v>81.534025108113568</v>
      </c>
      <c r="AB15" s="129">
        <v>82.617998196055666</v>
      </c>
      <c r="AC15" s="129" t="s">
        <v>9</v>
      </c>
    </row>
    <row r="16" spans="1:29" ht="15" customHeight="1" x14ac:dyDescent="0.2">
      <c r="A16" s="73" t="s">
        <v>17</v>
      </c>
      <c r="B16" s="121">
        <v>100</v>
      </c>
      <c r="C16" s="121">
        <v>100</v>
      </c>
      <c r="D16" s="121">
        <v>102.83007986414209</v>
      </c>
      <c r="E16" s="121">
        <v>106.16390247019574</v>
      </c>
      <c r="F16" s="121">
        <v>102.67366204515605</v>
      </c>
      <c r="G16" s="121">
        <v>108.39048488686498</v>
      </c>
      <c r="H16" s="121">
        <v>113.91676791299872</v>
      </c>
      <c r="I16" s="121">
        <v>110.87541279281277</v>
      </c>
      <c r="J16" s="121">
        <v>115.7758661358623</v>
      </c>
      <c r="K16" s="121">
        <v>119.25043401829298</v>
      </c>
      <c r="L16" s="121">
        <v>128.6588747433866</v>
      </c>
      <c r="M16" s="121">
        <v>133.96455826772257</v>
      </c>
      <c r="N16" s="121">
        <v>133.11378951036352</v>
      </c>
      <c r="O16" s="121">
        <v>139.51019329667403</v>
      </c>
      <c r="P16" s="121">
        <v>142.0485043755468</v>
      </c>
      <c r="Q16" s="121">
        <v>147.64512675854346</v>
      </c>
      <c r="R16" s="121">
        <v>152.71479215668191</v>
      </c>
      <c r="S16" s="121">
        <v>149.67748431723632</v>
      </c>
      <c r="T16" s="121">
        <v>152.83646713223925</v>
      </c>
      <c r="U16" s="120">
        <v>141.64483216390224</v>
      </c>
      <c r="V16" s="119">
        <v>128.66364283227594</v>
      </c>
      <c r="W16" s="119">
        <v>123.94946307609862</v>
      </c>
      <c r="X16" s="119">
        <v>124.01523452390661</v>
      </c>
      <c r="Y16" s="119">
        <v>122.23175098148067</v>
      </c>
      <c r="Z16" s="121">
        <v>112.1758087327938</v>
      </c>
      <c r="AA16" s="121">
        <v>112.64181015454167</v>
      </c>
      <c r="AB16" s="121">
        <v>116.61873025895714</v>
      </c>
      <c r="AC16" s="121" t="s">
        <v>9</v>
      </c>
    </row>
    <row r="17" spans="1:29" ht="15" customHeight="1" x14ac:dyDescent="0.2">
      <c r="A17" s="71" t="s">
        <v>18</v>
      </c>
      <c r="B17" s="129">
        <v>100</v>
      </c>
      <c r="C17" s="129">
        <v>100</v>
      </c>
      <c r="D17" s="129">
        <v>92.17791344487722</v>
      </c>
      <c r="E17" s="129">
        <v>67.456592010495299</v>
      </c>
      <c r="F17" s="129">
        <v>52.748054792137999</v>
      </c>
      <c r="G17" s="129">
        <v>54.497867270734488</v>
      </c>
      <c r="H17" s="129">
        <v>50.037204934529512</v>
      </c>
      <c r="I17" s="129">
        <v>51.776128381489585</v>
      </c>
      <c r="J17" s="129">
        <v>50.847891103278165</v>
      </c>
      <c r="K17" s="129">
        <v>46.910776687819336</v>
      </c>
      <c r="L17" s="129">
        <v>43.580171999657765</v>
      </c>
      <c r="M17" s="129">
        <v>42.851715896689115</v>
      </c>
      <c r="N17" s="129">
        <v>43.84313749322525</v>
      </c>
      <c r="O17" s="129">
        <v>42.500117410122833</v>
      </c>
      <c r="P17" s="129">
        <v>47.178431487324815</v>
      </c>
      <c r="Q17" s="129">
        <v>47.835292497152224</v>
      </c>
      <c r="R17" s="129">
        <v>47.414477548675258</v>
      </c>
      <c r="S17" s="129">
        <v>45.662059196899193</v>
      </c>
      <c r="T17" s="129">
        <v>54.887889298022607</v>
      </c>
      <c r="U17" s="128">
        <v>49.497603413365688</v>
      </c>
      <c r="V17" s="127">
        <v>41.279116273587441</v>
      </c>
      <c r="W17" s="127">
        <v>52.33172758570074</v>
      </c>
      <c r="X17" s="127">
        <v>52.428795249795535</v>
      </c>
      <c r="Y17" s="127">
        <v>49.793780947171982</v>
      </c>
      <c r="Z17" s="129">
        <v>54.096022996986058</v>
      </c>
      <c r="AA17" s="129">
        <v>52.17746515741544</v>
      </c>
      <c r="AB17" s="129">
        <v>44.651635075186071</v>
      </c>
      <c r="AC17" s="129" t="s">
        <v>9</v>
      </c>
    </row>
    <row r="18" spans="1:29" ht="15" customHeight="1" x14ac:dyDescent="0.2">
      <c r="A18" s="71" t="s">
        <v>19</v>
      </c>
      <c r="B18" s="129">
        <v>100</v>
      </c>
      <c r="C18" s="129">
        <v>100</v>
      </c>
      <c r="D18" s="129">
        <v>96.87596897430754</v>
      </c>
      <c r="E18" s="129">
        <v>94.867519545140468</v>
      </c>
      <c r="F18" s="129">
        <v>98.018858799421778</v>
      </c>
      <c r="G18" s="129">
        <v>105.75961946714678</v>
      </c>
      <c r="H18" s="129">
        <v>100.77437365059039</v>
      </c>
      <c r="I18" s="129">
        <v>108.92682511352076</v>
      </c>
      <c r="J18" s="129">
        <v>106.94501226688359</v>
      </c>
      <c r="K18" s="129">
        <v>101.78842260030126</v>
      </c>
      <c r="L18" s="129">
        <v>100.90910589335593</v>
      </c>
      <c r="M18" s="129">
        <v>98.275316173999585</v>
      </c>
      <c r="N18" s="129">
        <v>105.80708332498448</v>
      </c>
      <c r="O18" s="129">
        <v>109.20431480817905</v>
      </c>
      <c r="P18" s="129">
        <v>119.74909199293253</v>
      </c>
      <c r="Q18" s="129">
        <v>114.44470317730409</v>
      </c>
      <c r="R18" s="129">
        <v>97.704984438046978</v>
      </c>
      <c r="S18" s="129">
        <v>113.41416492411942</v>
      </c>
      <c r="T18" s="129">
        <v>111.23021292690258</v>
      </c>
      <c r="U18" s="128">
        <v>99.953232021035205</v>
      </c>
      <c r="V18" s="127">
        <v>94.723038442546255</v>
      </c>
      <c r="W18" s="127">
        <v>106.27061735099277</v>
      </c>
      <c r="X18" s="127">
        <v>95.106181917401855</v>
      </c>
      <c r="Y18" s="127">
        <v>87.634594184013338</v>
      </c>
      <c r="Z18" s="129">
        <v>88.770563077811545</v>
      </c>
      <c r="AA18" s="129">
        <v>83.054096236900691</v>
      </c>
      <c r="AB18" s="129">
        <v>78.041490478206768</v>
      </c>
      <c r="AC18" s="129" t="s">
        <v>9</v>
      </c>
    </row>
    <row r="19" spans="1:29" ht="15" customHeight="1" x14ac:dyDescent="0.2">
      <c r="A19" s="71" t="s">
        <v>20</v>
      </c>
      <c r="B19" s="129">
        <v>100</v>
      </c>
      <c r="C19" s="129">
        <v>100</v>
      </c>
      <c r="D19" s="129">
        <v>104.81785258232352</v>
      </c>
      <c r="E19" s="129">
        <v>102.74228526839141</v>
      </c>
      <c r="F19" s="129">
        <v>98.62230140124565</v>
      </c>
      <c r="G19" s="129">
        <v>98.243043604621533</v>
      </c>
      <c r="H19" s="129">
        <v>99.532275363458609</v>
      </c>
      <c r="I19" s="129">
        <v>102.46771528395936</v>
      </c>
      <c r="J19" s="129">
        <v>101.18070713209057</v>
      </c>
      <c r="K19" s="129">
        <v>104.03364478783305</v>
      </c>
      <c r="L19" s="129">
        <v>101.60323930503334</v>
      </c>
      <c r="M19" s="129">
        <v>101.03256997513053</v>
      </c>
      <c r="N19" s="129">
        <v>101.24014144368462</v>
      </c>
      <c r="O19" s="129">
        <v>100.26420261274531</v>
      </c>
      <c r="P19" s="129">
        <v>101.23265098335369</v>
      </c>
      <c r="Q19" s="129">
        <v>101.06907787329291</v>
      </c>
      <c r="R19" s="129">
        <v>101.42939685959618</v>
      </c>
      <c r="S19" s="129">
        <v>99.121616846296206</v>
      </c>
      <c r="T19" s="129">
        <v>97.477715550382527</v>
      </c>
      <c r="U19" s="128">
        <v>96.165194229193204</v>
      </c>
      <c r="V19" s="127">
        <v>92.382870789834485</v>
      </c>
      <c r="W19" s="127">
        <v>93.945824580035534</v>
      </c>
      <c r="X19" s="127">
        <v>89.052005863432811</v>
      </c>
      <c r="Y19" s="127">
        <v>88.887823893055639</v>
      </c>
      <c r="Z19" s="129">
        <v>88.58218320701873</v>
      </c>
      <c r="AA19" s="129">
        <v>83.640029835037879</v>
      </c>
      <c r="AB19" s="129">
        <v>84.289518608023542</v>
      </c>
      <c r="AC19" s="129" t="s">
        <v>9</v>
      </c>
    </row>
    <row r="20" spans="1:29" ht="15" customHeight="1" x14ac:dyDescent="0.2">
      <c r="A20" s="71" t="s">
        <v>21</v>
      </c>
      <c r="B20" s="129">
        <v>100</v>
      </c>
      <c r="C20" s="129">
        <v>100</v>
      </c>
      <c r="D20" s="129">
        <v>100.07036672462473</v>
      </c>
      <c r="E20" s="129">
        <v>101.28297412979859</v>
      </c>
      <c r="F20" s="129">
        <v>100.88403281396612</v>
      </c>
      <c r="G20" s="129">
        <v>103.59303545357257</v>
      </c>
      <c r="H20" s="129">
        <v>105.87330566406608</v>
      </c>
      <c r="I20" s="129">
        <v>108.92655133996745</v>
      </c>
      <c r="J20" s="129">
        <v>113.69147636197319</v>
      </c>
      <c r="K20" s="129">
        <v>119.12351425767798</v>
      </c>
      <c r="L20" s="129">
        <v>119.2907905364533</v>
      </c>
      <c r="M20" s="129">
        <v>122.55164937501013</v>
      </c>
      <c r="N20" s="129">
        <v>123.57338164113716</v>
      </c>
      <c r="O20" s="129">
        <v>123.57116720002735</v>
      </c>
      <c r="P20" s="129">
        <v>127.19466894385236</v>
      </c>
      <c r="Q20" s="129">
        <v>127.85348255619766</v>
      </c>
      <c r="R20" s="129">
        <v>132.18655765997715</v>
      </c>
      <c r="S20" s="129">
        <v>128.38595829122187</v>
      </c>
      <c r="T20" s="129">
        <v>130.91517140994654</v>
      </c>
      <c r="U20" s="128">
        <v>127.7380409796216</v>
      </c>
      <c r="V20" s="127">
        <v>120.69609110300208</v>
      </c>
      <c r="W20" s="127">
        <v>114.77256678697691</v>
      </c>
      <c r="X20" s="127">
        <v>111.88426815174685</v>
      </c>
      <c r="Y20" s="127">
        <v>108.67578811398077</v>
      </c>
      <c r="Z20" s="129">
        <v>99.374911606247778</v>
      </c>
      <c r="AA20" s="129">
        <v>96.383714847195208</v>
      </c>
      <c r="AB20" s="129">
        <v>92.85408370966492</v>
      </c>
      <c r="AC20" s="129" t="s">
        <v>9</v>
      </c>
    </row>
    <row r="21" spans="1:29" ht="15" customHeight="1" x14ac:dyDescent="0.2">
      <c r="A21" s="73" t="s">
        <v>22</v>
      </c>
      <c r="B21" s="121">
        <v>100</v>
      </c>
      <c r="C21" s="121">
        <v>85.745429315527559</v>
      </c>
      <c r="D21" s="121">
        <v>79.62418078441496</v>
      </c>
      <c r="E21" s="121">
        <v>70.49978796988799</v>
      </c>
      <c r="F21" s="121">
        <v>71.274410241023148</v>
      </c>
      <c r="G21" s="121">
        <v>70.213907199010947</v>
      </c>
      <c r="H21" s="121">
        <v>68.935238248533864</v>
      </c>
      <c r="I21" s="121">
        <v>71.010604396823112</v>
      </c>
      <c r="J21" s="121">
        <v>69.617648946570739</v>
      </c>
      <c r="K21" s="121">
        <v>69.21900318537601</v>
      </c>
      <c r="L21" s="121">
        <v>69.693081109955344</v>
      </c>
      <c r="M21" s="121">
        <v>67.053355252741767</v>
      </c>
      <c r="N21" s="121">
        <v>69.009060184868403</v>
      </c>
      <c r="O21" s="121">
        <v>67.484811123900627</v>
      </c>
      <c r="P21" s="121">
        <v>70.350083382220333</v>
      </c>
      <c r="Q21" s="121">
        <v>69.449760220720975</v>
      </c>
      <c r="R21" s="121">
        <v>69.258649704564021</v>
      </c>
      <c r="S21" s="121">
        <v>68.22039918221131</v>
      </c>
      <c r="T21" s="121">
        <v>66.570660584196119</v>
      </c>
      <c r="U21" s="120">
        <v>64.925285804732098</v>
      </c>
      <c r="V21" s="119">
        <v>59.357293247378195</v>
      </c>
      <c r="W21" s="119">
        <v>59.790389913905926</v>
      </c>
      <c r="X21" s="119">
        <v>58.36117610800521</v>
      </c>
      <c r="Y21" s="119">
        <v>54.99660594710496</v>
      </c>
      <c r="Z21" s="121">
        <v>52.468848808341441</v>
      </c>
      <c r="AA21" s="121">
        <v>52.908133978995842</v>
      </c>
      <c r="AB21" s="121">
        <v>55.861116460462867</v>
      </c>
      <c r="AC21" s="121" t="s">
        <v>9</v>
      </c>
    </row>
    <row r="22" spans="1:29" ht="15" customHeight="1" x14ac:dyDescent="0.2">
      <c r="A22" s="71" t="s">
        <v>23</v>
      </c>
      <c r="B22" s="129">
        <v>100</v>
      </c>
      <c r="C22" s="129">
        <v>100</v>
      </c>
      <c r="D22" s="129">
        <v>101.31084161735713</v>
      </c>
      <c r="E22" s="129">
        <v>101.23457342257886</v>
      </c>
      <c r="F22" s="129">
        <v>101.71922684621688</v>
      </c>
      <c r="G22" s="129">
        <v>104.01836789047161</v>
      </c>
      <c r="H22" s="129">
        <v>106.54120674895118</v>
      </c>
      <c r="I22" s="129">
        <v>110.27792599510657</v>
      </c>
      <c r="J22" s="129">
        <v>112.92382696297895</v>
      </c>
      <c r="K22" s="129">
        <v>117.37168126749131</v>
      </c>
      <c r="L22" s="129">
        <v>119.35014585285211</v>
      </c>
      <c r="M22" s="129">
        <v>123.12344530760049</v>
      </c>
      <c r="N22" s="129">
        <v>126.77479300592722</v>
      </c>
      <c r="O22" s="129">
        <v>123.12331258699206</v>
      </c>
      <c r="P22" s="129">
        <v>123.48151528486666</v>
      </c>
      <c r="Q22" s="129">
        <v>122.20888166406523</v>
      </c>
      <c r="R22" s="129">
        <v>124.73827807295832</v>
      </c>
      <c r="S22" s="129">
        <v>123.54331312656677</v>
      </c>
      <c r="T22" s="129">
        <v>122.17872426641839</v>
      </c>
      <c r="U22" s="128">
        <v>120.99721173797471</v>
      </c>
      <c r="V22" s="127">
        <v>110.93918504656537</v>
      </c>
      <c r="W22" s="127">
        <v>109.96230485014074</v>
      </c>
      <c r="X22" s="127">
        <v>102.61070393575638</v>
      </c>
      <c r="Y22" s="127">
        <v>103.60279726355934</v>
      </c>
      <c r="Z22" s="127">
        <v>103.24352316883795</v>
      </c>
      <c r="AA22" s="127">
        <v>102.95020663164158</v>
      </c>
      <c r="AB22" s="127">
        <v>106.72951491857332</v>
      </c>
      <c r="AC22" s="129" t="s">
        <v>9</v>
      </c>
    </row>
    <row r="23" spans="1:29" ht="15" customHeight="1" x14ac:dyDescent="0.2">
      <c r="A23" s="71" t="s">
        <v>24</v>
      </c>
      <c r="B23" s="129">
        <v>100</v>
      </c>
      <c r="C23" s="129">
        <v>100</v>
      </c>
      <c r="D23" s="129">
        <v>100.34986831702876</v>
      </c>
      <c r="E23" s="129">
        <v>99.438753538424109</v>
      </c>
      <c r="F23" s="129">
        <v>98.116015219093597</v>
      </c>
      <c r="G23" s="129">
        <v>96.645761393999436</v>
      </c>
      <c r="H23" s="129">
        <v>102.15036408820831</v>
      </c>
      <c r="I23" s="129">
        <v>100.9631278793845</v>
      </c>
      <c r="J23" s="129">
        <v>101.98969870489046</v>
      </c>
      <c r="K23" s="129">
        <v>104.25047096424859</v>
      </c>
      <c r="L23" s="129">
        <v>105.3047239753753</v>
      </c>
      <c r="M23" s="129">
        <v>106.33683620700999</v>
      </c>
      <c r="N23" s="129">
        <v>107.8659501568777</v>
      </c>
      <c r="O23" s="129">
        <v>107.96336787302181</v>
      </c>
      <c r="P23" s="129">
        <v>110.77921296841124</v>
      </c>
      <c r="Q23" s="129">
        <v>111.64475451803722</v>
      </c>
      <c r="R23" s="129">
        <v>111.45011600034842</v>
      </c>
      <c r="S23" s="129">
        <v>109.54469552969262</v>
      </c>
      <c r="T23" s="129">
        <v>108.03692580707835</v>
      </c>
      <c r="U23" s="128">
        <v>105.43838456116524</v>
      </c>
      <c r="V23" s="127">
        <v>95.430230763600449</v>
      </c>
      <c r="W23" s="127">
        <v>97.139851959273045</v>
      </c>
      <c r="X23" s="127">
        <v>94.465306157399482</v>
      </c>
      <c r="Y23" s="127">
        <v>90.426350572382219</v>
      </c>
      <c r="Z23" s="129">
        <v>84.719270317358635</v>
      </c>
      <c r="AA23" s="129">
        <v>81.421393165143186</v>
      </c>
      <c r="AB23" s="129">
        <v>83.287180494662252</v>
      </c>
      <c r="AC23" s="129" t="s">
        <v>9</v>
      </c>
    </row>
    <row r="24" spans="1:29" ht="15" customHeight="1" x14ac:dyDescent="0.2">
      <c r="A24" s="71" t="s">
        <v>25</v>
      </c>
      <c r="B24" s="129">
        <v>100</v>
      </c>
      <c r="C24" s="129">
        <v>100</v>
      </c>
      <c r="D24" s="129">
        <v>92.481357899937549</v>
      </c>
      <c r="E24" s="129">
        <v>74.274983853367885</v>
      </c>
      <c r="F24" s="129">
        <v>61.218036560769143</v>
      </c>
      <c r="G24" s="129">
        <v>53.973634317657051</v>
      </c>
      <c r="H24" s="129">
        <v>48.572767917563638</v>
      </c>
      <c r="I24" s="129">
        <v>48.794747625012405</v>
      </c>
      <c r="J24" s="129">
        <v>46.6536062405183</v>
      </c>
      <c r="K24" s="129">
        <v>44.732758952260163</v>
      </c>
      <c r="L24" s="129">
        <v>41.720007874005667</v>
      </c>
      <c r="M24" s="129">
        <v>39.540345080609839</v>
      </c>
      <c r="N24" s="129">
        <v>41.830961493584233</v>
      </c>
      <c r="O24" s="129">
        <v>41.761635259330049</v>
      </c>
      <c r="P24" s="129">
        <v>42.430651771555674</v>
      </c>
      <c r="Q24" s="129">
        <v>42.392186919288221</v>
      </c>
      <c r="R24" s="129">
        <v>43.190706677717444</v>
      </c>
      <c r="S24" s="129">
        <v>45.196807844757942</v>
      </c>
      <c r="T24" s="129">
        <v>46.938464401811345</v>
      </c>
      <c r="U24" s="128">
        <v>45.145696092572727</v>
      </c>
      <c r="V24" s="127">
        <v>42.39760880383993</v>
      </c>
      <c r="W24" s="127">
        <v>46.678503690570381</v>
      </c>
      <c r="X24" s="127">
        <v>43.734452845303288</v>
      </c>
      <c r="Y24" s="127">
        <v>43.346853399490357</v>
      </c>
      <c r="Z24" s="129">
        <v>43.035552773308375</v>
      </c>
      <c r="AA24" s="129">
        <v>42.80567255808436</v>
      </c>
      <c r="AB24" s="129">
        <v>43.236595589064528</v>
      </c>
      <c r="AC24" s="129" t="s">
        <v>9</v>
      </c>
    </row>
    <row r="25" spans="1:29" ht="15" customHeight="1" x14ac:dyDescent="0.2">
      <c r="A25" s="71" t="s">
        <v>26</v>
      </c>
      <c r="B25" s="129">
        <v>100</v>
      </c>
      <c r="C25" s="129">
        <v>100</v>
      </c>
      <c r="D25" s="129">
        <v>104.04993274629031</v>
      </c>
      <c r="E25" s="129">
        <v>64.008532027677632</v>
      </c>
      <c r="F25" s="129">
        <v>51.453082061845876</v>
      </c>
      <c r="G25" s="129">
        <v>48.500818196461083</v>
      </c>
      <c r="H25" s="129">
        <v>46.473445089296213</v>
      </c>
      <c r="I25" s="129">
        <v>48.591016554309789</v>
      </c>
      <c r="J25" s="129">
        <v>47.619767597896022</v>
      </c>
      <c r="K25" s="129">
        <v>49.624080717747859</v>
      </c>
      <c r="L25" s="129">
        <v>43.947832222855929</v>
      </c>
      <c r="M25" s="129">
        <v>40.799506805252541</v>
      </c>
      <c r="N25" s="129">
        <v>42.49612910819102</v>
      </c>
      <c r="O25" s="129">
        <v>43.38285825404563</v>
      </c>
      <c r="P25" s="129">
        <v>43.773337941424082</v>
      </c>
      <c r="Q25" s="129">
        <v>45.525144005066664</v>
      </c>
      <c r="R25" s="129">
        <v>48.017400941672797</v>
      </c>
      <c r="S25" s="129">
        <v>48.585396355126861</v>
      </c>
      <c r="T25" s="129">
        <v>52.948927921685673</v>
      </c>
      <c r="U25" s="128">
        <v>50.840023212581556</v>
      </c>
      <c r="V25" s="127">
        <v>41.578540562278754</v>
      </c>
      <c r="W25" s="127">
        <v>43.260258922502743</v>
      </c>
      <c r="X25" s="127">
        <v>44.430290088067423</v>
      </c>
      <c r="Y25" s="127">
        <v>44.187567914808412</v>
      </c>
      <c r="Z25" s="129">
        <v>41.523369272154895</v>
      </c>
      <c r="AA25" s="129">
        <v>41.359068267374163</v>
      </c>
      <c r="AB25" s="129">
        <v>41.831738906562151</v>
      </c>
      <c r="AC25" s="129" t="s">
        <v>9</v>
      </c>
    </row>
    <row r="26" spans="1:29" ht="15" customHeight="1" x14ac:dyDescent="0.2">
      <c r="A26" s="73" t="s">
        <v>27</v>
      </c>
      <c r="B26" s="121">
        <v>100</v>
      </c>
      <c r="C26" s="121">
        <v>100</v>
      </c>
      <c r="D26" s="121">
        <v>104.99765546777967</v>
      </c>
      <c r="E26" s="121">
        <v>103.06121554812837</v>
      </c>
      <c r="F26" s="121">
        <v>104.12774888614409</v>
      </c>
      <c r="G26" s="121">
        <v>97.560063748276463</v>
      </c>
      <c r="H26" s="121">
        <v>78.943908312292336</v>
      </c>
      <c r="I26" s="121">
        <v>79.402876427878638</v>
      </c>
      <c r="J26" s="121">
        <v>74.319747379557526</v>
      </c>
      <c r="K26" s="121">
        <v>67.386057540174164</v>
      </c>
      <c r="L26" s="121">
        <v>71.01068610517126</v>
      </c>
      <c r="M26" s="121">
        <v>75.543009251045291</v>
      </c>
      <c r="N26" s="121">
        <v>79.360193181669132</v>
      </c>
      <c r="O26" s="121">
        <v>85.478282065255826</v>
      </c>
      <c r="P26" s="121">
        <v>88.954556985592063</v>
      </c>
      <c r="Q26" s="121">
        <v>99.895512720044678</v>
      </c>
      <c r="R26" s="121">
        <v>101.81228915964049</v>
      </c>
      <c r="S26" s="121">
        <v>100.53084088580246</v>
      </c>
      <c r="T26" s="121">
        <v>96.032182500743758</v>
      </c>
      <c r="U26" s="120">
        <v>95.140517387623703</v>
      </c>
      <c r="V26" s="119">
        <v>90.910864710795863</v>
      </c>
      <c r="W26" s="119">
        <v>95.440128602209256</v>
      </c>
      <c r="X26" s="119">
        <v>94.59553095192706</v>
      </c>
      <c r="Y26" s="119">
        <v>92.297095855465969</v>
      </c>
      <c r="Z26" s="121">
        <v>88.085102045728831</v>
      </c>
      <c r="AA26" s="121">
        <v>84.490009596961769</v>
      </c>
      <c r="AB26" s="121">
        <v>80.664284508235539</v>
      </c>
      <c r="AC26" s="121" t="s">
        <v>9</v>
      </c>
    </row>
    <row r="27" spans="1:29" ht="15" customHeight="1" x14ac:dyDescent="0.2">
      <c r="A27" s="71" t="s">
        <v>28</v>
      </c>
      <c r="B27" s="129">
        <v>100</v>
      </c>
      <c r="C27" s="129">
        <v>100</v>
      </c>
      <c r="D27" s="129">
        <v>100.18715172261044</v>
      </c>
      <c r="E27" s="129">
        <v>106.94338931019631</v>
      </c>
      <c r="F27" s="129">
        <v>122.52610150259702</v>
      </c>
      <c r="G27" s="129">
        <v>117.64452608533118</v>
      </c>
      <c r="H27" s="129">
        <v>107.7557914013733</v>
      </c>
      <c r="I27" s="129">
        <v>111.50101535108101</v>
      </c>
      <c r="J27" s="129">
        <v>111.90953114404407</v>
      </c>
      <c r="K27" s="129">
        <v>112.89931735411429</v>
      </c>
      <c r="L27" s="129">
        <v>117.80408263202608</v>
      </c>
      <c r="M27" s="129">
        <v>111.7157664151708</v>
      </c>
      <c r="N27" s="129">
        <v>119.61443160141663</v>
      </c>
      <c r="O27" s="129">
        <v>120.70205630170017</v>
      </c>
      <c r="P27" s="129">
        <v>132.56789083980524</v>
      </c>
      <c r="Q27" s="129">
        <v>128.12348204351281</v>
      </c>
      <c r="R27" s="129">
        <v>126.73220494316055</v>
      </c>
      <c r="S27" s="129">
        <v>128.76415525863777</v>
      </c>
      <c r="T27" s="129">
        <v>132.70614227498737</v>
      </c>
      <c r="U27" s="128">
        <v>130.20878200872755</v>
      </c>
      <c r="V27" s="127">
        <v>125.19212458286057</v>
      </c>
      <c r="W27" s="127">
        <v>126.74913807134902</v>
      </c>
      <c r="X27" s="127">
        <v>130.77088449107339</v>
      </c>
      <c r="Y27" s="127">
        <v>135.74724271089073</v>
      </c>
      <c r="Z27" s="129">
        <v>121.82500128738344</v>
      </c>
      <c r="AA27" s="129">
        <v>123.01521013904429</v>
      </c>
      <c r="AB27" s="129">
        <v>93.485772137161376</v>
      </c>
      <c r="AC27" s="129" t="s">
        <v>9</v>
      </c>
    </row>
    <row r="28" spans="1:29" ht="15" customHeight="1" x14ac:dyDescent="0.2">
      <c r="A28" s="71" t="s">
        <v>29</v>
      </c>
      <c r="B28" s="129">
        <v>100</v>
      </c>
      <c r="C28" s="129">
        <v>100</v>
      </c>
      <c r="D28" s="129">
        <v>103.56008732838464</v>
      </c>
      <c r="E28" s="129">
        <v>103.86498385596244</v>
      </c>
      <c r="F28" s="129">
        <v>104.47066244156406</v>
      </c>
      <c r="G28" s="129">
        <v>106.13771352638504</v>
      </c>
      <c r="H28" s="129">
        <v>104.66328454514944</v>
      </c>
      <c r="I28" s="129">
        <v>109.69142938776744</v>
      </c>
      <c r="J28" s="129">
        <v>106.21941225463318</v>
      </c>
      <c r="K28" s="129">
        <v>106.22724326637211</v>
      </c>
      <c r="L28" s="129">
        <v>100.20233799380043</v>
      </c>
      <c r="M28" s="129">
        <v>99.378335669987479</v>
      </c>
      <c r="N28" s="129">
        <v>99.500560546003953</v>
      </c>
      <c r="O28" s="129">
        <v>98.553932382498331</v>
      </c>
      <c r="P28" s="129">
        <v>98.649287783748974</v>
      </c>
      <c r="Q28" s="129">
        <v>99.170661008402732</v>
      </c>
      <c r="R28" s="129">
        <v>96.987314177411079</v>
      </c>
      <c r="S28" s="129">
        <v>94.736969110403351</v>
      </c>
      <c r="T28" s="129">
        <v>94.332103101507798</v>
      </c>
      <c r="U28" s="128">
        <v>94.070340924318785</v>
      </c>
      <c r="V28" s="127">
        <v>91.54667885544734</v>
      </c>
      <c r="W28" s="127">
        <v>96.906415759150676</v>
      </c>
      <c r="X28" s="127">
        <v>90.613528019279926</v>
      </c>
      <c r="Y28" s="127">
        <v>88.432572215251341</v>
      </c>
      <c r="Z28" s="129">
        <v>88.51910900385441</v>
      </c>
      <c r="AA28" s="129">
        <v>84.879800384658239</v>
      </c>
      <c r="AB28" s="129">
        <v>88.352426496501053</v>
      </c>
      <c r="AC28" s="129" t="s">
        <v>9</v>
      </c>
    </row>
    <row r="29" spans="1:29" ht="15" customHeight="1" x14ac:dyDescent="0.2">
      <c r="A29" s="71" t="s">
        <v>30</v>
      </c>
      <c r="B29" s="129">
        <v>100</v>
      </c>
      <c r="C29" s="129">
        <v>82.0310267456411</v>
      </c>
      <c r="D29" s="129">
        <v>79.960807288642329</v>
      </c>
      <c r="E29" s="129">
        <v>77.683309912345806</v>
      </c>
      <c r="F29" s="129">
        <v>77.671826778911694</v>
      </c>
      <c r="G29" s="129">
        <v>76.705735209769827</v>
      </c>
      <c r="H29" s="129">
        <v>76.957185225195474</v>
      </c>
      <c r="I29" s="129">
        <v>79.347164533015274</v>
      </c>
      <c r="J29" s="129">
        <v>77.801969028489566</v>
      </c>
      <c r="K29" s="129">
        <v>72.341124368813325</v>
      </c>
      <c r="L29" s="129">
        <v>70.390617502858689</v>
      </c>
      <c r="M29" s="129">
        <v>68.481317892415134</v>
      </c>
      <c r="N29" s="129">
        <v>68.307351489734174</v>
      </c>
      <c r="O29" s="129">
        <v>66.565228438402372</v>
      </c>
      <c r="P29" s="129">
        <v>68.985734037653003</v>
      </c>
      <c r="Q29" s="129">
        <v>69.843247240081439</v>
      </c>
      <c r="R29" s="129">
        <v>69.944413017733226</v>
      </c>
      <c r="S29" s="129">
        <v>72.459608583803245</v>
      </c>
      <c r="T29" s="129">
        <v>72.54232152483344</v>
      </c>
      <c r="U29" s="128">
        <v>71.243398979988498</v>
      </c>
      <c r="V29" s="127">
        <v>68.125033618345682</v>
      </c>
      <c r="W29" s="127">
        <v>71.352373330142001</v>
      </c>
      <c r="X29" s="127">
        <v>71.25535347367699</v>
      </c>
      <c r="Y29" s="127">
        <v>69.967081086653977</v>
      </c>
      <c r="Z29" s="129">
        <v>69.346517643614746</v>
      </c>
      <c r="AA29" s="129">
        <v>67.143907916324139</v>
      </c>
      <c r="AB29" s="129">
        <v>67.64771937839383</v>
      </c>
      <c r="AC29" s="129" t="s">
        <v>9</v>
      </c>
    </row>
    <row r="30" spans="1:29" ht="15" customHeight="1" x14ac:dyDescent="0.2">
      <c r="A30" s="71" t="s">
        <v>31</v>
      </c>
      <c r="B30" s="129">
        <v>100</v>
      </c>
      <c r="C30" s="129">
        <v>100</v>
      </c>
      <c r="D30" s="129">
        <v>103.00797170849253</v>
      </c>
      <c r="E30" s="129">
        <v>110.35090639419663</v>
      </c>
      <c r="F30" s="129">
        <v>108.18134752248689</v>
      </c>
      <c r="G30" s="129">
        <v>109.93303711700409</v>
      </c>
      <c r="H30" s="129">
        <v>117.56236727441649</v>
      </c>
      <c r="I30" s="129">
        <v>113.56139818222121</v>
      </c>
      <c r="J30" s="129">
        <v>119.04326189069631</v>
      </c>
      <c r="K30" s="129">
        <v>127.11140381559703</v>
      </c>
      <c r="L30" s="129">
        <v>140.42438682971405</v>
      </c>
      <c r="M30" s="129">
        <v>138.52946181744983</v>
      </c>
      <c r="N30" s="129">
        <v>137.91121231187756</v>
      </c>
      <c r="O30" s="129">
        <v>144.95623557290932</v>
      </c>
      <c r="P30" s="129">
        <v>136.33340866735841</v>
      </c>
      <c r="Q30" s="129">
        <v>141.74370537311819</v>
      </c>
      <c r="R30" s="129">
        <v>144.99987895196332</v>
      </c>
      <c r="S30" s="129">
        <v>137.03519902434272</v>
      </c>
      <c r="T30" s="129">
        <v>133.21404399327065</v>
      </c>
      <c r="U30" s="128">
        <v>128.78672141144176</v>
      </c>
      <c r="V30" s="127">
        <v>123.47249316659857</v>
      </c>
      <c r="W30" s="127">
        <v>116.64656810365494</v>
      </c>
      <c r="X30" s="127">
        <v>114.71571592849097</v>
      </c>
      <c r="Y30" s="127">
        <v>111.50629542255655</v>
      </c>
      <c r="Z30" s="129">
        <v>108.28611779359932</v>
      </c>
      <c r="AA30" s="129">
        <v>108.06770138816614</v>
      </c>
      <c r="AB30" s="129">
        <v>115.71916948893295</v>
      </c>
      <c r="AC30" s="129" t="s">
        <v>9</v>
      </c>
    </row>
    <row r="31" spans="1:29" ht="15" customHeight="1" x14ac:dyDescent="0.2">
      <c r="A31" s="73" t="s">
        <v>32</v>
      </c>
      <c r="B31" s="121">
        <v>100</v>
      </c>
      <c r="C31" s="121">
        <v>100</v>
      </c>
      <c r="D31" s="121">
        <v>101.20222253824862</v>
      </c>
      <c r="E31" s="121">
        <v>98.670348804468972</v>
      </c>
      <c r="F31" s="121">
        <v>96.199910707594697</v>
      </c>
      <c r="G31" s="121">
        <v>94.898669565254551</v>
      </c>
      <c r="H31" s="121">
        <v>94.005935615727381</v>
      </c>
      <c r="I31" s="121">
        <v>96.77616513959542</v>
      </c>
      <c r="J31" s="121">
        <v>93.659942810512007</v>
      </c>
      <c r="K31" s="121">
        <v>93.352163823718428</v>
      </c>
      <c r="L31" s="121">
        <v>89.429398013775184</v>
      </c>
      <c r="M31" s="121">
        <v>89.492695954716638</v>
      </c>
      <c r="N31" s="121">
        <v>89.91868628320978</v>
      </c>
      <c r="O31" s="121">
        <v>87.420313016148327</v>
      </c>
      <c r="P31" s="121">
        <v>88.320865585803219</v>
      </c>
      <c r="Q31" s="121">
        <v>87.935110284656417</v>
      </c>
      <c r="R31" s="121">
        <v>86.963923154896321</v>
      </c>
      <c r="S31" s="121">
        <v>86.342419870233442</v>
      </c>
      <c r="T31" s="121">
        <v>84.904864057896518</v>
      </c>
      <c r="U31" s="120">
        <v>82.435574687867145</v>
      </c>
      <c r="V31" s="119">
        <v>75.269618426355265</v>
      </c>
      <c r="W31" s="119">
        <v>77.266963842048568</v>
      </c>
      <c r="X31" s="119">
        <v>71.221468991147304</v>
      </c>
      <c r="Y31" s="119">
        <v>73.322226057530315</v>
      </c>
      <c r="Z31" s="121">
        <v>71.379581993089417</v>
      </c>
      <c r="AA31" s="121">
        <v>66.059215700791057</v>
      </c>
      <c r="AB31" s="121">
        <v>63.598811876788552</v>
      </c>
      <c r="AC31" s="121" t="s">
        <v>9</v>
      </c>
    </row>
    <row r="32" spans="1:29" ht="15" customHeight="1" x14ac:dyDescent="0.2">
      <c r="A32" s="71" t="s">
        <v>33</v>
      </c>
      <c r="B32" s="129">
        <v>100</v>
      </c>
      <c r="C32" s="129">
        <v>100</v>
      </c>
      <c r="D32" s="129">
        <v>90.461985301070726</v>
      </c>
      <c r="E32" s="129">
        <v>87.019970341602644</v>
      </c>
      <c r="F32" s="129">
        <v>83.035312075988855</v>
      </c>
      <c r="G32" s="129">
        <v>79.102797725128184</v>
      </c>
      <c r="H32" s="129">
        <v>79.308537132413733</v>
      </c>
      <c r="I32" s="129">
        <v>80.404303474288525</v>
      </c>
      <c r="J32" s="129">
        <v>78.504977511662361</v>
      </c>
      <c r="K32" s="129">
        <v>75.480014983201258</v>
      </c>
      <c r="L32" s="129">
        <v>70.859792188297604</v>
      </c>
      <c r="M32" s="129">
        <v>75.691575902019238</v>
      </c>
      <c r="N32" s="129">
        <v>75.5144122060141</v>
      </c>
      <c r="O32" s="129">
        <v>73.722585325134972</v>
      </c>
      <c r="P32" s="129">
        <v>75.419233910263856</v>
      </c>
      <c r="Q32" s="129">
        <v>75.859741814315697</v>
      </c>
      <c r="R32" s="129">
        <v>74.826049171092407</v>
      </c>
      <c r="S32" s="129">
        <v>75.68508945888756</v>
      </c>
      <c r="T32" s="129">
        <v>76.436090576289018</v>
      </c>
      <c r="U32" s="128">
        <v>74.113967404004157</v>
      </c>
      <c r="V32" s="127">
        <v>69.875756969110597</v>
      </c>
      <c r="W32" s="127">
        <v>70.78992768130783</v>
      </c>
      <c r="X32" s="127">
        <v>69.917558482907694</v>
      </c>
      <c r="Y32" s="127">
        <v>68.203736067441156</v>
      </c>
      <c r="Z32" s="129">
        <v>66.257325881029615</v>
      </c>
      <c r="AA32" s="129">
        <v>64.260075417047105</v>
      </c>
      <c r="AB32" s="129">
        <v>64.917903718324411</v>
      </c>
      <c r="AC32" s="129" t="s">
        <v>9</v>
      </c>
    </row>
    <row r="33" spans="1:29" ht="15" customHeight="1" x14ac:dyDescent="0.2">
      <c r="A33" s="75" t="s">
        <v>34</v>
      </c>
      <c r="B33" s="126">
        <v>100</v>
      </c>
      <c r="C33" s="126">
        <v>81.720425221526412</v>
      </c>
      <c r="D33" s="126">
        <v>67.422393319728187</v>
      </c>
      <c r="E33" s="126">
        <v>62.086336093593886</v>
      </c>
      <c r="F33" s="126">
        <v>58.999139053047813</v>
      </c>
      <c r="G33" s="126">
        <v>57.906089112923311</v>
      </c>
      <c r="H33" s="126">
        <v>60.098723168648384</v>
      </c>
      <c r="I33" s="126">
        <v>61.018125013673583</v>
      </c>
      <c r="J33" s="126">
        <v>56.990410849584336</v>
      </c>
      <c r="K33" s="126">
        <v>50.505641232557942</v>
      </c>
      <c r="L33" s="126">
        <v>44.585111148257113</v>
      </c>
      <c r="M33" s="126">
        <v>46.510327542327005</v>
      </c>
      <c r="N33" s="126">
        <v>48.860054956755022</v>
      </c>
      <c r="O33" s="126">
        <v>48.425945973950228</v>
      </c>
      <c r="P33" s="126">
        <v>49.948929957620408</v>
      </c>
      <c r="Q33" s="126">
        <v>49.496265887298655</v>
      </c>
      <c r="R33" s="126">
        <v>48.598010785143416</v>
      </c>
      <c r="S33" s="126">
        <v>49.058151953543373</v>
      </c>
      <c r="T33" s="126">
        <v>50.065872320786923</v>
      </c>
      <c r="U33" s="125">
        <v>48.390419044517309</v>
      </c>
      <c r="V33" s="124">
        <v>42.000369174478422</v>
      </c>
      <c r="W33" s="124">
        <v>40.118128394038735</v>
      </c>
      <c r="X33" s="124">
        <v>42.139995817715409</v>
      </c>
      <c r="Y33" s="124">
        <v>41.285721043934501</v>
      </c>
      <c r="Z33" s="126">
        <v>38.289607426807997</v>
      </c>
      <c r="AA33" s="126">
        <v>38.297578610368568</v>
      </c>
      <c r="AB33" s="126">
        <v>38.633897797506265</v>
      </c>
      <c r="AC33" s="126" t="s">
        <v>9</v>
      </c>
    </row>
    <row r="34" spans="1:29" ht="15" customHeight="1" x14ac:dyDescent="0.2">
      <c r="A34" s="77" t="s">
        <v>35</v>
      </c>
      <c r="B34" s="123">
        <v>100</v>
      </c>
      <c r="C34" s="123">
        <v>100</v>
      </c>
      <c r="D34" s="123">
        <v>100.15182232943593</v>
      </c>
      <c r="E34" s="123">
        <v>99.455151572234584</v>
      </c>
      <c r="F34" s="123">
        <v>99.854186130763367</v>
      </c>
      <c r="G34" s="123">
        <v>103.24571066210149</v>
      </c>
      <c r="H34" s="123">
        <v>102.98739535967691</v>
      </c>
      <c r="I34" s="123">
        <v>107.87197194402525</v>
      </c>
      <c r="J34" s="123">
        <v>101.20067081334648</v>
      </c>
      <c r="K34" s="123">
        <v>101.69398798259847</v>
      </c>
      <c r="L34" s="123">
        <v>97.660128182631752</v>
      </c>
      <c r="M34" s="123">
        <v>95.897441570250962</v>
      </c>
      <c r="N34" s="123">
        <v>96.317465016207265</v>
      </c>
      <c r="O34" s="123">
        <v>97.640603094340676</v>
      </c>
      <c r="P34" s="123">
        <v>98.279343285952081</v>
      </c>
      <c r="Q34" s="123">
        <v>96.856923537795808</v>
      </c>
      <c r="R34" s="123">
        <v>93.325877678408318</v>
      </c>
      <c r="S34" s="123">
        <v>93.210205688739578</v>
      </c>
      <c r="T34" s="123">
        <v>90.912753912995584</v>
      </c>
      <c r="U34" s="123">
        <v>87.75065494683551</v>
      </c>
      <c r="V34" s="122">
        <v>81.863402890546183</v>
      </c>
      <c r="W34" s="122">
        <v>90.114260695558485</v>
      </c>
      <c r="X34" s="122">
        <v>84.530789389932508</v>
      </c>
      <c r="Y34" s="122">
        <v>79.795397848795318</v>
      </c>
      <c r="Z34" s="123">
        <v>77.526560011914043</v>
      </c>
      <c r="AA34" s="123">
        <v>75.151856958603091</v>
      </c>
      <c r="AB34" s="123">
        <v>74.948213238518861</v>
      </c>
      <c r="AC34" s="123" t="s">
        <v>9</v>
      </c>
    </row>
    <row r="35" spans="1:29" ht="15" customHeight="1" x14ac:dyDescent="0.2">
      <c r="A35" s="52" t="s">
        <v>2</v>
      </c>
      <c r="B35" s="139" t="s">
        <v>2</v>
      </c>
      <c r="C35" s="139" t="s">
        <v>2</v>
      </c>
      <c r="D35" s="139" t="s">
        <v>2</v>
      </c>
      <c r="E35" s="139" t="s">
        <v>2</v>
      </c>
      <c r="F35" s="139" t="s">
        <v>2</v>
      </c>
      <c r="G35" s="139" t="s">
        <v>2</v>
      </c>
      <c r="H35" s="139" t="s">
        <v>2</v>
      </c>
      <c r="I35" s="139" t="s">
        <v>2</v>
      </c>
      <c r="J35" s="139" t="s">
        <v>2</v>
      </c>
      <c r="K35" s="139" t="s">
        <v>2</v>
      </c>
      <c r="L35" s="139" t="s">
        <v>2</v>
      </c>
      <c r="M35" s="139" t="s">
        <v>2</v>
      </c>
      <c r="N35" s="139" t="s">
        <v>2</v>
      </c>
      <c r="O35" s="139" t="s">
        <v>2</v>
      </c>
      <c r="P35" s="139" t="s">
        <v>2</v>
      </c>
      <c r="Q35" s="139" t="s">
        <v>2</v>
      </c>
      <c r="R35" s="139" t="s">
        <v>2</v>
      </c>
      <c r="S35" s="139" t="s">
        <v>2</v>
      </c>
      <c r="T35" s="139" t="s">
        <v>2</v>
      </c>
      <c r="U35" s="139" t="s">
        <v>2</v>
      </c>
      <c r="V35" s="139" t="s">
        <v>2</v>
      </c>
      <c r="W35" s="139" t="s">
        <v>2</v>
      </c>
      <c r="X35" s="139" t="s">
        <v>2</v>
      </c>
      <c r="Y35" s="139" t="s">
        <v>2</v>
      </c>
      <c r="Z35" s="139" t="s">
        <v>2</v>
      </c>
      <c r="AA35" s="139" t="s">
        <v>2</v>
      </c>
      <c r="AB35" s="139" t="s">
        <v>2</v>
      </c>
      <c r="AC35" s="139" t="s">
        <v>2</v>
      </c>
    </row>
    <row r="36" spans="1:29" ht="15" customHeight="1" x14ac:dyDescent="0.2">
      <c r="A36" s="77" t="s">
        <v>36</v>
      </c>
      <c r="B36" s="18">
        <v>100</v>
      </c>
      <c r="C36" s="18">
        <v>100</v>
      </c>
      <c r="D36" s="18">
        <v>99.138620342542694</v>
      </c>
      <c r="E36" s="18">
        <v>100.89511550213155</v>
      </c>
      <c r="F36" s="18">
        <v>102.63212087692514</v>
      </c>
      <c r="G36" s="18">
        <v>104.06318815780904</v>
      </c>
      <c r="H36" s="18">
        <v>105.4364118686463</v>
      </c>
      <c r="I36" s="18">
        <v>108.48698853113601</v>
      </c>
      <c r="J36" s="18">
        <v>109.41293414428421</v>
      </c>
      <c r="K36" s="18">
        <v>110.2848509041185</v>
      </c>
      <c r="L36" s="18">
        <v>110.90195233180941</v>
      </c>
      <c r="M36" s="18">
        <v>113.37107308024611</v>
      </c>
      <c r="N36" s="18">
        <v>111.50553500538483</v>
      </c>
      <c r="O36" s="18">
        <v>112.0688679877337</v>
      </c>
      <c r="P36" s="18">
        <v>112.70532384149364</v>
      </c>
      <c r="Q36" s="18">
        <v>114.79745062183471</v>
      </c>
      <c r="R36" s="18">
        <v>114.93328642696771</v>
      </c>
      <c r="S36" s="18">
        <v>113.8834189163971</v>
      </c>
      <c r="T36" s="18">
        <v>115.49572571306651</v>
      </c>
      <c r="U36" s="18">
        <v>112.29358771603617</v>
      </c>
      <c r="V36" s="18">
        <v>105.2968069834281</v>
      </c>
      <c r="W36" s="18">
        <v>108.83858639807993</v>
      </c>
      <c r="X36" s="18">
        <v>106.50128700641548</v>
      </c>
      <c r="Y36" s="18">
        <v>102.75358719339165</v>
      </c>
      <c r="Z36" s="18">
        <v>104.98169483826464</v>
      </c>
      <c r="AA36" s="18">
        <v>105.91889123867688</v>
      </c>
      <c r="AB36" s="18">
        <v>103.51389409364555</v>
      </c>
      <c r="AC36" s="18" t="s">
        <v>9</v>
      </c>
    </row>
    <row r="37" spans="1:29" ht="15" customHeight="1" x14ac:dyDescent="0.2">
      <c r="A37" s="80" t="s">
        <v>37</v>
      </c>
      <c r="B37" s="18">
        <v>100</v>
      </c>
      <c r="C37" s="18">
        <v>100</v>
      </c>
      <c r="D37" s="18">
        <v>100.84189927480618</v>
      </c>
      <c r="E37" s="18">
        <v>101.87131449228868</v>
      </c>
      <c r="F37" s="18">
        <v>101.29461005697151</v>
      </c>
      <c r="G37" s="18">
        <v>106.87787705644919</v>
      </c>
      <c r="H37" s="18">
        <v>108.63858213331292</v>
      </c>
      <c r="I37" s="18">
        <v>109.69054712691614</v>
      </c>
      <c r="J37" s="18">
        <v>109.45204529506978</v>
      </c>
      <c r="K37" s="18">
        <v>105.99950342352564</v>
      </c>
      <c r="L37" s="18">
        <v>107.72832331566902</v>
      </c>
      <c r="M37" s="18">
        <v>109.20847458427237</v>
      </c>
      <c r="N37" s="18">
        <v>107.02085243697756</v>
      </c>
      <c r="O37" s="18">
        <v>109.51837566300054</v>
      </c>
      <c r="P37" s="18">
        <v>109.73421192162792</v>
      </c>
      <c r="Q37" s="18">
        <v>109.46427657155824</v>
      </c>
      <c r="R37" s="18">
        <v>110.05094412418318</v>
      </c>
      <c r="S37" s="18">
        <v>108.56718567022601</v>
      </c>
      <c r="T37" s="18">
        <v>111.32282241002542</v>
      </c>
      <c r="U37" s="18">
        <v>104.5496482172943</v>
      </c>
      <c r="V37" s="18">
        <v>98.557319921074225</v>
      </c>
      <c r="W37" s="18">
        <v>102.7946084999748</v>
      </c>
      <c r="X37" s="18">
        <v>106.7066574486461</v>
      </c>
      <c r="Y37" s="18">
        <v>109.52190504273302</v>
      </c>
      <c r="Z37" s="18">
        <v>110.92801407282211</v>
      </c>
      <c r="AA37" s="18">
        <v>107.38574246982226</v>
      </c>
      <c r="AB37" s="138">
        <v>104.28211821169427</v>
      </c>
      <c r="AC37" s="138" t="s">
        <v>9</v>
      </c>
    </row>
    <row r="38" spans="1:29" s="27" customFormat="1" ht="13.5" customHeight="1" thickBot="1" x14ac:dyDescent="0.25">
      <c r="A38" s="3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28"/>
      <c r="AC38" s="28"/>
    </row>
    <row r="39" spans="1:29" ht="13.5" thickTop="1" x14ac:dyDescent="0.2">
      <c r="A39" s="111" t="s">
        <v>53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x14ac:dyDescent="0.2">
      <c r="A40" s="105" t="s">
        <v>55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29" x14ac:dyDescent="0.2">
      <c r="A41" s="105" t="s">
        <v>61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 x14ac:dyDescent="0.2">
      <c r="A42" s="112" t="s">
        <v>62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</row>
    <row r="43" spans="1:29" ht="13.5" thickBot="1" x14ac:dyDescent="0.25">
      <c r="A43" s="113" t="s">
        <v>57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</row>
    <row r="44" spans="1:29" ht="14.25" thickTop="1" thickBot="1" x14ac:dyDescent="0.25">
      <c r="A44" s="146" t="s">
        <v>95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</row>
    <row r="45" spans="1:29" ht="14.25" thickTop="1" thickBot="1" x14ac:dyDescent="0.25">
      <c r="A45" s="104" t="s">
        <v>0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4.25" thickTop="1" thickBot="1" x14ac:dyDescent="0.25">
      <c r="A46" s="146" t="s">
        <v>59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</row>
    <row r="47" spans="1:29" ht="14.25" thickTop="1" thickBot="1" x14ac:dyDescent="0.25">
      <c r="A47" s="135" t="s">
        <v>104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</row>
    <row r="48" spans="1:29" ht="14.25" thickTop="1" thickBot="1" x14ac:dyDescent="0.25">
      <c r="A48" s="146" t="s">
        <v>63</v>
      </c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</row>
    <row r="49" spans="1:29" ht="14.25" thickTop="1" thickBot="1" x14ac:dyDescent="0.25">
      <c r="A49" s="104" t="s">
        <v>41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</row>
    <row r="50" spans="1:29" ht="14.25" thickTop="1" thickBot="1" x14ac:dyDescent="0.25">
      <c r="A50" s="146" t="s">
        <v>60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ht="14.25" thickTop="1" thickBot="1" x14ac:dyDescent="0.25">
      <c r="A51" s="104" t="s">
        <v>39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3.5" thickTop="1" x14ac:dyDescent="0.2"/>
    <row r="53" spans="1:29" x14ac:dyDescent="0.2">
      <c r="B53" s="87"/>
    </row>
  </sheetData>
  <hyperlinks>
    <hyperlink ref="A47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C53"/>
  <sheetViews>
    <sheetView zoomScale="86" zoomScaleNormal="86" workbookViewId="0"/>
  </sheetViews>
  <sheetFormatPr baseColWidth="10" defaultRowHeight="12.75" x14ac:dyDescent="0.2"/>
  <cols>
    <col min="1" max="1" width="26.7109375" style="2" customWidth="1"/>
    <col min="2" max="2" width="9.85546875" style="86" customWidth="1"/>
    <col min="3" max="27" width="6.140625" style="86" customWidth="1"/>
    <col min="28" max="29" width="6.140625" style="2" customWidth="1"/>
    <col min="30" max="256" width="11.42578125" style="2"/>
    <col min="257" max="257" width="26.7109375" style="2" customWidth="1"/>
    <col min="258" max="258" width="9.85546875" style="2" customWidth="1"/>
    <col min="259" max="283" width="5.7109375" style="2" customWidth="1"/>
    <col min="284" max="512" width="11.42578125" style="2"/>
    <col min="513" max="513" width="26.7109375" style="2" customWidth="1"/>
    <col min="514" max="514" width="9.85546875" style="2" customWidth="1"/>
    <col min="515" max="539" width="5.7109375" style="2" customWidth="1"/>
    <col min="540" max="768" width="11.42578125" style="2"/>
    <col min="769" max="769" width="26.7109375" style="2" customWidth="1"/>
    <col min="770" max="770" width="9.85546875" style="2" customWidth="1"/>
    <col min="771" max="795" width="5.7109375" style="2" customWidth="1"/>
    <col min="796" max="1024" width="11.42578125" style="2"/>
    <col min="1025" max="1025" width="26.7109375" style="2" customWidth="1"/>
    <col min="1026" max="1026" width="9.85546875" style="2" customWidth="1"/>
    <col min="1027" max="1051" width="5.7109375" style="2" customWidth="1"/>
    <col min="1052" max="1280" width="11.42578125" style="2"/>
    <col min="1281" max="1281" width="26.7109375" style="2" customWidth="1"/>
    <col min="1282" max="1282" width="9.85546875" style="2" customWidth="1"/>
    <col min="1283" max="1307" width="5.7109375" style="2" customWidth="1"/>
    <col min="1308" max="1536" width="11.42578125" style="2"/>
    <col min="1537" max="1537" width="26.7109375" style="2" customWidth="1"/>
    <col min="1538" max="1538" width="9.85546875" style="2" customWidth="1"/>
    <col min="1539" max="1563" width="5.7109375" style="2" customWidth="1"/>
    <col min="1564" max="1792" width="11.42578125" style="2"/>
    <col min="1793" max="1793" width="26.7109375" style="2" customWidth="1"/>
    <col min="1794" max="1794" width="9.85546875" style="2" customWidth="1"/>
    <col min="1795" max="1819" width="5.7109375" style="2" customWidth="1"/>
    <col min="1820" max="2048" width="11.42578125" style="2"/>
    <col min="2049" max="2049" width="26.7109375" style="2" customWidth="1"/>
    <col min="2050" max="2050" width="9.85546875" style="2" customWidth="1"/>
    <col min="2051" max="2075" width="5.7109375" style="2" customWidth="1"/>
    <col min="2076" max="2304" width="11.42578125" style="2"/>
    <col min="2305" max="2305" width="26.7109375" style="2" customWidth="1"/>
    <col min="2306" max="2306" width="9.85546875" style="2" customWidth="1"/>
    <col min="2307" max="2331" width="5.7109375" style="2" customWidth="1"/>
    <col min="2332" max="2560" width="11.42578125" style="2"/>
    <col min="2561" max="2561" width="26.7109375" style="2" customWidth="1"/>
    <col min="2562" max="2562" width="9.85546875" style="2" customWidth="1"/>
    <col min="2563" max="2587" width="5.7109375" style="2" customWidth="1"/>
    <col min="2588" max="2816" width="11.42578125" style="2"/>
    <col min="2817" max="2817" width="26.7109375" style="2" customWidth="1"/>
    <col min="2818" max="2818" width="9.85546875" style="2" customWidth="1"/>
    <col min="2819" max="2843" width="5.7109375" style="2" customWidth="1"/>
    <col min="2844" max="3072" width="11.42578125" style="2"/>
    <col min="3073" max="3073" width="26.7109375" style="2" customWidth="1"/>
    <col min="3074" max="3074" width="9.85546875" style="2" customWidth="1"/>
    <col min="3075" max="3099" width="5.7109375" style="2" customWidth="1"/>
    <col min="3100" max="3328" width="11.42578125" style="2"/>
    <col min="3329" max="3329" width="26.7109375" style="2" customWidth="1"/>
    <col min="3330" max="3330" width="9.85546875" style="2" customWidth="1"/>
    <col min="3331" max="3355" width="5.7109375" style="2" customWidth="1"/>
    <col min="3356" max="3584" width="11.42578125" style="2"/>
    <col min="3585" max="3585" width="26.7109375" style="2" customWidth="1"/>
    <col min="3586" max="3586" width="9.85546875" style="2" customWidth="1"/>
    <col min="3587" max="3611" width="5.7109375" style="2" customWidth="1"/>
    <col min="3612" max="3840" width="11.42578125" style="2"/>
    <col min="3841" max="3841" width="26.7109375" style="2" customWidth="1"/>
    <col min="3842" max="3842" width="9.85546875" style="2" customWidth="1"/>
    <col min="3843" max="3867" width="5.7109375" style="2" customWidth="1"/>
    <col min="3868" max="4096" width="11.42578125" style="2"/>
    <col min="4097" max="4097" width="26.7109375" style="2" customWidth="1"/>
    <col min="4098" max="4098" width="9.85546875" style="2" customWidth="1"/>
    <col min="4099" max="4123" width="5.7109375" style="2" customWidth="1"/>
    <col min="4124" max="4352" width="11.42578125" style="2"/>
    <col min="4353" max="4353" width="26.7109375" style="2" customWidth="1"/>
    <col min="4354" max="4354" width="9.85546875" style="2" customWidth="1"/>
    <col min="4355" max="4379" width="5.7109375" style="2" customWidth="1"/>
    <col min="4380" max="4608" width="11.42578125" style="2"/>
    <col min="4609" max="4609" width="26.7109375" style="2" customWidth="1"/>
    <col min="4610" max="4610" width="9.85546875" style="2" customWidth="1"/>
    <col min="4611" max="4635" width="5.7109375" style="2" customWidth="1"/>
    <col min="4636" max="4864" width="11.42578125" style="2"/>
    <col min="4865" max="4865" width="26.7109375" style="2" customWidth="1"/>
    <col min="4866" max="4866" width="9.85546875" style="2" customWidth="1"/>
    <col min="4867" max="4891" width="5.7109375" style="2" customWidth="1"/>
    <col min="4892" max="5120" width="11.42578125" style="2"/>
    <col min="5121" max="5121" width="26.7109375" style="2" customWidth="1"/>
    <col min="5122" max="5122" width="9.85546875" style="2" customWidth="1"/>
    <col min="5123" max="5147" width="5.7109375" style="2" customWidth="1"/>
    <col min="5148" max="5376" width="11.42578125" style="2"/>
    <col min="5377" max="5377" width="26.7109375" style="2" customWidth="1"/>
    <col min="5378" max="5378" width="9.85546875" style="2" customWidth="1"/>
    <col min="5379" max="5403" width="5.7109375" style="2" customWidth="1"/>
    <col min="5404" max="5632" width="11.42578125" style="2"/>
    <col min="5633" max="5633" width="26.7109375" style="2" customWidth="1"/>
    <col min="5634" max="5634" width="9.85546875" style="2" customWidth="1"/>
    <col min="5635" max="5659" width="5.7109375" style="2" customWidth="1"/>
    <col min="5660" max="5888" width="11.42578125" style="2"/>
    <col min="5889" max="5889" width="26.7109375" style="2" customWidth="1"/>
    <col min="5890" max="5890" width="9.85546875" style="2" customWidth="1"/>
    <col min="5891" max="5915" width="5.7109375" style="2" customWidth="1"/>
    <col min="5916" max="6144" width="11.42578125" style="2"/>
    <col min="6145" max="6145" width="26.7109375" style="2" customWidth="1"/>
    <col min="6146" max="6146" width="9.85546875" style="2" customWidth="1"/>
    <col min="6147" max="6171" width="5.7109375" style="2" customWidth="1"/>
    <col min="6172" max="6400" width="11.42578125" style="2"/>
    <col min="6401" max="6401" width="26.7109375" style="2" customWidth="1"/>
    <col min="6402" max="6402" width="9.85546875" style="2" customWidth="1"/>
    <col min="6403" max="6427" width="5.7109375" style="2" customWidth="1"/>
    <col min="6428" max="6656" width="11.42578125" style="2"/>
    <col min="6657" max="6657" width="26.7109375" style="2" customWidth="1"/>
    <col min="6658" max="6658" width="9.85546875" style="2" customWidth="1"/>
    <col min="6659" max="6683" width="5.7109375" style="2" customWidth="1"/>
    <col min="6684" max="6912" width="11.42578125" style="2"/>
    <col min="6913" max="6913" width="26.7109375" style="2" customWidth="1"/>
    <col min="6914" max="6914" width="9.85546875" style="2" customWidth="1"/>
    <col min="6915" max="6939" width="5.7109375" style="2" customWidth="1"/>
    <col min="6940" max="7168" width="11.42578125" style="2"/>
    <col min="7169" max="7169" width="26.7109375" style="2" customWidth="1"/>
    <col min="7170" max="7170" width="9.85546875" style="2" customWidth="1"/>
    <col min="7171" max="7195" width="5.7109375" style="2" customWidth="1"/>
    <col min="7196" max="7424" width="11.42578125" style="2"/>
    <col min="7425" max="7425" width="26.7109375" style="2" customWidth="1"/>
    <col min="7426" max="7426" width="9.85546875" style="2" customWidth="1"/>
    <col min="7427" max="7451" width="5.7109375" style="2" customWidth="1"/>
    <col min="7452" max="7680" width="11.42578125" style="2"/>
    <col min="7681" max="7681" width="26.7109375" style="2" customWidth="1"/>
    <col min="7682" max="7682" width="9.85546875" style="2" customWidth="1"/>
    <col min="7683" max="7707" width="5.7109375" style="2" customWidth="1"/>
    <col min="7708" max="7936" width="11.42578125" style="2"/>
    <col min="7937" max="7937" width="26.7109375" style="2" customWidth="1"/>
    <col min="7938" max="7938" width="9.85546875" style="2" customWidth="1"/>
    <col min="7939" max="7963" width="5.7109375" style="2" customWidth="1"/>
    <col min="7964" max="8192" width="11.42578125" style="2"/>
    <col min="8193" max="8193" width="26.7109375" style="2" customWidth="1"/>
    <col min="8194" max="8194" width="9.85546875" style="2" customWidth="1"/>
    <col min="8195" max="8219" width="5.7109375" style="2" customWidth="1"/>
    <col min="8220" max="8448" width="11.42578125" style="2"/>
    <col min="8449" max="8449" width="26.7109375" style="2" customWidth="1"/>
    <col min="8450" max="8450" width="9.85546875" style="2" customWidth="1"/>
    <col min="8451" max="8475" width="5.7109375" style="2" customWidth="1"/>
    <col min="8476" max="8704" width="11.42578125" style="2"/>
    <col min="8705" max="8705" width="26.7109375" style="2" customWidth="1"/>
    <col min="8706" max="8706" width="9.85546875" style="2" customWidth="1"/>
    <col min="8707" max="8731" width="5.7109375" style="2" customWidth="1"/>
    <col min="8732" max="8960" width="11.42578125" style="2"/>
    <col min="8961" max="8961" width="26.7109375" style="2" customWidth="1"/>
    <col min="8962" max="8962" width="9.85546875" style="2" customWidth="1"/>
    <col min="8963" max="8987" width="5.7109375" style="2" customWidth="1"/>
    <col min="8988" max="9216" width="11.42578125" style="2"/>
    <col min="9217" max="9217" width="26.7109375" style="2" customWidth="1"/>
    <col min="9218" max="9218" width="9.85546875" style="2" customWidth="1"/>
    <col min="9219" max="9243" width="5.7109375" style="2" customWidth="1"/>
    <col min="9244" max="9472" width="11.42578125" style="2"/>
    <col min="9473" max="9473" width="26.7109375" style="2" customWidth="1"/>
    <col min="9474" max="9474" width="9.85546875" style="2" customWidth="1"/>
    <col min="9475" max="9499" width="5.7109375" style="2" customWidth="1"/>
    <col min="9500" max="9728" width="11.42578125" style="2"/>
    <col min="9729" max="9729" width="26.7109375" style="2" customWidth="1"/>
    <col min="9730" max="9730" width="9.85546875" style="2" customWidth="1"/>
    <col min="9731" max="9755" width="5.7109375" style="2" customWidth="1"/>
    <col min="9756" max="9984" width="11.42578125" style="2"/>
    <col min="9985" max="9985" width="26.7109375" style="2" customWidth="1"/>
    <col min="9986" max="9986" width="9.85546875" style="2" customWidth="1"/>
    <col min="9987" max="10011" width="5.7109375" style="2" customWidth="1"/>
    <col min="10012" max="10240" width="11.42578125" style="2"/>
    <col min="10241" max="10241" width="26.7109375" style="2" customWidth="1"/>
    <col min="10242" max="10242" width="9.85546875" style="2" customWidth="1"/>
    <col min="10243" max="10267" width="5.7109375" style="2" customWidth="1"/>
    <col min="10268" max="10496" width="11.42578125" style="2"/>
    <col min="10497" max="10497" width="26.7109375" style="2" customWidth="1"/>
    <col min="10498" max="10498" width="9.85546875" style="2" customWidth="1"/>
    <col min="10499" max="10523" width="5.7109375" style="2" customWidth="1"/>
    <col min="10524" max="10752" width="11.42578125" style="2"/>
    <col min="10753" max="10753" width="26.7109375" style="2" customWidth="1"/>
    <col min="10754" max="10754" width="9.85546875" style="2" customWidth="1"/>
    <col min="10755" max="10779" width="5.7109375" style="2" customWidth="1"/>
    <col min="10780" max="11008" width="11.42578125" style="2"/>
    <col min="11009" max="11009" width="26.7109375" style="2" customWidth="1"/>
    <col min="11010" max="11010" width="9.85546875" style="2" customWidth="1"/>
    <col min="11011" max="11035" width="5.7109375" style="2" customWidth="1"/>
    <col min="11036" max="11264" width="11.42578125" style="2"/>
    <col min="11265" max="11265" width="26.7109375" style="2" customWidth="1"/>
    <col min="11266" max="11266" width="9.85546875" style="2" customWidth="1"/>
    <col min="11267" max="11291" width="5.7109375" style="2" customWidth="1"/>
    <col min="11292" max="11520" width="11.42578125" style="2"/>
    <col min="11521" max="11521" width="26.7109375" style="2" customWidth="1"/>
    <col min="11522" max="11522" width="9.85546875" style="2" customWidth="1"/>
    <col min="11523" max="11547" width="5.7109375" style="2" customWidth="1"/>
    <col min="11548" max="11776" width="11.42578125" style="2"/>
    <col min="11777" max="11777" width="26.7109375" style="2" customWidth="1"/>
    <col min="11778" max="11778" width="9.85546875" style="2" customWidth="1"/>
    <col min="11779" max="11803" width="5.7109375" style="2" customWidth="1"/>
    <col min="11804" max="12032" width="11.42578125" style="2"/>
    <col min="12033" max="12033" width="26.7109375" style="2" customWidth="1"/>
    <col min="12034" max="12034" width="9.85546875" style="2" customWidth="1"/>
    <col min="12035" max="12059" width="5.7109375" style="2" customWidth="1"/>
    <col min="12060" max="12288" width="11.42578125" style="2"/>
    <col min="12289" max="12289" width="26.7109375" style="2" customWidth="1"/>
    <col min="12290" max="12290" width="9.85546875" style="2" customWidth="1"/>
    <col min="12291" max="12315" width="5.7109375" style="2" customWidth="1"/>
    <col min="12316" max="12544" width="11.42578125" style="2"/>
    <col min="12545" max="12545" width="26.7109375" style="2" customWidth="1"/>
    <col min="12546" max="12546" width="9.85546875" style="2" customWidth="1"/>
    <col min="12547" max="12571" width="5.7109375" style="2" customWidth="1"/>
    <col min="12572" max="12800" width="11.42578125" style="2"/>
    <col min="12801" max="12801" width="26.7109375" style="2" customWidth="1"/>
    <col min="12802" max="12802" width="9.85546875" style="2" customWidth="1"/>
    <col min="12803" max="12827" width="5.7109375" style="2" customWidth="1"/>
    <col min="12828" max="13056" width="11.42578125" style="2"/>
    <col min="13057" max="13057" width="26.7109375" style="2" customWidth="1"/>
    <col min="13058" max="13058" width="9.85546875" style="2" customWidth="1"/>
    <col min="13059" max="13083" width="5.7109375" style="2" customWidth="1"/>
    <col min="13084" max="13312" width="11.42578125" style="2"/>
    <col min="13313" max="13313" width="26.7109375" style="2" customWidth="1"/>
    <col min="13314" max="13314" width="9.85546875" style="2" customWidth="1"/>
    <col min="13315" max="13339" width="5.7109375" style="2" customWidth="1"/>
    <col min="13340" max="13568" width="11.42578125" style="2"/>
    <col min="13569" max="13569" width="26.7109375" style="2" customWidth="1"/>
    <col min="13570" max="13570" width="9.85546875" style="2" customWidth="1"/>
    <col min="13571" max="13595" width="5.7109375" style="2" customWidth="1"/>
    <col min="13596" max="13824" width="11.42578125" style="2"/>
    <col min="13825" max="13825" width="26.7109375" style="2" customWidth="1"/>
    <col min="13826" max="13826" width="9.85546875" style="2" customWidth="1"/>
    <col min="13827" max="13851" width="5.7109375" style="2" customWidth="1"/>
    <col min="13852" max="14080" width="11.42578125" style="2"/>
    <col min="14081" max="14081" width="26.7109375" style="2" customWidth="1"/>
    <col min="14082" max="14082" width="9.85546875" style="2" customWidth="1"/>
    <col min="14083" max="14107" width="5.7109375" style="2" customWidth="1"/>
    <col min="14108" max="14336" width="11.42578125" style="2"/>
    <col min="14337" max="14337" width="26.7109375" style="2" customWidth="1"/>
    <col min="14338" max="14338" width="9.85546875" style="2" customWidth="1"/>
    <col min="14339" max="14363" width="5.7109375" style="2" customWidth="1"/>
    <col min="14364" max="14592" width="11.42578125" style="2"/>
    <col min="14593" max="14593" width="26.7109375" style="2" customWidth="1"/>
    <col min="14594" max="14594" width="9.85546875" style="2" customWidth="1"/>
    <col min="14595" max="14619" width="5.7109375" style="2" customWidth="1"/>
    <col min="14620" max="14848" width="11.42578125" style="2"/>
    <col min="14849" max="14849" width="26.7109375" style="2" customWidth="1"/>
    <col min="14850" max="14850" width="9.85546875" style="2" customWidth="1"/>
    <col min="14851" max="14875" width="5.7109375" style="2" customWidth="1"/>
    <col min="14876" max="15104" width="11.42578125" style="2"/>
    <col min="15105" max="15105" width="26.7109375" style="2" customWidth="1"/>
    <col min="15106" max="15106" width="9.85546875" style="2" customWidth="1"/>
    <col min="15107" max="15131" width="5.7109375" style="2" customWidth="1"/>
    <col min="15132" max="15360" width="11.42578125" style="2"/>
    <col min="15361" max="15361" width="26.7109375" style="2" customWidth="1"/>
    <col min="15362" max="15362" width="9.85546875" style="2" customWidth="1"/>
    <col min="15363" max="15387" width="5.7109375" style="2" customWidth="1"/>
    <col min="15388" max="15616" width="11.42578125" style="2"/>
    <col min="15617" max="15617" width="26.7109375" style="2" customWidth="1"/>
    <col min="15618" max="15618" width="9.85546875" style="2" customWidth="1"/>
    <col min="15619" max="15643" width="5.7109375" style="2" customWidth="1"/>
    <col min="15644" max="15872" width="11.42578125" style="2"/>
    <col min="15873" max="15873" width="26.7109375" style="2" customWidth="1"/>
    <col min="15874" max="15874" width="9.85546875" style="2" customWidth="1"/>
    <col min="15875" max="15899" width="5.7109375" style="2" customWidth="1"/>
    <col min="15900" max="16128" width="11.42578125" style="2"/>
    <col min="16129" max="16129" width="26.7109375" style="2" customWidth="1"/>
    <col min="16130" max="16130" width="9.85546875" style="2" customWidth="1"/>
    <col min="16131" max="16155" width="5.7109375" style="2" customWidth="1"/>
    <col min="16156" max="16384" width="11.42578125" style="2"/>
  </cols>
  <sheetData>
    <row r="1" spans="1:29" ht="31.5" customHeight="1" x14ac:dyDescent="0.3">
      <c r="A1" s="155" t="s">
        <v>86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</row>
    <row r="2" spans="1:29" s="14" customFormat="1" ht="27.75" customHeight="1" x14ac:dyDescent="0.2">
      <c r="A2" s="8" t="s">
        <v>79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9" ht="30" customHeight="1" x14ac:dyDescent="0.2">
      <c r="A3" s="152"/>
      <c r="B3" s="15"/>
      <c r="C3" s="15"/>
      <c r="D3" s="15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9" ht="39.75" customHeight="1" x14ac:dyDescent="0.2">
      <c r="A4" s="188" t="s">
        <v>4</v>
      </c>
      <c r="B4" s="41" t="s">
        <v>1</v>
      </c>
      <c r="C4" s="188">
        <v>1990</v>
      </c>
      <c r="D4" s="188">
        <v>1991</v>
      </c>
      <c r="E4" s="188">
        <v>1992</v>
      </c>
      <c r="F4" s="188">
        <v>1993</v>
      </c>
      <c r="G4" s="188">
        <v>1994</v>
      </c>
      <c r="H4" s="188">
        <v>1995</v>
      </c>
      <c r="I4" s="188">
        <v>1996</v>
      </c>
      <c r="J4" s="188">
        <v>1997</v>
      </c>
      <c r="K4" s="188">
        <v>1998</v>
      </c>
      <c r="L4" s="188">
        <v>1999</v>
      </c>
      <c r="M4" s="188">
        <v>2000</v>
      </c>
      <c r="N4" s="188">
        <v>2001</v>
      </c>
      <c r="O4" s="188">
        <v>2002</v>
      </c>
      <c r="P4" s="188">
        <v>2003</v>
      </c>
      <c r="Q4" s="188">
        <v>2004</v>
      </c>
      <c r="R4" s="188">
        <v>2005</v>
      </c>
      <c r="S4" s="188">
        <v>2006</v>
      </c>
      <c r="T4" s="188">
        <v>2007</v>
      </c>
      <c r="U4" s="188">
        <v>2008</v>
      </c>
      <c r="V4" s="188">
        <v>2009</v>
      </c>
      <c r="W4" s="188">
        <v>2010</v>
      </c>
      <c r="X4" s="188">
        <v>2011</v>
      </c>
      <c r="Y4" s="188">
        <v>2012</v>
      </c>
      <c r="Z4" s="188">
        <v>2013</v>
      </c>
      <c r="AA4" s="188">
        <v>2014</v>
      </c>
      <c r="AB4" s="188">
        <v>2015</v>
      </c>
      <c r="AC4" s="188">
        <v>2016</v>
      </c>
    </row>
    <row r="5" spans="1:29" s="27" customFormat="1" ht="30" customHeight="1" x14ac:dyDescent="0.2">
      <c r="A5" s="186" t="s">
        <v>40</v>
      </c>
      <c r="B5" s="187">
        <v>102.67063514540548</v>
      </c>
      <c r="C5" s="187">
        <v>100</v>
      </c>
      <c r="D5" s="187">
        <v>102.49841267031752</v>
      </c>
      <c r="E5" s="187">
        <v>102.63598878723958</v>
      </c>
      <c r="F5" s="187">
        <v>99.285938835713083</v>
      </c>
      <c r="G5" s="187">
        <v>102.56351758917737</v>
      </c>
      <c r="H5" s="187">
        <v>109.95470058710983</v>
      </c>
      <c r="I5" s="187">
        <v>97.127147229068527</v>
      </c>
      <c r="J5" s="187">
        <v>104.71825782554471</v>
      </c>
      <c r="K5" s="187">
        <v>110.28997730235537</v>
      </c>
      <c r="L5" s="187">
        <v>121.07545032932822</v>
      </c>
      <c r="M5" s="187">
        <v>127.12859350569654</v>
      </c>
      <c r="N5" s="187">
        <v>118.0249076598332</v>
      </c>
      <c r="O5" s="187">
        <v>127.48831064674506</v>
      </c>
      <c r="P5" s="187">
        <v>124.35828332195875</v>
      </c>
      <c r="Q5" s="187">
        <v>124.05353991828838</v>
      </c>
      <c r="R5" s="187">
        <v>122.49748842252171</v>
      </c>
      <c r="S5" s="187">
        <v>124.44733440717049</v>
      </c>
      <c r="T5" s="187">
        <v>124.3963399884577</v>
      </c>
      <c r="U5" s="187">
        <v>119.86099106565477</v>
      </c>
      <c r="V5" s="187">
        <v>108.14178380451042</v>
      </c>
      <c r="W5" s="187">
        <v>104.79527986832984</v>
      </c>
      <c r="X5" s="187">
        <v>98.790751668686596</v>
      </c>
      <c r="Y5" s="187">
        <v>100.4291704820274</v>
      </c>
      <c r="Z5" s="187">
        <v>91.885240886404915</v>
      </c>
      <c r="AA5" s="187">
        <v>91.725908132960228</v>
      </c>
      <c r="AB5" s="187">
        <v>94.260057732821565</v>
      </c>
      <c r="AC5" s="187">
        <v>90.607340026056875</v>
      </c>
    </row>
    <row r="6" spans="1:29" ht="22.5" customHeight="1" x14ac:dyDescent="0.2">
      <c r="A6" s="89" t="s">
        <v>6</v>
      </c>
      <c r="B6" s="182">
        <v>103.32182423820949</v>
      </c>
      <c r="C6" s="182">
        <v>100</v>
      </c>
      <c r="D6" s="182">
        <v>98.216526425119184</v>
      </c>
      <c r="E6" s="182">
        <v>95.083840933294098</v>
      </c>
      <c r="F6" s="182">
        <v>93.314195534180271</v>
      </c>
      <c r="G6" s="182">
        <v>92.922715106960297</v>
      </c>
      <c r="H6" s="182">
        <v>93.79451219502532</v>
      </c>
      <c r="I6" s="182">
        <v>95.729555051979418</v>
      </c>
      <c r="J6" s="182">
        <v>93.959556375720908</v>
      </c>
      <c r="K6" s="182">
        <v>93.167144274761057</v>
      </c>
      <c r="L6" s="182">
        <v>91.176069563995597</v>
      </c>
      <c r="M6" s="182">
        <v>91.341943897872184</v>
      </c>
      <c r="N6" s="182">
        <v>92.329886125134394</v>
      </c>
      <c r="O6" s="182">
        <v>91.577556442685605</v>
      </c>
      <c r="P6" s="182">
        <v>93.057006219660451</v>
      </c>
      <c r="Q6" s="182">
        <v>93.072819738787899</v>
      </c>
      <c r="R6" s="182">
        <v>92.401822876733817</v>
      </c>
      <c r="S6" s="182">
        <v>92.182099731302543</v>
      </c>
      <c r="T6" s="182">
        <v>91.320484676276791</v>
      </c>
      <c r="U6" s="182">
        <v>89.282086374841157</v>
      </c>
      <c r="V6" s="182">
        <v>82.818532043080623</v>
      </c>
      <c r="W6" s="182">
        <v>84.699117370009276</v>
      </c>
      <c r="X6" s="182">
        <v>81.957290293559907</v>
      </c>
      <c r="Y6" s="182">
        <v>80.843560882853751</v>
      </c>
      <c r="Z6" s="182">
        <v>79.157754365385827</v>
      </c>
      <c r="AA6" s="182">
        <v>76.037770257020981</v>
      </c>
      <c r="AB6" s="182">
        <v>76.443346037952026</v>
      </c>
      <c r="AC6" s="182" t="s">
        <v>9</v>
      </c>
    </row>
    <row r="7" spans="1:29" ht="15" customHeight="1" x14ac:dyDescent="0.2">
      <c r="A7" s="91" t="s">
        <v>7</v>
      </c>
      <c r="B7" s="179">
        <v>100</v>
      </c>
      <c r="C7" s="179">
        <v>100</v>
      </c>
      <c r="D7" s="179">
        <v>96.236275230921905</v>
      </c>
      <c r="E7" s="179">
        <v>92.195051691137792</v>
      </c>
      <c r="F7" s="179">
        <v>91.452479702362126</v>
      </c>
      <c r="G7" s="179">
        <v>89.873853122872532</v>
      </c>
      <c r="H7" s="179">
        <v>89.602828228612779</v>
      </c>
      <c r="I7" s="179">
        <v>91.027483684542219</v>
      </c>
      <c r="J7" s="179">
        <v>88.255774484275491</v>
      </c>
      <c r="K7" s="179">
        <v>86.204129833432447</v>
      </c>
      <c r="L7" s="179">
        <v>83.544205727840179</v>
      </c>
      <c r="M7" s="179">
        <v>83.375549329672964</v>
      </c>
      <c r="N7" s="179">
        <v>84.576298197654395</v>
      </c>
      <c r="O7" s="179">
        <v>82.893274627167472</v>
      </c>
      <c r="P7" s="179">
        <v>82.646871970348371</v>
      </c>
      <c r="Q7" s="179">
        <v>81.322544277933346</v>
      </c>
      <c r="R7" s="179">
        <v>79.296538489402835</v>
      </c>
      <c r="S7" s="179">
        <v>79.879088073474492</v>
      </c>
      <c r="T7" s="179">
        <v>77.730630903115511</v>
      </c>
      <c r="U7" s="179">
        <v>77.917464264441278</v>
      </c>
      <c r="V7" s="179">
        <v>72.502849882350247</v>
      </c>
      <c r="W7" s="179">
        <v>75.284884807339182</v>
      </c>
      <c r="X7" s="179">
        <v>73.735068262426822</v>
      </c>
      <c r="Y7" s="179">
        <v>74.09371998274807</v>
      </c>
      <c r="Z7" s="179">
        <v>75.559538413704928</v>
      </c>
      <c r="AA7" s="179">
        <v>72.288035441811488</v>
      </c>
      <c r="AB7" s="179">
        <v>72.101715593038023</v>
      </c>
      <c r="AC7" s="179" t="s">
        <v>9</v>
      </c>
    </row>
    <row r="8" spans="1:29" ht="15" customHeight="1" x14ac:dyDescent="0.2">
      <c r="A8" s="71" t="s">
        <v>8</v>
      </c>
      <c r="B8" s="129">
        <v>100</v>
      </c>
      <c r="C8" s="129">
        <v>100</v>
      </c>
      <c r="D8" s="129">
        <v>104.85528193925381</v>
      </c>
      <c r="E8" s="129">
        <v>96.345298522952234</v>
      </c>
      <c r="F8" s="129">
        <v>96.39997980566045</v>
      </c>
      <c r="G8" s="129">
        <v>97.077065802370683</v>
      </c>
      <c r="H8" s="129">
        <v>101.28207056535712</v>
      </c>
      <c r="I8" s="129">
        <v>105.36335144139886</v>
      </c>
      <c r="J8" s="129">
        <v>104.68221197775955</v>
      </c>
      <c r="K8" s="129">
        <v>103.78787007311132</v>
      </c>
      <c r="L8" s="129">
        <v>101.73415265921835</v>
      </c>
      <c r="M8" s="129">
        <v>102.19388819129635</v>
      </c>
      <c r="N8" s="129">
        <v>107.33423801638102</v>
      </c>
      <c r="O8" s="129">
        <v>109.44886567208228</v>
      </c>
      <c r="P8" s="129">
        <v>116.62711082034696</v>
      </c>
      <c r="Q8" s="129">
        <v>116.3306422300344</v>
      </c>
      <c r="R8" s="129">
        <v>117.55861381252073</v>
      </c>
      <c r="S8" s="129">
        <v>113.95037097898938</v>
      </c>
      <c r="T8" s="129">
        <v>110.4913958679242</v>
      </c>
      <c r="U8" s="129">
        <v>110.30195299172199</v>
      </c>
      <c r="V8" s="129">
        <v>101.83231699510245</v>
      </c>
      <c r="W8" s="129">
        <v>107.93655400779285</v>
      </c>
      <c r="X8" s="129">
        <v>104.93909831665418</v>
      </c>
      <c r="Y8" s="129">
        <v>101.56498674761798</v>
      </c>
      <c r="Z8" s="129">
        <v>101.70749533767464</v>
      </c>
      <c r="AA8" s="129">
        <v>96.924902244604596</v>
      </c>
      <c r="AB8" s="129">
        <v>100.05857181764712</v>
      </c>
      <c r="AC8" s="129" t="s">
        <v>9</v>
      </c>
    </row>
    <row r="9" spans="1:29" ht="15" customHeight="1" x14ac:dyDescent="0.2">
      <c r="A9" s="71" t="s">
        <v>10</v>
      </c>
      <c r="B9" s="129">
        <v>100</v>
      </c>
      <c r="C9" s="129">
        <v>100</v>
      </c>
      <c r="D9" s="129">
        <v>99.447313635931067</v>
      </c>
      <c r="E9" s="129">
        <v>99.363570725961779</v>
      </c>
      <c r="F9" s="129">
        <v>98.666522129197674</v>
      </c>
      <c r="G9" s="129">
        <v>104.00988174114909</v>
      </c>
      <c r="H9" s="129">
        <v>105.50538682887766</v>
      </c>
      <c r="I9" s="129">
        <v>108.01097346714089</v>
      </c>
      <c r="J9" s="129">
        <v>102.19162028191388</v>
      </c>
      <c r="K9" s="129">
        <v>105.71922700751834</v>
      </c>
      <c r="L9" s="129">
        <v>101.38872935898524</v>
      </c>
      <c r="M9" s="129">
        <v>102.17774910863018</v>
      </c>
      <c r="N9" s="129">
        <v>101.07734185673864</v>
      </c>
      <c r="O9" s="129">
        <v>100.78494937988269</v>
      </c>
      <c r="P9" s="129">
        <v>100.99880691322171</v>
      </c>
      <c r="Q9" s="129">
        <v>101.93912342728979</v>
      </c>
      <c r="R9" s="129">
        <v>99.180732551441437</v>
      </c>
      <c r="S9" s="129">
        <v>97.436127412184945</v>
      </c>
      <c r="T9" s="129">
        <v>94.878124249596723</v>
      </c>
      <c r="U9" s="129">
        <v>94.873505155902052</v>
      </c>
      <c r="V9" s="129">
        <v>86.085054077218558</v>
      </c>
      <c r="W9" s="129">
        <v>90.527994811314912</v>
      </c>
      <c r="X9" s="129">
        <v>83.259207210671406</v>
      </c>
      <c r="Y9" s="129">
        <v>81.343459297369293</v>
      </c>
      <c r="Z9" s="129">
        <v>81.603175917423926</v>
      </c>
      <c r="AA9" s="129">
        <v>77.978996445027363</v>
      </c>
      <c r="AB9" s="129">
        <v>80.278833802373114</v>
      </c>
      <c r="AC9" s="129" t="s">
        <v>9</v>
      </c>
    </row>
    <row r="10" spans="1:29" ht="15" customHeight="1" x14ac:dyDescent="0.2">
      <c r="A10" s="71" t="s">
        <v>11</v>
      </c>
      <c r="B10" s="129">
        <v>112.27970747281495</v>
      </c>
      <c r="C10" s="129">
        <v>100</v>
      </c>
      <c r="D10" s="129">
        <v>79.13365299305589</v>
      </c>
      <c r="E10" s="129">
        <v>74.704915385504663</v>
      </c>
      <c r="F10" s="129">
        <v>73.742561194146091</v>
      </c>
      <c r="G10" s="129">
        <v>70.298386601460521</v>
      </c>
      <c r="H10" s="129">
        <v>71.780520581979829</v>
      </c>
      <c r="I10" s="129">
        <v>71.950228548902103</v>
      </c>
      <c r="J10" s="129">
        <v>68.639612889910893</v>
      </c>
      <c r="K10" s="129">
        <v>64.718171568890241</v>
      </c>
      <c r="L10" s="129">
        <v>58.17376166744247</v>
      </c>
      <c r="M10" s="129">
        <v>57.273751510367234</v>
      </c>
      <c r="N10" s="129">
        <v>60.259968478483707</v>
      </c>
      <c r="O10" s="129">
        <v>57.404156772339043</v>
      </c>
      <c r="P10" s="129">
        <v>61.704739273723099</v>
      </c>
      <c r="Q10" s="129">
        <v>60.895221622352949</v>
      </c>
      <c r="R10" s="129">
        <v>61.444902809345415</v>
      </c>
      <c r="S10" s="129">
        <v>61.99028934803075</v>
      </c>
      <c r="T10" s="129">
        <v>65.740243262603784</v>
      </c>
      <c r="U10" s="129">
        <v>64.387061561602337</v>
      </c>
      <c r="V10" s="129">
        <v>55.704305799474142</v>
      </c>
      <c r="W10" s="129">
        <v>58.17542474578935</v>
      </c>
      <c r="X10" s="129">
        <v>63.300847098062874</v>
      </c>
      <c r="Y10" s="129">
        <v>58.382599563867387</v>
      </c>
      <c r="Z10" s="129">
        <v>53.377059322760658</v>
      </c>
      <c r="AA10" s="129">
        <v>55.478179810615572</v>
      </c>
      <c r="AB10" s="129">
        <v>59.315608896175895</v>
      </c>
      <c r="AC10" s="129" t="s">
        <v>9</v>
      </c>
    </row>
    <row r="11" spans="1:29" ht="15" customHeight="1" x14ac:dyDescent="0.2">
      <c r="A11" s="73" t="s">
        <v>12</v>
      </c>
      <c r="B11" s="121">
        <v>100</v>
      </c>
      <c r="C11" s="121">
        <v>100</v>
      </c>
      <c r="D11" s="121">
        <v>108.83709656507811</v>
      </c>
      <c r="E11" s="121">
        <v>116.62224544013806</v>
      </c>
      <c r="F11" s="121">
        <v>121.9440305990114</v>
      </c>
      <c r="G11" s="121">
        <v>126.28603856126588</v>
      </c>
      <c r="H11" s="121">
        <v>125.2670851570312</v>
      </c>
      <c r="I11" s="121">
        <v>130.52611576732792</v>
      </c>
      <c r="J11" s="121">
        <v>132.82615306939633</v>
      </c>
      <c r="K11" s="121">
        <v>138.66492435220042</v>
      </c>
      <c r="L11" s="121">
        <v>143.30618106924513</v>
      </c>
      <c r="M11" s="121">
        <v>148.09818289931059</v>
      </c>
      <c r="N11" s="121">
        <v>147.31438675513249</v>
      </c>
      <c r="O11" s="121">
        <v>151.52059081927337</v>
      </c>
      <c r="P11" s="121">
        <v>158.53082547650524</v>
      </c>
      <c r="Q11" s="121">
        <v>162.64416246872074</v>
      </c>
      <c r="R11" s="121">
        <v>165.5475278557154</v>
      </c>
      <c r="S11" s="121">
        <v>170.25345453527646</v>
      </c>
      <c r="T11" s="121">
        <v>176.27037097832212</v>
      </c>
      <c r="U11" s="121">
        <v>179.51267984605235</v>
      </c>
      <c r="V11" s="121">
        <v>175.61018540946978</v>
      </c>
      <c r="W11" s="121">
        <v>170.31312554559958</v>
      </c>
      <c r="X11" s="121">
        <v>164.99214718667196</v>
      </c>
      <c r="Y11" s="121">
        <v>155.97158019333767</v>
      </c>
      <c r="Z11" s="121">
        <v>143.17410706944702</v>
      </c>
      <c r="AA11" s="121">
        <v>149.98776379254457</v>
      </c>
      <c r="AB11" s="121">
        <v>150.60845656817375</v>
      </c>
      <c r="AC11" s="121" t="s">
        <v>9</v>
      </c>
    </row>
    <row r="12" spans="1:29" ht="15" customHeight="1" x14ac:dyDescent="0.2">
      <c r="A12" s="71" t="s">
        <v>13</v>
      </c>
      <c r="B12" s="129">
        <v>100</v>
      </c>
      <c r="C12" s="129">
        <v>100</v>
      </c>
      <c r="D12" s="129">
        <v>78.223096181590407</v>
      </c>
      <c r="E12" s="129">
        <v>72.292380500016179</v>
      </c>
      <c r="F12" s="129">
        <v>72.748876813422527</v>
      </c>
      <c r="G12" s="129">
        <v>69.805694882097498</v>
      </c>
      <c r="H12" s="129">
        <v>71.613390378186693</v>
      </c>
      <c r="I12" s="129">
        <v>73.587532949930193</v>
      </c>
      <c r="J12" s="129">
        <v>77.566309592532662</v>
      </c>
      <c r="K12" s="129">
        <v>78.695823279611517</v>
      </c>
      <c r="L12" s="129">
        <v>82.161726393479199</v>
      </c>
      <c r="M12" s="129">
        <v>81.066674167029035</v>
      </c>
      <c r="N12" s="129">
        <v>84.962614553190804</v>
      </c>
      <c r="O12" s="129">
        <v>88.217112703968368</v>
      </c>
      <c r="P12" s="129">
        <v>92.592393930272138</v>
      </c>
      <c r="Q12" s="129">
        <v>92.841694449235305</v>
      </c>
      <c r="R12" s="129">
        <v>94.089614496826258</v>
      </c>
      <c r="S12" s="129">
        <v>95.031754491943758</v>
      </c>
      <c r="T12" s="129">
        <v>99.742672943724372</v>
      </c>
      <c r="U12" s="129">
        <v>95.934308199393499</v>
      </c>
      <c r="V12" s="129">
        <v>89.719178542905851</v>
      </c>
      <c r="W12" s="129">
        <v>87.723154849611447</v>
      </c>
      <c r="X12" s="129">
        <v>86.438082957117217</v>
      </c>
      <c r="Y12" s="129">
        <v>80.63870762029191</v>
      </c>
      <c r="Z12" s="129">
        <v>76.788787077320848</v>
      </c>
      <c r="AA12" s="129">
        <v>73.984800593294537</v>
      </c>
      <c r="AB12" s="129">
        <v>75.43935679306513</v>
      </c>
      <c r="AC12" s="129" t="s">
        <v>9</v>
      </c>
    </row>
    <row r="13" spans="1:29" ht="15" customHeight="1" x14ac:dyDescent="0.2">
      <c r="A13" s="71" t="s">
        <v>14</v>
      </c>
      <c r="B13" s="129">
        <v>100</v>
      </c>
      <c r="C13" s="129">
        <v>100</v>
      </c>
      <c r="D13" s="129">
        <v>115.06304595042234</v>
      </c>
      <c r="E13" s="129">
        <v>106.56914120641798</v>
      </c>
      <c r="F13" s="129">
        <v>109.67240744241775</v>
      </c>
      <c r="G13" s="129">
        <v>115.19945803045137</v>
      </c>
      <c r="H13" s="129">
        <v>111.0451960709659</v>
      </c>
      <c r="I13" s="129">
        <v>129.75231279516217</v>
      </c>
      <c r="J13" s="129">
        <v>116.34124053143584</v>
      </c>
      <c r="K13" s="129">
        <v>110.68088439330246</v>
      </c>
      <c r="L13" s="129">
        <v>107.20573660343864</v>
      </c>
      <c r="M13" s="129">
        <v>101.1634417750019</v>
      </c>
      <c r="N13" s="129">
        <v>103.597220377041</v>
      </c>
      <c r="O13" s="129">
        <v>102.9585942052381</v>
      </c>
      <c r="P13" s="129">
        <v>110.15777914414262</v>
      </c>
      <c r="Q13" s="129">
        <v>101.50101419010575</v>
      </c>
      <c r="R13" s="129">
        <v>95.237847414231993</v>
      </c>
      <c r="S13" s="129">
        <v>106.24521745796326</v>
      </c>
      <c r="T13" s="129">
        <v>99.754969016276263</v>
      </c>
      <c r="U13" s="129">
        <v>94.563246662710355</v>
      </c>
      <c r="V13" s="129">
        <v>90.474814066295508</v>
      </c>
      <c r="W13" s="129">
        <v>91.159410110510265</v>
      </c>
      <c r="X13" s="129">
        <v>83.70613143892966</v>
      </c>
      <c r="Y13" s="129">
        <v>76.793496787581162</v>
      </c>
      <c r="Z13" s="129">
        <v>79.396323439225085</v>
      </c>
      <c r="AA13" s="129">
        <v>73.483877745170162</v>
      </c>
      <c r="AB13" s="129">
        <v>69.966082593950702</v>
      </c>
      <c r="AC13" s="129" t="s">
        <v>9</v>
      </c>
    </row>
    <row r="14" spans="1:29" ht="15" customHeight="1" x14ac:dyDescent="0.2">
      <c r="A14" s="71" t="s">
        <v>15</v>
      </c>
      <c r="B14" s="129">
        <v>100</v>
      </c>
      <c r="C14" s="129">
        <v>100</v>
      </c>
      <c r="D14" s="129">
        <v>87.003026209042773</v>
      </c>
      <c r="E14" s="129">
        <v>79.692169844229511</v>
      </c>
      <c r="F14" s="129">
        <v>74.971159933843197</v>
      </c>
      <c r="G14" s="129">
        <v>71.423472142646347</v>
      </c>
      <c r="H14" s="129">
        <v>73.074597010643245</v>
      </c>
      <c r="I14" s="129">
        <v>73.587835516952467</v>
      </c>
      <c r="J14" s="129">
        <v>73.292462378788258</v>
      </c>
      <c r="K14" s="129">
        <v>71.314734119696737</v>
      </c>
      <c r="L14" s="129">
        <v>69.582771924660165</v>
      </c>
      <c r="M14" s="129">
        <v>66.965945217811694</v>
      </c>
      <c r="N14" s="129">
        <v>70.209181604056255</v>
      </c>
      <c r="O14" s="129">
        <v>67.545817254548638</v>
      </c>
      <c r="P14" s="129">
        <v>68.132134515137437</v>
      </c>
      <c r="Q14" s="129">
        <v>69.019831200273899</v>
      </c>
      <c r="R14" s="129">
        <v>69.024156542842235</v>
      </c>
      <c r="S14" s="129">
        <v>68.857224515494039</v>
      </c>
      <c r="T14" s="129">
        <v>66.442202131646013</v>
      </c>
      <c r="U14" s="129">
        <v>67.391128303138913</v>
      </c>
      <c r="V14" s="129">
        <v>61.310061957344608</v>
      </c>
      <c r="W14" s="129">
        <v>62.529511460027706</v>
      </c>
      <c r="X14" s="129">
        <v>61.046696034909331</v>
      </c>
      <c r="Y14" s="129">
        <v>58.086498614906745</v>
      </c>
      <c r="Z14" s="129">
        <v>57.59529043289313</v>
      </c>
      <c r="AA14" s="129">
        <v>54.630143060848056</v>
      </c>
      <c r="AB14" s="129">
        <v>55.424798082114037</v>
      </c>
      <c r="AC14" s="129" t="s">
        <v>9</v>
      </c>
    </row>
    <row r="15" spans="1:29" ht="15" customHeight="1" x14ac:dyDescent="0.2">
      <c r="A15" s="71" t="s">
        <v>16</v>
      </c>
      <c r="B15" s="129">
        <v>109.56205301005646</v>
      </c>
      <c r="C15" s="129">
        <v>100</v>
      </c>
      <c r="D15" s="129">
        <v>92.998184165272491</v>
      </c>
      <c r="E15" s="129">
        <v>93.5215232073989</v>
      </c>
      <c r="F15" s="129">
        <v>94.587518881456134</v>
      </c>
      <c r="G15" s="129">
        <v>96.712905376880727</v>
      </c>
      <c r="H15" s="129">
        <v>100.67903578766584</v>
      </c>
      <c r="I15" s="129">
        <v>104.29279083086855</v>
      </c>
      <c r="J15" s="129">
        <v>106.18239438160855</v>
      </c>
      <c r="K15" s="129">
        <v>104.75632944179934</v>
      </c>
      <c r="L15" s="129">
        <v>101.39201915073353</v>
      </c>
      <c r="M15" s="129">
        <v>102.67955381398195</v>
      </c>
      <c r="N15" s="129">
        <v>107.48210480085783</v>
      </c>
      <c r="O15" s="129">
        <v>108.29788031610647</v>
      </c>
      <c r="P15" s="129">
        <v>106.76627327853791</v>
      </c>
      <c r="Q15" s="129">
        <v>108.53247833624873</v>
      </c>
      <c r="R15" s="129">
        <v>110.23634451571363</v>
      </c>
      <c r="S15" s="129">
        <v>111.1760974543359</v>
      </c>
      <c r="T15" s="129">
        <v>111.88817327180712</v>
      </c>
      <c r="U15" s="129">
        <v>115.61554883261095</v>
      </c>
      <c r="V15" s="129">
        <v>105.26410011145401</v>
      </c>
      <c r="W15" s="129">
        <v>105.42502203302374</v>
      </c>
      <c r="X15" s="129">
        <v>105.46816585619752</v>
      </c>
      <c r="Y15" s="129">
        <v>102.39861588073052</v>
      </c>
      <c r="Z15" s="129">
        <v>98.637035602713013</v>
      </c>
      <c r="AA15" s="129">
        <v>89.330351810184141</v>
      </c>
      <c r="AB15" s="129">
        <v>90.517974979409985</v>
      </c>
      <c r="AC15" s="129" t="s">
        <v>9</v>
      </c>
    </row>
    <row r="16" spans="1:29" ht="15" customHeight="1" x14ac:dyDescent="0.2">
      <c r="A16" s="73" t="s">
        <v>17</v>
      </c>
      <c r="B16" s="121">
        <v>100</v>
      </c>
      <c r="C16" s="121">
        <v>100</v>
      </c>
      <c r="D16" s="121">
        <v>102.83007986414209</v>
      </c>
      <c r="E16" s="121">
        <v>106.16390247019574</v>
      </c>
      <c r="F16" s="121">
        <v>102.67366204515605</v>
      </c>
      <c r="G16" s="121">
        <v>108.39048488686498</v>
      </c>
      <c r="H16" s="121">
        <v>113.91676791299872</v>
      </c>
      <c r="I16" s="121">
        <v>110.87541279281277</v>
      </c>
      <c r="J16" s="121">
        <v>115.7758661358623</v>
      </c>
      <c r="K16" s="121">
        <v>119.25043401829298</v>
      </c>
      <c r="L16" s="121">
        <v>128.6588747433866</v>
      </c>
      <c r="M16" s="121">
        <v>133.96455826772257</v>
      </c>
      <c r="N16" s="121">
        <v>133.11378951036352</v>
      </c>
      <c r="O16" s="121">
        <v>139.51019329667403</v>
      </c>
      <c r="P16" s="121">
        <v>142.0485043755468</v>
      </c>
      <c r="Q16" s="121">
        <v>147.64512675854346</v>
      </c>
      <c r="R16" s="121">
        <v>152.71479215668191</v>
      </c>
      <c r="S16" s="121">
        <v>149.67748431723632</v>
      </c>
      <c r="T16" s="121">
        <v>152.83646713223925</v>
      </c>
      <c r="U16" s="121">
        <v>141.64483216390224</v>
      </c>
      <c r="V16" s="121">
        <v>128.66364283227594</v>
      </c>
      <c r="W16" s="121">
        <v>123.94946307609862</v>
      </c>
      <c r="X16" s="121">
        <v>124.01523452390661</v>
      </c>
      <c r="Y16" s="121">
        <v>122.23175098148067</v>
      </c>
      <c r="Z16" s="121">
        <v>112.1758087327938</v>
      </c>
      <c r="AA16" s="121">
        <v>112.64181015454167</v>
      </c>
      <c r="AB16" s="121">
        <v>116.61873025895714</v>
      </c>
      <c r="AC16" s="121" t="s">
        <v>9</v>
      </c>
    </row>
    <row r="17" spans="1:29" ht="15" customHeight="1" x14ac:dyDescent="0.2">
      <c r="A17" s="71" t="s">
        <v>18</v>
      </c>
      <c r="B17" s="129">
        <v>100</v>
      </c>
      <c r="C17" s="129">
        <v>100</v>
      </c>
      <c r="D17" s="129">
        <v>92.17791344487722</v>
      </c>
      <c r="E17" s="129">
        <v>67.456592010495299</v>
      </c>
      <c r="F17" s="129">
        <v>52.748054792137999</v>
      </c>
      <c r="G17" s="129">
        <v>54.497867270734488</v>
      </c>
      <c r="H17" s="129">
        <v>50.037204934529512</v>
      </c>
      <c r="I17" s="129">
        <v>51.776128381489585</v>
      </c>
      <c r="J17" s="129">
        <v>50.847891103278165</v>
      </c>
      <c r="K17" s="129">
        <v>46.910776687819336</v>
      </c>
      <c r="L17" s="129">
        <v>43.580171999657765</v>
      </c>
      <c r="M17" s="129">
        <v>42.851715896689115</v>
      </c>
      <c r="N17" s="129">
        <v>43.84313749322525</v>
      </c>
      <c r="O17" s="129">
        <v>42.500117410122833</v>
      </c>
      <c r="P17" s="129">
        <v>47.178431487324815</v>
      </c>
      <c r="Q17" s="129">
        <v>47.835292497152224</v>
      </c>
      <c r="R17" s="129">
        <v>47.414477548675258</v>
      </c>
      <c r="S17" s="129">
        <v>45.662059196899193</v>
      </c>
      <c r="T17" s="129">
        <v>54.887889298022607</v>
      </c>
      <c r="U17" s="129">
        <v>49.497603413365688</v>
      </c>
      <c r="V17" s="129">
        <v>41.279116273587441</v>
      </c>
      <c r="W17" s="129">
        <v>52.33172758570074</v>
      </c>
      <c r="X17" s="129">
        <v>52.428795249795535</v>
      </c>
      <c r="Y17" s="129">
        <v>49.793780947171982</v>
      </c>
      <c r="Z17" s="129">
        <v>54.096022996986058</v>
      </c>
      <c r="AA17" s="129">
        <v>52.17746515741544</v>
      </c>
      <c r="AB17" s="129">
        <v>44.651635075186071</v>
      </c>
      <c r="AC17" s="129" t="s">
        <v>9</v>
      </c>
    </row>
    <row r="18" spans="1:29" ht="15" customHeight="1" x14ac:dyDescent="0.2">
      <c r="A18" s="71" t="s">
        <v>19</v>
      </c>
      <c r="B18" s="129">
        <v>100</v>
      </c>
      <c r="C18" s="129">
        <v>100</v>
      </c>
      <c r="D18" s="129">
        <v>96.87596897430754</v>
      </c>
      <c r="E18" s="129">
        <v>94.867519545140468</v>
      </c>
      <c r="F18" s="129">
        <v>98.018858799421778</v>
      </c>
      <c r="G18" s="129">
        <v>105.75961946714678</v>
      </c>
      <c r="H18" s="129">
        <v>100.77437365059039</v>
      </c>
      <c r="I18" s="129">
        <v>108.92682511352076</v>
      </c>
      <c r="J18" s="129">
        <v>106.94501226688359</v>
      </c>
      <c r="K18" s="129">
        <v>101.78842260030126</v>
      </c>
      <c r="L18" s="129">
        <v>100.90910589335593</v>
      </c>
      <c r="M18" s="129">
        <v>98.275316173999585</v>
      </c>
      <c r="N18" s="129">
        <v>105.80708332498448</v>
      </c>
      <c r="O18" s="129">
        <v>109.20431480817905</v>
      </c>
      <c r="P18" s="129">
        <v>119.74909199293253</v>
      </c>
      <c r="Q18" s="129">
        <v>114.44470317730409</v>
      </c>
      <c r="R18" s="129">
        <v>97.704984438046978</v>
      </c>
      <c r="S18" s="129">
        <v>113.41416492411942</v>
      </c>
      <c r="T18" s="129">
        <v>111.23021292690258</v>
      </c>
      <c r="U18" s="129">
        <v>99.953232021035205</v>
      </c>
      <c r="V18" s="129">
        <v>94.723038442546255</v>
      </c>
      <c r="W18" s="129">
        <v>106.27061735099277</v>
      </c>
      <c r="X18" s="129">
        <v>95.106181917401855</v>
      </c>
      <c r="Y18" s="129">
        <v>87.634594184013338</v>
      </c>
      <c r="Z18" s="129">
        <v>88.770563077811545</v>
      </c>
      <c r="AA18" s="129">
        <v>83.054096236900691</v>
      </c>
      <c r="AB18" s="129">
        <v>78.041490478206768</v>
      </c>
      <c r="AC18" s="129" t="s">
        <v>9</v>
      </c>
    </row>
    <row r="19" spans="1:29" ht="15" customHeight="1" x14ac:dyDescent="0.2">
      <c r="A19" s="71" t="s">
        <v>20</v>
      </c>
      <c r="B19" s="129">
        <v>100</v>
      </c>
      <c r="C19" s="129">
        <v>100</v>
      </c>
      <c r="D19" s="129">
        <v>104.81785258232352</v>
      </c>
      <c r="E19" s="129">
        <v>102.74228526839141</v>
      </c>
      <c r="F19" s="129">
        <v>98.62230140124565</v>
      </c>
      <c r="G19" s="129">
        <v>98.243043604621533</v>
      </c>
      <c r="H19" s="129">
        <v>99.532275363458609</v>
      </c>
      <c r="I19" s="129">
        <v>102.46771528395936</v>
      </c>
      <c r="J19" s="129">
        <v>101.18070713209057</v>
      </c>
      <c r="K19" s="129">
        <v>104.03364478783305</v>
      </c>
      <c r="L19" s="129">
        <v>101.60323930503334</v>
      </c>
      <c r="M19" s="129">
        <v>101.03256997513053</v>
      </c>
      <c r="N19" s="129">
        <v>101.24014144368462</v>
      </c>
      <c r="O19" s="129">
        <v>100.26420261274531</v>
      </c>
      <c r="P19" s="129">
        <v>101.23265098335369</v>
      </c>
      <c r="Q19" s="129">
        <v>101.06907787329291</v>
      </c>
      <c r="R19" s="129">
        <v>101.42939685959618</v>
      </c>
      <c r="S19" s="129">
        <v>99.121616846296206</v>
      </c>
      <c r="T19" s="129">
        <v>97.477715550382527</v>
      </c>
      <c r="U19" s="129">
        <v>96.165194229193204</v>
      </c>
      <c r="V19" s="129">
        <v>92.382870789834485</v>
      </c>
      <c r="W19" s="129">
        <v>93.945824580035534</v>
      </c>
      <c r="X19" s="129">
        <v>89.052005863432811</v>
      </c>
      <c r="Y19" s="129">
        <v>88.887823893055639</v>
      </c>
      <c r="Z19" s="129">
        <v>88.58218320701873</v>
      </c>
      <c r="AA19" s="129">
        <v>83.640029835037879</v>
      </c>
      <c r="AB19" s="129">
        <v>84.289518608023542</v>
      </c>
      <c r="AC19" s="129" t="s">
        <v>9</v>
      </c>
    </row>
    <row r="20" spans="1:29" ht="15" customHeight="1" x14ac:dyDescent="0.2">
      <c r="A20" s="71" t="s">
        <v>21</v>
      </c>
      <c r="B20" s="129">
        <v>100</v>
      </c>
      <c r="C20" s="129">
        <v>100</v>
      </c>
      <c r="D20" s="129">
        <v>100.07036672462473</v>
      </c>
      <c r="E20" s="129">
        <v>101.28297412979859</v>
      </c>
      <c r="F20" s="129">
        <v>100.88403281396612</v>
      </c>
      <c r="G20" s="129">
        <v>103.59303545357257</v>
      </c>
      <c r="H20" s="129">
        <v>105.87330566406608</v>
      </c>
      <c r="I20" s="129">
        <v>108.92655133996745</v>
      </c>
      <c r="J20" s="129">
        <v>113.69147636197319</v>
      </c>
      <c r="K20" s="129">
        <v>119.12351425767798</v>
      </c>
      <c r="L20" s="129">
        <v>119.2907905364533</v>
      </c>
      <c r="M20" s="129">
        <v>122.55164937501013</v>
      </c>
      <c r="N20" s="129">
        <v>123.57338164113716</v>
      </c>
      <c r="O20" s="129">
        <v>123.57116720002735</v>
      </c>
      <c r="P20" s="129">
        <v>127.19466894385236</v>
      </c>
      <c r="Q20" s="129">
        <v>127.85348255619766</v>
      </c>
      <c r="R20" s="129">
        <v>132.18655765997715</v>
      </c>
      <c r="S20" s="129">
        <v>128.38595829122187</v>
      </c>
      <c r="T20" s="129">
        <v>130.91517140994654</v>
      </c>
      <c r="U20" s="129">
        <v>127.7380409796216</v>
      </c>
      <c r="V20" s="129">
        <v>120.69609110300208</v>
      </c>
      <c r="W20" s="129">
        <v>114.77256678697691</v>
      </c>
      <c r="X20" s="129">
        <v>111.88426815174685</v>
      </c>
      <c r="Y20" s="129">
        <v>108.67578811398077</v>
      </c>
      <c r="Z20" s="129">
        <v>99.374911606247778</v>
      </c>
      <c r="AA20" s="129">
        <v>96.383714847195208</v>
      </c>
      <c r="AB20" s="129">
        <v>92.85408370966492</v>
      </c>
      <c r="AC20" s="129" t="s">
        <v>9</v>
      </c>
    </row>
    <row r="21" spans="1:29" ht="15" customHeight="1" x14ac:dyDescent="0.2">
      <c r="A21" s="73" t="s">
        <v>22</v>
      </c>
      <c r="B21" s="121">
        <v>116.6242921614145</v>
      </c>
      <c r="C21" s="121">
        <v>100</v>
      </c>
      <c r="D21" s="121">
        <v>92.861137229148966</v>
      </c>
      <c r="E21" s="121">
        <v>82.219878695179915</v>
      </c>
      <c r="F21" s="121">
        <v>83.123276435815967</v>
      </c>
      <c r="G21" s="121">
        <v>81.886472269718979</v>
      </c>
      <c r="H21" s="121">
        <v>80.395233657137283</v>
      </c>
      <c r="I21" s="121">
        <v>82.815614737337242</v>
      </c>
      <c r="J21" s="121">
        <v>81.19109030335656</v>
      </c>
      <c r="K21" s="121">
        <v>80.726172506131718</v>
      </c>
      <c r="L21" s="121">
        <v>81.279062529965898</v>
      </c>
      <c r="M21" s="121">
        <v>78.200500933988721</v>
      </c>
      <c r="N21" s="121">
        <v>80.481327967847278</v>
      </c>
      <c r="O21" s="121">
        <v>78.703683289716608</v>
      </c>
      <c r="P21" s="121">
        <v>82.045286779479341</v>
      </c>
      <c r="Q21" s="121">
        <v>80.995291265215457</v>
      </c>
      <c r="R21" s="121">
        <v>80.772409978501386</v>
      </c>
      <c r="S21" s="121">
        <v>79.561557655945336</v>
      </c>
      <c r="T21" s="121">
        <v>77.637561693496465</v>
      </c>
      <c r="U21" s="121">
        <v>75.718655003544129</v>
      </c>
      <c r="V21" s="121">
        <v>69.225023095929899</v>
      </c>
      <c r="W21" s="121">
        <v>69.730119017642551</v>
      </c>
      <c r="X21" s="121">
        <v>68.063308533037628</v>
      </c>
      <c r="Y21" s="121">
        <v>64.139402398613541</v>
      </c>
      <c r="Z21" s="121">
        <v>61.191423527970969</v>
      </c>
      <c r="AA21" s="121">
        <v>61.703736748816716</v>
      </c>
      <c r="AB21" s="121">
        <v>65.147631665478229</v>
      </c>
      <c r="AC21" s="121" t="s">
        <v>9</v>
      </c>
    </row>
    <row r="22" spans="1:29" ht="15" customHeight="1" x14ac:dyDescent="0.2">
      <c r="A22" s="71" t="s">
        <v>23</v>
      </c>
      <c r="B22" s="129">
        <v>100</v>
      </c>
      <c r="C22" s="129">
        <v>100</v>
      </c>
      <c r="D22" s="129">
        <v>101.31084161735713</v>
      </c>
      <c r="E22" s="129">
        <v>101.23457342257886</v>
      </c>
      <c r="F22" s="129">
        <v>101.71922684621688</v>
      </c>
      <c r="G22" s="129">
        <v>104.01836789047161</v>
      </c>
      <c r="H22" s="129">
        <v>106.54120674895118</v>
      </c>
      <c r="I22" s="129">
        <v>110.27792599510657</v>
      </c>
      <c r="J22" s="129">
        <v>112.92382696297895</v>
      </c>
      <c r="K22" s="129">
        <v>117.37168126749131</v>
      </c>
      <c r="L22" s="129">
        <v>119.35014585285211</v>
      </c>
      <c r="M22" s="129">
        <v>123.12344530760049</v>
      </c>
      <c r="N22" s="129">
        <v>126.77479300592722</v>
      </c>
      <c r="O22" s="129">
        <v>123.12331258699206</v>
      </c>
      <c r="P22" s="129">
        <v>123.48151528486666</v>
      </c>
      <c r="Q22" s="129">
        <v>122.20888166406523</v>
      </c>
      <c r="R22" s="129">
        <v>124.73827807295832</v>
      </c>
      <c r="S22" s="129">
        <v>123.54331312656677</v>
      </c>
      <c r="T22" s="129">
        <v>122.17872426641839</v>
      </c>
      <c r="U22" s="129">
        <v>120.99721173797471</v>
      </c>
      <c r="V22" s="129">
        <v>110.93918504656537</v>
      </c>
      <c r="W22" s="129">
        <v>109.96230485014074</v>
      </c>
      <c r="X22" s="129">
        <v>102.61070393575638</v>
      </c>
      <c r="Y22" s="129">
        <v>103.60279726355934</v>
      </c>
      <c r="Z22" s="129">
        <v>103.24352316883795</v>
      </c>
      <c r="AA22" s="129">
        <v>102.95020663164158</v>
      </c>
      <c r="AB22" s="129">
        <v>106.72951491857332</v>
      </c>
      <c r="AC22" s="129" t="s">
        <v>9</v>
      </c>
    </row>
    <row r="23" spans="1:29" ht="15" customHeight="1" x14ac:dyDescent="0.2">
      <c r="A23" s="71" t="s">
        <v>24</v>
      </c>
      <c r="B23" s="129">
        <v>100</v>
      </c>
      <c r="C23" s="129">
        <v>100</v>
      </c>
      <c r="D23" s="129">
        <v>100.34986831702876</v>
      </c>
      <c r="E23" s="129">
        <v>99.438753538424109</v>
      </c>
      <c r="F23" s="129">
        <v>98.116015219093597</v>
      </c>
      <c r="G23" s="129">
        <v>96.645761393999436</v>
      </c>
      <c r="H23" s="129">
        <v>102.15036408820831</v>
      </c>
      <c r="I23" s="129">
        <v>100.9631278793845</v>
      </c>
      <c r="J23" s="129">
        <v>101.98969870489046</v>
      </c>
      <c r="K23" s="129">
        <v>104.25047096424859</v>
      </c>
      <c r="L23" s="129">
        <v>105.3047239753753</v>
      </c>
      <c r="M23" s="129">
        <v>106.33683620700999</v>
      </c>
      <c r="N23" s="129">
        <v>107.8659501568777</v>
      </c>
      <c r="O23" s="129">
        <v>107.96336787302181</v>
      </c>
      <c r="P23" s="129">
        <v>110.77921296841124</v>
      </c>
      <c r="Q23" s="129">
        <v>111.64475451803722</v>
      </c>
      <c r="R23" s="129">
        <v>111.45011600034842</v>
      </c>
      <c r="S23" s="129">
        <v>109.54469552969262</v>
      </c>
      <c r="T23" s="129">
        <v>108.03692580707835</v>
      </c>
      <c r="U23" s="129">
        <v>105.43838456116524</v>
      </c>
      <c r="V23" s="129">
        <v>95.430230763600449</v>
      </c>
      <c r="W23" s="129">
        <v>97.139851959273045</v>
      </c>
      <c r="X23" s="129">
        <v>94.465306157399482</v>
      </c>
      <c r="Y23" s="129">
        <v>90.426350572382219</v>
      </c>
      <c r="Z23" s="129">
        <v>84.719270317358635</v>
      </c>
      <c r="AA23" s="129">
        <v>81.421393165143186</v>
      </c>
      <c r="AB23" s="129">
        <v>83.287180494662252</v>
      </c>
      <c r="AC23" s="129" t="s">
        <v>9</v>
      </c>
    </row>
    <row r="24" spans="1:29" ht="15" customHeight="1" x14ac:dyDescent="0.2">
      <c r="A24" s="71" t="s">
        <v>25</v>
      </c>
      <c r="B24" s="129">
        <v>100</v>
      </c>
      <c r="C24" s="129">
        <v>100</v>
      </c>
      <c r="D24" s="129">
        <v>92.481357899937549</v>
      </c>
      <c r="E24" s="129">
        <v>74.274983853367885</v>
      </c>
      <c r="F24" s="129">
        <v>61.218036560769143</v>
      </c>
      <c r="G24" s="129">
        <v>53.973634317657051</v>
      </c>
      <c r="H24" s="129">
        <v>48.572767917563638</v>
      </c>
      <c r="I24" s="129">
        <v>48.794747625012405</v>
      </c>
      <c r="J24" s="129">
        <v>46.6536062405183</v>
      </c>
      <c r="K24" s="129">
        <v>44.732758952260163</v>
      </c>
      <c r="L24" s="129">
        <v>41.720007874005667</v>
      </c>
      <c r="M24" s="129">
        <v>39.540345080609839</v>
      </c>
      <c r="N24" s="129">
        <v>41.830961493584233</v>
      </c>
      <c r="O24" s="129">
        <v>41.761635259330049</v>
      </c>
      <c r="P24" s="129">
        <v>42.430651771555674</v>
      </c>
      <c r="Q24" s="129">
        <v>42.392186919288221</v>
      </c>
      <c r="R24" s="129">
        <v>43.190706677717444</v>
      </c>
      <c r="S24" s="129">
        <v>45.196807844757942</v>
      </c>
      <c r="T24" s="129">
        <v>46.938464401811345</v>
      </c>
      <c r="U24" s="129">
        <v>45.145696092572727</v>
      </c>
      <c r="V24" s="129">
        <v>42.39760880383993</v>
      </c>
      <c r="W24" s="129">
        <v>46.678503690570381</v>
      </c>
      <c r="X24" s="129">
        <v>43.734452845303288</v>
      </c>
      <c r="Y24" s="129">
        <v>43.346853399490357</v>
      </c>
      <c r="Z24" s="129">
        <v>43.035552773308375</v>
      </c>
      <c r="AA24" s="129">
        <v>42.80567255808436</v>
      </c>
      <c r="AB24" s="129">
        <v>43.236595589064528</v>
      </c>
      <c r="AC24" s="129" t="s">
        <v>9</v>
      </c>
    </row>
    <row r="25" spans="1:29" ht="15" customHeight="1" x14ac:dyDescent="0.2">
      <c r="A25" s="71" t="s">
        <v>26</v>
      </c>
      <c r="B25" s="129">
        <v>100</v>
      </c>
      <c r="C25" s="129">
        <v>100</v>
      </c>
      <c r="D25" s="129">
        <v>104.04993274629031</v>
      </c>
      <c r="E25" s="129">
        <v>64.008532027677632</v>
      </c>
      <c r="F25" s="129">
        <v>51.453082061845876</v>
      </c>
      <c r="G25" s="129">
        <v>48.500818196461083</v>
      </c>
      <c r="H25" s="129">
        <v>46.473445089296213</v>
      </c>
      <c r="I25" s="129">
        <v>48.591016554309789</v>
      </c>
      <c r="J25" s="129">
        <v>47.619767597896022</v>
      </c>
      <c r="K25" s="129">
        <v>49.624080717747859</v>
      </c>
      <c r="L25" s="129">
        <v>43.947832222855929</v>
      </c>
      <c r="M25" s="129">
        <v>40.799506805252541</v>
      </c>
      <c r="N25" s="129">
        <v>42.49612910819102</v>
      </c>
      <c r="O25" s="129">
        <v>43.38285825404563</v>
      </c>
      <c r="P25" s="129">
        <v>43.773337941424082</v>
      </c>
      <c r="Q25" s="129">
        <v>45.525144005066664</v>
      </c>
      <c r="R25" s="129">
        <v>48.017400941672797</v>
      </c>
      <c r="S25" s="129">
        <v>48.585396355126861</v>
      </c>
      <c r="T25" s="129">
        <v>52.948927921685673</v>
      </c>
      <c r="U25" s="129">
        <v>50.840023212581556</v>
      </c>
      <c r="V25" s="129">
        <v>41.578540562278754</v>
      </c>
      <c r="W25" s="129">
        <v>43.260258922502743</v>
      </c>
      <c r="X25" s="129">
        <v>44.430290088067423</v>
      </c>
      <c r="Y25" s="129">
        <v>44.187567914808412</v>
      </c>
      <c r="Z25" s="129">
        <v>41.523369272154895</v>
      </c>
      <c r="AA25" s="129">
        <v>41.359068267374163</v>
      </c>
      <c r="AB25" s="129">
        <v>41.831738906562151</v>
      </c>
      <c r="AC25" s="129" t="s">
        <v>9</v>
      </c>
    </row>
    <row r="26" spans="1:29" ht="15" customHeight="1" x14ac:dyDescent="0.2">
      <c r="A26" s="73" t="s">
        <v>27</v>
      </c>
      <c r="B26" s="121">
        <v>100</v>
      </c>
      <c r="C26" s="121">
        <v>100</v>
      </c>
      <c r="D26" s="121">
        <v>104.99765546777967</v>
      </c>
      <c r="E26" s="121">
        <v>103.06121554812837</v>
      </c>
      <c r="F26" s="121">
        <v>104.12774888614409</v>
      </c>
      <c r="G26" s="121">
        <v>97.560063748276463</v>
      </c>
      <c r="H26" s="121">
        <v>78.943908312292336</v>
      </c>
      <c r="I26" s="121">
        <v>79.402876427878638</v>
      </c>
      <c r="J26" s="121">
        <v>74.319747379557526</v>
      </c>
      <c r="K26" s="121">
        <v>67.386057540174164</v>
      </c>
      <c r="L26" s="121">
        <v>71.01068610517126</v>
      </c>
      <c r="M26" s="121">
        <v>75.543009251045291</v>
      </c>
      <c r="N26" s="121">
        <v>79.360193181669132</v>
      </c>
      <c r="O26" s="121">
        <v>85.478282065255826</v>
      </c>
      <c r="P26" s="121">
        <v>88.954556985592063</v>
      </c>
      <c r="Q26" s="121">
        <v>99.895512720044678</v>
      </c>
      <c r="R26" s="121">
        <v>101.81228915964049</v>
      </c>
      <c r="S26" s="121">
        <v>100.53084088580246</v>
      </c>
      <c r="T26" s="121">
        <v>96.032182500743758</v>
      </c>
      <c r="U26" s="121">
        <v>95.140517387623703</v>
      </c>
      <c r="V26" s="121">
        <v>90.910864710795863</v>
      </c>
      <c r="W26" s="121">
        <v>95.440128602209256</v>
      </c>
      <c r="X26" s="121">
        <v>94.59553095192706</v>
      </c>
      <c r="Y26" s="121">
        <v>92.297095855465969</v>
      </c>
      <c r="Z26" s="121">
        <v>88.085102045728831</v>
      </c>
      <c r="AA26" s="121">
        <v>84.490009596961769</v>
      </c>
      <c r="AB26" s="121">
        <v>80.664284508235539</v>
      </c>
      <c r="AC26" s="121" t="s">
        <v>9</v>
      </c>
    </row>
    <row r="27" spans="1:29" ht="15" customHeight="1" x14ac:dyDescent="0.2">
      <c r="A27" s="71" t="s">
        <v>28</v>
      </c>
      <c r="B27" s="129">
        <v>100</v>
      </c>
      <c r="C27" s="129">
        <v>100</v>
      </c>
      <c r="D27" s="129">
        <v>100.18715172261044</v>
      </c>
      <c r="E27" s="129">
        <v>106.94338931019631</v>
      </c>
      <c r="F27" s="129">
        <v>122.52610150259702</v>
      </c>
      <c r="G27" s="129">
        <v>117.64452608533118</v>
      </c>
      <c r="H27" s="129">
        <v>107.7557914013733</v>
      </c>
      <c r="I27" s="129">
        <v>111.50101535108101</v>
      </c>
      <c r="J27" s="129">
        <v>111.90953114404407</v>
      </c>
      <c r="K27" s="129">
        <v>112.89931735411429</v>
      </c>
      <c r="L27" s="129">
        <v>117.80408263202608</v>
      </c>
      <c r="M27" s="129">
        <v>111.7157664151708</v>
      </c>
      <c r="N27" s="129">
        <v>119.61443160141663</v>
      </c>
      <c r="O27" s="129">
        <v>120.70205630170017</v>
      </c>
      <c r="P27" s="129">
        <v>132.56789083980524</v>
      </c>
      <c r="Q27" s="129">
        <v>128.12348204351281</v>
      </c>
      <c r="R27" s="129">
        <v>126.73220494316055</v>
      </c>
      <c r="S27" s="129">
        <v>128.76415525863777</v>
      </c>
      <c r="T27" s="129">
        <v>132.70614227498737</v>
      </c>
      <c r="U27" s="129">
        <v>130.20878200872755</v>
      </c>
      <c r="V27" s="129">
        <v>125.19212458286057</v>
      </c>
      <c r="W27" s="129">
        <v>126.74913807134902</v>
      </c>
      <c r="X27" s="129">
        <v>130.77088449107339</v>
      </c>
      <c r="Y27" s="129">
        <v>135.74724271089073</v>
      </c>
      <c r="Z27" s="129">
        <v>121.82500128738344</v>
      </c>
      <c r="AA27" s="129">
        <v>123.01521013904429</v>
      </c>
      <c r="AB27" s="129">
        <v>93.485772137161376</v>
      </c>
      <c r="AC27" s="129" t="s">
        <v>9</v>
      </c>
    </row>
    <row r="28" spans="1:29" ht="15" customHeight="1" x14ac:dyDescent="0.2">
      <c r="A28" s="71" t="s">
        <v>29</v>
      </c>
      <c r="B28" s="129">
        <v>100</v>
      </c>
      <c r="C28" s="129">
        <v>100</v>
      </c>
      <c r="D28" s="129">
        <v>103.56008732838464</v>
      </c>
      <c r="E28" s="129">
        <v>103.86498385596244</v>
      </c>
      <c r="F28" s="129">
        <v>104.47066244156406</v>
      </c>
      <c r="G28" s="129">
        <v>106.13771352638504</v>
      </c>
      <c r="H28" s="129">
        <v>104.66328454514944</v>
      </c>
      <c r="I28" s="129">
        <v>109.69142938776744</v>
      </c>
      <c r="J28" s="129">
        <v>106.21941225463318</v>
      </c>
      <c r="K28" s="129">
        <v>106.22724326637211</v>
      </c>
      <c r="L28" s="129">
        <v>100.20233799380043</v>
      </c>
      <c r="M28" s="129">
        <v>99.378335669987479</v>
      </c>
      <c r="N28" s="129">
        <v>99.500560546003953</v>
      </c>
      <c r="O28" s="129">
        <v>98.553932382498331</v>
      </c>
      <c r="P28" s="129">
        <v>98.649287783748974</v>
      </c>
      <c r="Q28" s="129">
        <v>99.170661008402732</v>
      </c>
      <c r="R28" s="129">
        <v>96.987314177411079</v>
      </c>
      <c r="S28" s="129">
        <v>94.736969110403351</v>
      </c>
      <c r="T28" s="129">
        <v>94.332103101507798</v>
      </c>
      <c r="U28" s="129">
        <v>94.070340924318785</v>
      </c>
      <c r="V28" s="129">
        <v>91.54667885544734</v>
      </c>
      <c r="W28" s="129">
        <v>96.906415759150676</v>
      </c>
      <c r="X28" s="129">
        <v>90.613528019279926</v>
      </c>
      <c r="Y28" s="129">
        <v>88.432572215251341</v>
      </c>
      <c r="Z28" s="129">
        <v>88.51910900385441</v>
      </c>
      <c r="AA28" s="129">
        <v>84.879800384658239</v>
      </c>
      <c r="AB28" s="129">
        <v>88.352426496501053</v>
      </c>
      <c r="AC28" s="129" t="s">
        <v>9</v>
      </c>
    </row>
    <row r="29" spans="1:29" ht="15" customHeight="1" x14ac:dyDescent="0.2">
      <c r="A29" s="71" t="s">
        <v>30</v>
      </c>
      <c r="B29" s="129">
        <v>121.90509367885451</v>
      </c>
      <c r="C29" s="129">
        <v>100</v>
      </c>
      <c r="D29" s="129">
        <v>97.476297031587777</v>
      </c>
      <c r="E29" s="129">
        <v>94.699911721480021</v>
      </c>
      <c r="F29" s="129">
        <v>94.685913196909908</v>
      </c>
      <c r="G29" s="129">
        <v>93.508198364523992</v>
      </c>
      <c r="H29" s="129">
        <v>93.814728741384144</v>
      </c>
      <c r="I29" s="129">
        <v>96.728235255487121</v>
      </c>
      <c r="J29" s="129">
        <v>94.844563228173584</v>
      </c>
      <c r="K29" s="129">
        <v>88.187515430138546</v>
      </c>
      <c r="L29" s="129">
        <v>85.809748207984057</v>
      </c>
      <c r="M29" s="129">
        <v>83.482214729262836</v>
      </c>
      <c r="N29" s="129">
        <v>83.270140823104867</v>
      </c>
      <c r="O29" s="129">
        <v>81.146404085377924</v>
      </c>
      <c r="P29" s="129">
        <v>84.097123703646318</v>
      </c>
      <c r="Q29" s="129">
        <v>85.142475976375252</v>
      </c>
      <c r="R29" s="129">
        <v>85.2658022123926</v>
      </c>
      <c r="S29" s="129">
        <v>88.33195372341666</v>
      </c>
      <c r="T29" s="129">
        <v>88.432785011664066</v>
      </c>
      <c r="U29" s="129">
        <v>86.849332266555081</v>
      </c>
      <c r="V29" s="129">
        <v>83.047886051195434</v>
      </c>
      <c r="W29" s="129">
        <v>86.982177550195601</v>
      </c>
      <c r="X29" s="129">
        <v>86.863905403284846</v>
      </c>
      <c r="Y29" s="129">
        <v>85.293435743045634</v>
      </c>
      <c r="Z29" s="129">
        <v>84.536937296471933</v>
      </c>
      <c r="AA29" s="129">
        <v>81.851843845038758</v>
      </c>
      <c r="AB29" s="129">
        <v>82.466015679839629</v>
      </c>
      <c r="AC29" s="129" t="s">
        <v>9</v>
      </c>
    </row>
    <row r="30" spans="1:29" ht="15" customHeight="1" x14ac:dyDescent="0.2">
      <c r="A30" s="71" t="s">
        <v>31</v>
      </c>
      <c r="B30" s="129">
        <v>100</v>
      </c>
      <c r="C30" s="129">
        <v>100</v>
      </c>
      <c r="D30" s="129">
        <v>103.00797170849253</v>
      </c>
      <c r="E30" s="129">
        <v>110.35090639419663</v>
      </c>
      <c r="F30" s="129">
        <v>108.18134752248689</v>
      </c>
      <c r="G30" s="129">
        <v>109.93303711700409</v>
      </c>
      <c r="H30" s="129">
        <v>117.56236727441649</v>
      </c>
      <c r="I30" s="129">
        <v>113.56139818222121</v>
      </c>
      <c r="J30" s="129">
        <v>119.04326189069631</v>
      </c>
      <c r="K30" s="129">
        <v>127.11140381559703</v>
      </c>
      <c r="L30" s="129">
        <v>140.42438682971405</v>
      </c>
      <c r="M30" s="129">
        <v>138.52946181744983</v>
      </c>
      <c r="N30" s="129">
        <v>137.91121231187756</v>
      </c>
      <c r="O30" s="129">
        <v>144.95623557290932</v>
      </c>
      <c r="P30" s="129">
        <v>136.33340866735841</v>
      </c>
      <c r="Q30" s="129">
        <v>141.74370537311819</v>
      </c>
      <c r="R30" s="129">
        <v>144.99987895196332</v>
      </c>
      <c r="S30" s="129">
        <v>137.03519902434272</v>
      </c>
      <c r="T30" s="129">
        <v>133.21404399327065</v>
      </c>
      <c r="U30" s="129">
        <v>128.78672141144176</v>
      </c>
      <c r="V30" s="129">
        <v>123.47249316659857</v>
      </c>
      <c r="W30" s="129">
        <v>116.64656810365494</v>
      </c>
      <c r="X30" s="129">
        <v>114.71571592849097</v>
      </c>
      <c r="Y30" s="129">
        <v>111.50629542255655</v>
      </c>
      <c r="Z30" s="129">
        <v>108.28611779359932</v>
      </c>
      <c r="AA30" s="129">
        <v>108.06770138816614</v>
      </c>
      <c r="AB30" s="129">
        <v>115.71916948893295</v>
      </c>
      <c r="AC30" s="129" t="s">
        <v>9</v>
      </c>
    </row>
    <row r="31" spans="1:29" ht="15" customHeight="1" x14ac:dyDescent="0.2">
      <c r="A31" s="73" t="s">
        <v>32</v>
      </c>
      <c r="B31" s="121">
        <v>100</v>
      </c>
      <c r="C31" s="121">
        <v>100</v>
      </c>
      <c r="D31" s="121">
        <v>101.20222253824862</v>
      </c>
      <c r="E31" s="121">
        <v>98.670348804468972</v>
      </c>
      <c r="F31" s="121">
        <v>96.199910707594697</v>
      </c>
      <c r="G31" s="121">
        <v>94.898669565254551</v>
      </c>
      <c r="H31" s="121">
        <v>94.005935615727381</v>
      </c>
      <c r="I31" s="121">
        <v>96.77616513959542</v>
      </c>
      <c r="J31" s="121">
        <v>93.659942810512007</v>
      </c>
      <c r="K31" s="121">
        <v>93.352163823718428</v>
      </c>
      <c r="L31" s="121">
        <v>89.429398013775184</v>
      </c>
      <c r="M31" s="121">
        <v>89.492695954716638</v>
      </c>
      <c r="N31" s="121">
        <v>89.91868628320978</v>
      </c>
      <c r="O31" s="121">
        <v>87.420313016148327</v>
      </c>
      <c r="P31" s="121">
        <v>88.320865585803219</v>
      </c>
      <c r="Q31" s="121">
        <v>87.935110284656417</v>
      </c>
      <c r="R31" s="121">
        <v>86.963923154896321</v>
      </c>
      <c r="S31" s="121">
        <v>86.342419870233442</v>
      </c>
      <c r="T31" s="121">
        <v>84.904864057896518</v>
      </c>
      <c r="U31" s="121">
        <v>82.435574687867145</v>
      </c>
      <c r="V31" s="121">
        <v>75.269618426355265</v>
      </c>
      <c r="W31" s="121">
        <v>77.266963842048568</v>
      </c>
      <c r="X31" s="121">
        <v>71.221468991147304</v>
      </c>
      <c r="Y31" s="121">
        <v>73.322226057530315</v>
      </c>
      <c r="Z31" s="121">
        <v>71.379581993089417</v>
      </c>
      <c r="AA31" s="121">
        <v>66.059215700791057</v>
      </c>
      <c r="AB31" s="121">
        <v>63.598811876788552</v>
      </c>
      <c r="AC31" s="121" t="s">
        <v>9</v>
      </c>
    </row>
    <row r="32" spans="1:29" ht="15" customHeight="1" x14ac:dyDescent="0.2">
      <c r="A32" s="71" t="s">
        <v>33</v>
      </c>
      <c r="B32" s="129">
        <v>100</v>
      </c>
      <c r="C32" s="129">
        <v>100</v>
      </c>
      <c r="D32" s="129">
        <v>90.461985301070726</v>
      </c>
      <c r="E32" s="129">
        <v>87.019970341602644</v>
      </c>
      <c r="F32" s="129">
        <v>83.035312075988855</v>
      </c>
      <c r="G32" s="129">
        <v>79.102797725128184</v>
      </c>
      <c r="H32" s="129">
        <v>79.308537132413733</v>
      </c>
      <c r="I32" s="129">
        <v>80.404303474288525</v>
      </c>
      <c r="J32" s="129">
        <v>78.504977511662361</v>
      </c>
      <c r="K32" s="129">
        <v>75.480014983201258</v>
      </c>
      <c r="L32" s="129">
        <v>70.859792188297604</v>
      </c>
      <c r="M32" s="129">
        <v>75.691575902019238</v>
      </c>
      <c r="N32" s="129">
        <v>75.5144122060141</v>
      </c>
      <c r="O32" s="129">
        <v>73.722585325134972</v>
      </c>
      <c r="P32" s="129">
        <v>75.419233910263856</v>
      </c>
      <c r="Q32" s="129">
        <v>75.859741814315697</v>
      </c>
      <c r="R32" s="129">
        <v>74.826049171092407</v>
      </c>
      <c r="S32" s="129">
        <v>75.68508945888756</v>
      </c>
      <c r="T32" s="129">
        <v>76.436090576289018</v>
      </c>
      <c r="U32" s="129">
        <v>74.113967404004157</v>
      </c>
      <c r="V32" s="129">
        <v>69.875756969110597</v>
      </c>
      <c r="W32" s="129">
        <v>70.78992768130783</v>
      </c>
      <c r="X32" s="129">
        <v>69.917558482907694</v>
      </c>
      <c r="Y32" s="129">
        <v>68.203736067441156</v>
      </c>
      <c r="Z32" s="129">
        <v>66.257325881029615</v>
      </c>
      <c r="AA32" s="129">
        <v>64.260075417047105</v>
      </c>
      <c r="AB32" s="129">
        <v>64.917903718324411</v>
      </c>
      <c r="AC32" s="129" t="s">
        <v>9</v>
      </c>
    </row>
    <row r="33" spans="1:29" ht="15" customHeight="1" x14ac:dyDescent="0.2">
      <c r="A33" s="75" t="s">
        <v>34</v>
      </c>
      <c r="B33" s="126">
        <v>122.36842836894401</v>
      </c>
      <c r="C33" s="126">
        <v>100</v>
      </c>
      <c r="D33" s="126">
        <v>82.503723074079289</v>
      </c>
      <c r="E33" s="126">
        <v>75.974073709591266</v>
      </c>
      <c r="F33" s="126">
        <v>72.196319210422487</v>
      </c>
      <c r="G33" s="126">
        <v>70.858771177404449</v>
      </c>
      <c r="H33" s="126">
        <v>73.541863011277457</v>
      </c>
      <c r="I33" s="126">
        <v>74.666920599429858</v>
      </c>
      <c r="J33" s="126">
        <v>69.738270077640507</v>
      </c>
      <c r="K33" s="126">
        <v>61.80295941393851</v>
      </c>
      <c r="L33" s="126">
        <v>54.558099798669069</v>
      </c>
      <c r="M33" s="126">
        <v>56.913956842793652</v>
      </c>
      <c r="N33" s="126">
        <v>59.78928135078344</v>
      </c>
      <c r="O33" s="126">
        <v>59.25806901111681</v>
      </c>
      <c r="P33" s="126">
        <v>61.121720576244741</v>
      </c>
      <c r="Q33" s="126">
        <v>60.567802667601121</v>
      </c>
      <c r="R33" s="126">
        <v>59.468622016349904</v>
      </c>
      <c r="S33" s="126">
        <v>60.031689532399426</v>
      </c>
      <c r="T33" s="126">
        <v>61.264821108149107</v>
      </c>
      <c r="U33" s="126">
        <v>59.214595265922</v>
      </c>
      <c r="V33" s="126">
        <v>51.395191667963658</v>
      </c>
      <c r="W33" s="126">
        <v>49.091923206820283</v>
      </c>
      <c r="X33" s="126">
        <v>51.566050596877076</v>
      </c>
      <c r="Y33" s="126">
        <v>50.520687982249036</v>
      </c>
      <c r="Z33" s="126">
        <v>46.854390836823406</v>
      </c>
      <c r="AA33" s="126">
        <v>46.864145048868885</v>
      </c>
      <c r="AB33" s="126">
        <v>47.275693552472482</v>
      </c>
      <c r="AC33" s="126" t="s">
        <v>9</v>
      </c>
    </row>
    <row r="34" spans="1:29" ht="15" customHeight="1" x14ac:dyDescent="0.2">
      <c r="A34" s="77" t="s">
        <v>35</v>
      </c>
      <c r="B34" s="123">
        <v>100</v>
      </c>
      <c r="C34" s="123">
        <v>100</v>
      </c>
      <c r="D34" s="123">
        <v>100.15182232943593</v>
      </c>
      <c r="E34" s="123">
        <v>99.455151572234584</v>
      </c>
      <c r="F34" s="123">
        <v>99.854186130763367</v>
      </c>
      <c r="G34" s="123">
        <v>103.24571066210149</v>
      </c>
      <c r="H34" s="123">
        <v>102.98739535967691</v>
      </c>
      <c r="I34" s="123">
        <v>107.87197194402525</v>
      </c>
      <c r="J34" s="123">
        <v>101.20067081334648</v>
      </c>
      <c r="K34" s="123">
        <v>101.69398798259847</v>
      </c>
      <c r="L34" s="123">
        <v>97.660128182631752</v>
      </c>
      <c r="M34" s="123">
        <v>95.897441570250962</v>
      </c>
      <c r="N34" s="123">
        <v>96.317465016207265</v>
      </c>
      <c r="O34" s="123">
        <v>97.640603094340676</v>
      </c>
      <c r="P34" s="123">
        <v>98.279343285952081</v>
      </c>
      <c r="Q34" s="123">
        <v>96.856923537795808</v>
      </c>
      <c r="R34" s="123">
        <v>93.325877678408318</v>
      </c>
      <c r="S34" s="123">
        <v>93.210205688739578</v>
      </c>
      <c r="T34" s="123">
        <v>90.912753912995584</v>
      </c>
      <c r="U34" s="123">
        <v>87.75065494683551</v>
      </c>
      <c r="V34" s="123">
        <v>81.863402890546183</v>
      </c>
      <c r="W34" s="123">
        <v>90.114260695558485</v>
      </c>
      <c r="X34" s="123">
        <v>84.530789389932508</v>
      </c>
      <c r="Y34" s="123">
        <v>79.795397848795318</v>
      </c>
      <c r="Z34" s="123">
        <v>77.526560011914043</v>
      </c>
      <c r="AA34" s="123">
        <v>75.151856958603091</v>
      </c>
      <c r="AB34" s="123">
        <v>74.948213238518861</v>
      </c>
      <c r="AC34" s="123" t="s">
        <v>9</v>
      </c>
    </row>
    <row r="35" spans="1:29" ht="15" customHeight="1" x14ac:dyDescent="0.2">
      <c r="A35" s="52" t="s">
        <v>2</v>
      </c>
      <c r="B35" s="139" t="s">
        <v>2</v>
      </c>
      <c r="C35" s="139" t="s">
        <v>2</v>
      </c>
      <c r="D35" s="139" t="s">
        <v>2</v>
      </c>
      <c r="E35" s="139" t="s">
        <v>2</v>
      </c>
      <c r="F35" s="139" t="s">
        <v>2</v>
      </c>
      <c r="G35" s="139" t="s">
        <v>2</v>
      </c>
      <c r="H35" s="139" t="s">
        <v>2</v>
      </c>
      <c r="I35" s="139" t="s">
        <v>2</v>
      </c>
      <c r="J35" s="139" t="s">
        <v>2</v>
      </c>
      <c r="K35" s="139" t="s">
        <v>2</v>
      </c>
      <c r="L35" s="139" t="s">
        <v>2</v>
      </c>
      <c r="M35" s="139" t="s">
        <v>2</v>
      </c>
      <c r="N35" s="139" t="s">
        <v>2</v>
      </c>
      <c r="O35" s="139" t="s">
        <v>2</v>
      </c>
      <c r="P35" s="139" t="s">
        <v>2</v>
      </c>
      <c r="Q35" s="139" t="s">
        <v>2</v>
      </c>
      <c r="R35" s="139" t="s">
        <v>2</v>
      </c>
      <c r="S35" s="139" t="s">
        <v>2</v>
      </c>
      <c r="T35" s="139" t="s">
        <v>2</v>
      </c>
      <c r="U35" s="139" t="s">
        <v>2</v>
      </c>
      <c r="V35" s="139" t="s">
        <v>2</v>
      </c>
      <c r="W35" s="139" t="s">
        <v>2</v>
      </c>
      <c r="X35" s="139" t="s">
        <v>2</v>
      </c>
      <c r="Y35" s="139" t="s">
        <v>2</v>
      </c>
      <c r="Z35" s="139" t="s">
        <v>2</v>
      </c>
      <c r="AA35" s="139" t="s">
        <v>2</v>
      </c>
      <c r="AB35" s="139" t="s">
        <v>2</v>
      </c>
      <c r="AC35" s="139" t="s">
        <v>2</v>
      </c>
    </row>
    <row r="36" spans="1:29" ht="15" customHeight="1" x14ac:dyDescent="0.2">
      <c r="A36" s="77" t="s">
        <v>36</v>
      </c>
      <c r="B36" s="18">
        <v>100</v>
      </c>
      <c r="C36" s="18">
        <v>100</v>
      </c>
      <c r="D36" s="18">
        <v>99.138620342542694</v>
      </c>
      <c r="E36" s="18">
        <v>100.89511550213155</v>
      </c>
      <c r="F36" s="18">
        <v>102.63212087692514</v>
      </c>
      <c r="G36" s="18">
        <v>104.06318815780904</v>
      </c>
      <c r="H36" s="18">
        <v>105.4364118686463</v>
      </c>
      <c r="I36" s="18">
        <v>108.48698853113601</v>
      </c>
      <c r="J36" s="18">
        <v>109.41293414428421</v>
      </c>
      <c r="K36" s="18">
        <v>110.2848509041185</v>
      </c>
      <c r="L36" s="18">
        <v>110.90195233180941</v>
      </c>
      <c r="M36" s="18">
        <v>113.37107308024611</v>
      </c>
      <c r="N36" s="18">
        <v>111.50553500538483</v>
      </c>
      <c r="O36" s="18">
        <v>112.0688679877337</v>
      </c>
      <c r="P36" s="18">
        <v>112.70532384149364</v>
      </c>
      <c r="Q36" s="18">
        <v>114.79745062183471</v>
      </c>
      <c r="R36" s="18">
        <v>114.93328642696771</v>
      </c>
      <c r="S36" s="18">
        <v>113.8834189163971</v>
      </c>
      <c r="T36" s="18">
        <v>115.49572571306651</v>
      </c>
      <c r="U36" s="18">
        <v>112.29358771603617</v>
      </c>
      <c r="V36" s="18">
        <v>105.2968069834281</v>
      </c>
      <c r="W36" s="18">
        <v>108.83858639807993</v>
      </c>
      <c r="X36" s="18">
        <v>106.50128700641548</v>
      </c>
      <c r="Y36" s="18">
        <v>102.75358719339165</v>
      </c>
      <c r="Z36" s="18">
        <v>104.98169483826464</v>
      </c>
      <c r="AA36" s="18">
        <v>105.91889123867688</v>
      </c>
      <c r="AB36" s="18">
        <v>103.51389409364555</v>
      </c>
      <c r="AC36" s="18" t="s">
        <v>9</v>
      </c>
    </row>
    <row r="37" spans="1:29" ht="15" customHeight="1" x14ac:dyDescent="0.2">
      <c r="A37" s="80" t="s">
        <v>37</v>
      </c>
      <c r="B37" s="18">
        <v>100</v>
      </c>
      <c r="C37" s="18">
        <v>100</v>
      </c>
      <c r="D37" s="18">
        <v>100.84189927480618</v>
      </c>
      <c r="E37" s="18">
        <v>101.87131449228868</v>
      </c>
      <c r="F37" s="18">
        <v>101.29461005697151</v>
      </c>
      <c r="G37" s="18">
        <v>106.87787705644919</v>
      </c>
      <c r="H37" s="18">
        <v>108.63858213331292</v>
      </c>
      <c r="I37" s="18">
        <v>109.69054712691614</v>
      </c>
      <c r="J37" s="18">
        <v>109.45204529506978</v>
      </c>
      <c r="K37" s="18">
        <v>105.99950342352564</v>
      </c>
      <c r="L37" s="18">
        <v>107.72832331566902</v>
      </c>
      <c r="M37" s="18">
        <v>109.20847458427237</v>
      </c>
      <c r="N37" s="18">
        <v>107.02085243697756</v>
      </c>
      <c r="O37" s="18">
        <v>109.51837566300054</v>
      </c>
      <c r="P37" s="18">
        <v>109.73421192162792</v>
      </c>
      <c r="Q37" s="18">
        <v>109.46427657155824</v>
      </c>
      <c r="R37" s="18">
        <v>110.05094412418318</v>
      </c>
      <c r="S37" s="18">
        <v>108.56718567022601</v>
      </c>
      <c r="T37" s="18">
        <v>111.32282241002542</v>
      </c>
      <c r="U37" s="18">
        <v>104.5496482172943</v>
      </c>
      <c r="V37" s="18">
        <v>98.557319921074225</v>
      </c>
      <c r="W37" s="18">
        <v>102.7946084999748</v>
      </c>
      <c r="X37" s="18">
        <v>106.7066574486461</v>
      </c>
      <c r="Y37" s="18">
        <v>109.52190504273302</v>
      </c>
      <c r="Z37" s="18">
        <v>110.92801407282211</v>
      </c>
      <c r="AA37" s="18">
        <v>107.38574246982226</v>
      </c>
      <c r="AB37" s="138">
        <v>104.28211821169427</v>
      </c>
      <c r="AC37" s="138" t="s">
        <v>9</v>
      </c>
    </row>
    <row r="38" spans="1:29" s="27" customFormat="1" ht="13.5" customHeight="1" thickBot="1" x14ac:dyDescent="0.25">
      <c r="A38" s="3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28"/>
      <c r="AC38" s="28"/>
    </row>
    <row r="39" spans="1:29" ht="13.5" thickTop="1" x14ac:dyDescent="0.2">
      <c r="A39" s="111" t="s">
        <v>53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x14ac:dyDescent="0.2">
      <c r="A40" s="105" t="s">
        <v>55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29" x14ac:dyDescent="0.2">
      <c r="A41" s="105" t="s">
        <v>61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 x14ac:dyDescent="0.2">
      <c r="A42" s="112" t="s">
        <v>62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</row>
    <row r="43" spans="1:29" ht="13.5" thickBot="1" x14ac:dyDescent="0.25">
      <c r="A43" s="113" t="s">
        <v>57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</row>
    <row r="44" spans="1:29" ht="14.25" thickTop="1" thickBot="1" x14ac:dyDescent="0.25">
      <c r="A44" s="146" t="s">
        <v>95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</row>
    <row r="45" spans="1:29" ht="14.25" thickTop="1" thickBot="1" x14ac:dyDescent="0.25">
      <c r="A45" s="104" t="s">
        <v>0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4.25" thickTop="1" thickBot="1" x14ac:dyDescent="0.25">
      <c r="A46" s="146" t="s">
        <v>59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</row>
    <row r="47" spans="1:29" ht="14.25" thickTop="1" thickBot="1" x14ac:dyDescent="0.25">
      <c r="A47" s="135" t="s">
        <v>104</v>
      </c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</row>
    <row r="48" spans="1:29" ht="14.25" thickTop="1" thickBot="1" x14ac:dyDescent="0.25">
      <c r="A48" s="146" t="s">
        <v>63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</row>
    <row r="49" spans="1:29" ht="14.25" thickTop="1" thickBot="1" x14ac:dyDescent="0.25">
      <c r="A49" s="135" t="s">
        <v>105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</row>
    <row r="50" spans="1:29" ht="14.25" thickTop="1" thickBot="1" x14ac:dyDescent="0.25">
      <c r="A50" s="146" t="s">
        <v>60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ht="14.25" thickTop="1" thickBot="1" x14ac:dyDescent="0.25">
      <c r="A51" s="104" t="s">
        <v>39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3.5" thickTop="1" x14ac:dyDescent="0.2"/>
    <row r="53" spans="1:29" x14ac:dyDescent="0.2">
      <c r="B53" s="87"/>
    </row>
  </sheetData>
  <hyperlinks>
    <hyperlink ref="A47" r:id="rId1"/>
    <hyperlink ref="A49" r:id="rId2"/>
  </hyperlinks>
  <pageMargins left="0.74803149606299213" right="0.74803149606299213" top="0.98425196850393704" bottom="0.98425196850393704" header="0" footer="0"/>
  <pageSetup paperSize="9" orientation="landscape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C53"/>
  <sheetViews>
    <sheetView zoomScale="89" zoomScaleNormal="89" workbookViewId="0"/>
  </sheetViews>
  <sheetFormatPr baseColWidth="10" defaultRowHeight="12.75" x14ac:dyDescent="0.2"/>
  <cols>
    <col min="1" max="1" width="26.7109375" style="2" customWidth="1"/>
    <col min="2" max="28" width="6.140625" style="86" customWidth="1"/>
    <col min="29" max="29" width="16.42578125" style="86" customWidth="1"/>
    <col min="30" max="258" width="11.42578125" style="2"/>
    <col min="259" max="259" width="26.7109375" style="2" customWidth="1"/>
    <col min="260" max="260" width="9.85546875" style="2" customWidth="1"/>
    <col min="261" max="284" width="5.7109375" style="2" customWidth="1"/>
    <col min="285" max="285" width="14" style="2" customWidth="1"/>
    <col min="286" max="514" width="11.42578125" style="2"/>
    <col min="515" max="515" width="26.7109375" style="2" customWidth="1"/>
    <col min="516" max="516" width="9.85546875" style="2" customWidth="1"/>
    <col min="517" max="540" width="5.7109375" style="2" customWidth="1"/>
    <col min="541" max="541" width="14" style="2" customWidth="1"/>
    <col min="542" max="770" width="11.42578125" style="2"/>
    <col min="771" max="771" width="26.7109375" style="2" customWidth="1"/>
    <col min="772" max="772" width="9.85546875" style="2" customWidth="1"/>
    <col min="773" max="796" width="5.7109375" style="2" customWidth="1"/>
    <col min="797" max="797" width="14" style="2" customWidth="1"/>
    <col min="798" max="1026" width="11.42578125" style="2"/>
    <col min="1027" max="1027" width="26.7109375" style="2" customWidth="1"/>
    <col min="1028" max="1028" width="9.85546875" style="2" customWidth="1"/>
    <col min="1029" max="1052" width="5.7109375" style="2" customWidth="1"/>
    <col min="1053" max="1053" width="14" style="2" customWidth="1"/>
    <col min="1054" max="1282" width="11.42578125" style="2"/>
    <col min="1283" max="1283" width="26.7109375" style="2" customWidth="1"/>
    <col min="1284" max="1284" width="9.85546875" style="2" customWidth="1"/>
    <col min="1285" max="1308" width="5.7109375" style="2" customWidth="1"/>
    <col min="1309" max="1309" width="14" style="2" customWidth="1"/>
    <col min="1310" max="1538" width="11.42578125" style="2"/>
    <col min="1539" max="1539" width="26.7109375" style="2" customWidth="1"/>
    <col min="1540" max="1540" width="9.85546875" style="2" customWidth="1"/>
    <col min="1541" max="1564" width="5.7109375" style="2" customWidth="1"/>
    <col min="1565" max="1565" width="14" style="2" customWidth="1"/>
    <col min="1566" max="1794" width="11.42578125" style="2"/>
    <col min="1795" max="1795" width="26.7109375" style="2" customWidth="1"/>
    <col min="1796" max="1796" width="9.85546875" style="2" customWidth="1"/>
    <col min="1797" max="1820" width="5.7109375" style="2" customWidth="1"/>
    <col min="1821" max="1821" width="14" style="2" customWidth="1"/>
    <col min="1822" max="2050" width="11.42578125" style="2"/>
    <col min="2051" max="2051" width="26.7109375" style="2" customWidth="1"/>
    <col min="2052" max="2052" width="9.85546875" style="2" customWidth="1"/>
    <col min="2053" max="2076" width="5.7109375" style="2" customWidth="1"/>
    <col min="2077" max="2077" width="14" style="2" customWidth="1"/>
    <col min="2078" max="2306" width="11.42578125" style="2"/>
    <col min="2307" max="2307" width="26.7109375" style="2" customWidth="1"/>
    <col min="2308" max="2308" width="9.85546875" style="2" customWidth="1"/>
    <col min="2309" max="2332" width="5.7109375" style="2" customWidth="1"/>
    <col min="2333" max="2333" width="14" style="2" customWidth="1"/>
    <col min="2334" max="2562" width="11.42578125" style="2"/>
    <col min="2563" max="2563" width="26.7109375" style="2" customWidth="1"/>
    <col min="2564" max="2564" width="9.85546875" style="2" customWidth="1"/>
    <col min="2565" max="2588" width="5.7109375" style="2" customWidth="1"/>
    <col min="2589" max="2589" width="14" style="2" customWidth="1"/>
    <col min="2590" max="2818" width="11.42578125" style="2"/>
    <col min="2819" max="2819" width="26.7109375" style="2" customWidth="1"/>
    <col min="2820" max="2820" width="9.85546875" style="2" customWidth="1"/>
    <col min="2821" max="2844" width="5.7109375" style="2" customWidth="1"/>
    <col min="2845" max="2845" width="14" style="2" customWidth="1"/>
    <col min="2846" max="3074" width="11.42578125" style="2"/>
    <col min="3075" max="3075" width="26.7109375" style="2" customWidth="1"/>
    <col min="3076" max="3076" width="9.85546875" style="2" customWidth="1"/>
    <col min="3077" max="3100" width="5.7109375" style="2" customWidth="1"/>
    <col min="3101" max="3101" width="14" style="2" customWidth="1"/>
    <col min="3102" max="3330" width="11.42578125" style="2"/>
    <col min="3331" max="3331" width="26.7109375" style="2" customWidth="1"/>
    <col min="3332" max="3332" width="9.85546875" style="2" customWidth="1"/>
    <col min="3333" max="3356" width="5.7109375" style="2" customWidth="1"/>
    <col min="3357" max="3357" width="14" style="2" customWidth="1"/>
    <col min="3358" max="3586" width="11.42578125" style="2"/>
    <col min="3587" max="3587" width="26.7109375" style="2" customWidth="1"/>
    <col min="3588" max="3588" width="9.85546875" style="2" customWidth="1"/>
    <col min="3589" max="3612" width="5.7109375" style="2" customWidth="1"/>
    <col min="3613" max="3613" width="14" style="2" customWidth="1"/>
    <col min="3614" max="3842" width="11.42578125" style="2"/>
    <col min="3843" max="3843" width="26.7109375" style="2" customWidth="1"/>
    <col min="3844" max="3844" width="9.85546875" style="2" customWidth="1"/>
    <col min="3845" max="3868" width="5.7109375" style="2" customWidth="1"/>
    <col min="3869" max="3869" width="14" style="2" customWidth="1"/>
    <col min="3870" max="4098" width="11.42578125" style="2"/>
    <col min="4099" max="4099" width="26.7109375" style="2" customWidth="1"/>
    <col min="4100" max="4100" width="9.85546875" style="2" customWidth="1"/>
    <col min="4101" max="4124" width="5.7109375" style="2" customWidth="1"/>
    <col min="4125" max="4125" width="14" style="2" customWidth="1"/>
    <col min="4126" max="4354" width="11.42578125" style="2"/>
    <col min="4355" max="4355" width="26.7109375" style="2" customWidth="1"/>
    <col min="4356" max="4356" width="9.85546875" style="2" customWidth="1"/>
    <col min="4357" max="4380" width="5.7109375" style="2" customWidth="1"/>
    <col min="4381" max="4381" width="14" style="2" customWidth="1"/>
    <col min="4382" max="4610" width="11.42578125" style="2"/>
    <col min="4611" max="4611" width="26.7109375" style="2" customWidth="1"/>
    <col min="4612" max="4612" width="9.85546875" style="2" customWidth="1"/>
    <col min="4613" max="4636" width="5.7109375" style="2" customWidth="1"/>
    <col min="4637" max="4637" width="14" style="2" customWidth="1"/>
    <col min="4638" max="4866" width="11.42578125" style="2"/>
    <col min="4867" max="4867" width="26.7109375" style="2" customWidth="1"/>
    <col min="4868" max="4868" width="9.85546875" style="2" customWidth="1"/>
    <col min="4869" max="4892" width="5.7109375" style="2" customWidth="1"/>
    <col min="4893" max="4893" width="14" style="2" customWidth="1"/>
    <col min="4894" max="5122" width="11.42578125" style="2"/>
    <col min="5123" max="5123" width="26.7109375" style="2" customWidth="1"/>
    <col min="5124" max="5124" width="9.85546875" style="2" customWidth="1"/>
    <col min="5125" max="5148" width="5.7109375" style="2" customWidth="1"/>
    <col min="5149" max="5149" width="14" style="2" customWidth="1"/>
    <col min="5150" max="5378" width="11.42578125" style="2"/>
    <col min="5379" max="5379" width="26.7109375" style="2" customWidth="1"/>
    <col min="5380" max="5380" width="9.85546875" style="2" customWidth="1"/>
    <col min="5381" max="5404" width="5.7109375" style="2" customWidth="1"/>
    <col min="5405" max="5405" width="14" style="2" customWidth="1"/>
    <col min="5406" max="5634" width="11.42578125" style="2"/>
    <col min="5635" max="5635" width="26.7109375" style="2" customWidth="1"/>
    <col min="5636" max="5636" width="9.85546875" style="2" customWidth="1"/>
    <col min="5637" max="5660" width="5.7109375" style="2" customWidth="1"/>
    <col min="5661" max="5661" width="14" style="2" customWidth="1"/>
    <col min="5662" max="5890" width="11.42578125" style="2"/>
    <col min="5891" max="5891" width="26.7109375" style="2" customWidth="1"/>
    <col min="5892" max="5892" width="9.85546875" style="2" customWidth="1"/>
    <col min="5893" max="5916" width="5.7109375" style="2" customWidth="1"/>
    <col min="5917" max="5917" width="14" style="2" customWidth="1"/>
    <col min="5918" max="6146" width="11.42578125" style="2"/>
    <col min="6147" max="6147" width="26.7109375" style="2" customWidth="1"/>
    <col min="6148" max="6148" width="9.85546875" style="2" customWidth="1"/>
    <col min="6149" max="6172" width="5.7109375" style="2" customWidth="1"/>
    <col min="6173" max="6173" width="14" style="2" customWidth="1"/>
    <col min="6174" max="6402" width="11.42578125" style="2"/>
    <col min="6403" max="6403" width="26.7109375" style="2" customWidth="1"/>
    <col min="6404" max="6404" width="9.85546875" style="2" customWidth="1"/>
    <col min="6405" max="6428" width="5.7109375" style="2" customWidth="1"/>
    <col min="6429" max="6429" width="14" style="2" customWidth="1"/>
    <col min="6430" max="6658" width="11.42578125" style="2"/>
    <col min="6659" max="6659" width="26.7109375" style="2" customWidth="1"/>
    <col min="6660" max="6660" width="9.85546875" style="2" customWidth="1"/>
    <col min="6661" max="6684" width="5.7109375" style="2" customWidth="1"/>
    <col min="6685" max="6685" width="14" style="2" customWidth="1"/>
    <col min="6686" max="6914" width="11.42578125" style="2"/>
    <col min="6915" max="6915" width="26.7109375" style="2" customWidth="1"/>
    <col min="6916" max="6916" width="9.85546875" style="2" customWidth="1"/>
    <col min="6917" max="6940" width="5.7109375" style="2" customWidth="1"/>
    <col min="6941" max="6941" width="14" style="2" customWidth="1"/>
    <col min="6942" max="7170" width="11.42578125" style="2"/>
    <col min="7171" max="7171" width="26.7109375" style="2" customWidth="1"/>
    <col min="7172" max="7172" width="9.85546875" style="2" customWidth="1"/>
    <col min="7173" max="7196" width="5.7109375" style="2" customWidth="1"/>
    <col min="7197" max="7197" width="14" style="2" customWidth="1"/>
    <col min="7198" max="7426" width="11.42578125" style="2"/>
    <col min="7427" max="7427" width="26.7109375" style="2" customWidth="1"/>
    <col min="7428" max="7428" width="9.85546875" style="2" customWidth="1"/>
    <col min="7429" max="7452" width="5.7109375" style="2" customWidth="1"/>
    <col min="7453" max="7453" width="14" style="2" customWidth="1"/>
    <col min="7454" max="7682" width="11.42578125" style="2"/>
    <col min="7683" max="7683" width="26.7109375" style="2" customWidth="1"/>
    <col min="7684" max="7684" width="9.85546875" style="2" customWidth="1"/>
    <col min="7685" max="7708" width="5.7109375" style="2" customWidth="1"/>
    <col min="7709" max="7709" width="14" style="2" customWidth="1"/>
    <col min="7710" max="7938" width="11.42578125" style="2"/>
    <col min="7939" max="7939" width="26.7109375" style="2" customWidth="1"/>
    <col min="7940" max="7940" width="9.85546875" style="2" customWidth="1"/>
    <col min="7941" max="7964" width="5.7109375" style="2" customWidth="1"/>
    <col min="7965" max="7965" width="14" style="2" customWidth="1"/>
    <col min="7966" max="8194" width="11.42578125" style="2"/>
    <col min="8195" max="8195" width="26.7109375" style="2" customWidth="1"/>
    <col min="8196" max="8196" width="9.85546875" style="2" customWidth="1"/>
    <col min="8197" max="8220" width="5.7109375" style="2" customWidth="1"/>
    <col min="8221" max="8221" width="14" style="2" customWidth="1"/>
    <col min="8222" max="8450" width="11.42578125" style="2"/>
    <col min="8451" max="8451" width="26.7109375" style="2" customWidth="1"/>
    <col min="8452" max="8452" width="9.85546875" style="2" customWidth="1"/>
    <col min="8453" max="8476" width="5.7109375" style="2" customWidth="1"/>
    <col min="8477" max="8477" width="14" style="2" customWidth="1"/>
    <col min="8478" max="8706" width="11.42578125" style="2"/>
    <col min="8707" max="8707" width="26.7109375" style="2" customWidth="1"/>
    <col min="8708" max="8708" width="9.85546875" style="2" customWidth="1"/>
    <col min="8709" max="8732" width="5.7109375" style="2" customWidth="1"/>
    <col min="8733" max="8733" width="14" style="2" customWidth="1"/>
    <col min="8734" max="8962" width="11.42578125" style="2"/>
    <col min="8963" max="8963" width="26.7109375" style="2" customWidth="1"/>
    <col min="8964" max="8964" width="9.85546875" style="2" customWidth="1"/>
    <col min="8965" max="8988" width="5.7109375" style="2" customWidth="1"/>
    <col min="8989" max="8989" width="14" style="2" customWidth="1"/>
    <col min="8990" max="9218" width="11.42578125" style="2"/>
    <col min="9219" max="9219" width="26.7109375" style="2" customWidth="1"/>
    <col min="9220" max="9220" width="9.85546875" style="2" customWidth="1"/>
    <col min="9221" max="9244" width="5.7109375" style="2" customWidth="1"/>
    <col min="9245" max="9245" width="14" style="2" customWidth="1"/>
    <col min="9246" max="9474" width="11.42578125" style="2"/>
    <col min="9475" max="9475" width="26.7109375" style="2" customWidth="1"/>
    <col min="9476" max="9476" width="9.85546875" style="2" customWidth="1"/>
    <col min="9477" max="9500" width="5.7109375" style="2" customWidth="1"/>
    <col min="9501" max="9501" width="14" style="2" customWidth="1"/>
    <col min="9502" max="9730" width="11.42578125" style="2"/>
    <col min="9731" max="9731" width="26.7109375" style="2" customWidth="1"/>
    <col min="9732" max="9732" width="9.85546875" style="2" customWidth="1"/>
    <col min="9733" max="9756" width="5.7109375" style="2" customWidth="1"/>
    <col min="9757" max="9757" width="14" style="2" customWidth="1"/>
    <col min="9758" max="9986" width="11.42578125" style="2"/>
    <col min="9987" max="9987" width="26.7109375" style="2" customWidth="1"/>
    <col min="9988" max="9988" width="9.85546875" style="2" customWidth="1"/>
    <col min="9989" max="10012" width="5.7109375" style="2" customWidth="1"/>
    <col min="10013" max="10013" width="14" style="2" customWidth="1"/>
    <col min="10014" max="10242" width="11.42578125" style="2"/>
    <col min="10243" max="10243" width="26.7109375" style="2" customWidth="1"/>
    <col min="10244" max="10244" width="9.85546875" style="2" customWidth="1"/>
    <col min="10245" max="10268" width="5.7109375" style="2" customWidth="1"/>
    <col min="10269" max="10269" width="14" style="2" customWidth="1"/>
    <col min="10270" max="10498" width="11.42578125" style="2"/>
    <col min="10499" max="10499" width="26.7109375" style="2" customWidth="1"/>
    <col min="10500" max="10500" width="9.85546875" style="2" customWidth="1"/>
    <col min="10501" max="10524" width="5.7109375" style="2" customWidth="1"/>
    <col min="10525" max="10525" width="14" style="2" customWidth="1"/>
    <col min="10526" max="10754" width="11.42578125" style="2"/>
    <col min="10755" max="10755" width="26.7109375" style="2" customWidth="1"/>
    <col min="10756" max="10756" width="9.85546875" style="2" customWidth="1"/>
    <col min="10757" max="10780" width="5.7109375" style="2" customWidth="1"/>
    <col min="10781" max="10781" width="14" style="2" customWidth="1"/>
    <col min="10782" max="11010" width="11.42578125" style="2"/>
    <col min="11011" max="11011" width="26.7109375" style="2" customWidth="1"/>
    <col min="11012" max="11012" width="9.85546875" style="2" customWidth="1"/>
    <col min="11013" max="11036" width="5.7109375" style="2" customWidth="1"/>
    <col min="11037" max="11037" width="14" style="2" customWidth="1"/>
    <col min="11038" max="11266" width="11.42578125" style="2"/>
    <col min="11267" max="11267" width="26.7109375" style="2" customWidth="1"/>
    <col min="11268" max="11268" width="9.85546875" style="2" customWidth="1"/>
    <col min="11269" max="11292" width="5.7109375" style="2" customWidth="1"/>
    <col min="11293" max="11293" width="14" style="2" customWidth="1"/>
    <col min="11294" max="11522" width="11.42578125" style="2"/>
    <col min="11523" max="11523" width="26.7109375" style="2" customWidth="1"/>
    <col min="11524" max="11524" width="9.85546875" style="2" customWidth="1"/>
    <col min="11525" max="11548" width="5.7109375" style="2" customWidth="1"/>
    <col min="11549" max="11549" width="14" style="2" customWidth="1"/>
    <col min="11550" max="11778" width="11.42578125" style="2"/>
    <col min="11779" max="11779" width="26.7109375" style="2" customWidth="1"/>
    <col min="11780" max="11780" width="9.85546875" style="2" customWidth="1"/>
    <col min="11781" max="11804" width="5.7109375" style="2" customWidth="1"/>
    <col min="11805" max="11805" width="14" style="2" customWidth="1"/>
    <col min="11806" max="12034" width="11.42578125" style="2"/>
    <col min="12035" max="12035" width="26.7109375" style="2" customWidth="1"/>
    <col min="12036" max="12036" width="9.85546875" style="2" customWidth="1"/>
    <col min="12037" max="12060" width="5.7109375" style="2" customWidth="1"/>
    <col min="12061" max="12061" width="14" style="2" customWidth="1"/>
    <col min="12062" max="12290" width="11.42578125" style="2"/>
    <col min="12291" max="12291" width="26.7109375" style="2" customWidth="1"/>
    <col min="12292" max="12292" width="9.85546875" style="2" customWidth="1"/>
    <col min="12293" max="12316" width="5.7109375" style="2" customWidth="1"/>
    <col min="12317" max="12317" width="14" style="2" customWidth="1"/>
    <col min="12318" max="12546" width="11.42578125" style="2"/>
    <col min="12547" max="12547" width="26.7109375" style="2" customWidth="1"/>
    <col min="12548" max="12548" width="9.85546875" style="2" customWidth="1"/>
    <col min="12549" max="12572" width="5.7109375" style="2" customWidth="1"/>
    <col min="12573" max="12573" width="14" style="2" customWidth="1"/>
    <col min="12574" max="12802" width="11.42578125" style="2"/>
    <col min="12803" max="12803" width="26.7109375" style="2" customWidth="1"/>
    <col min="12804" max="12804" width="9.85546875" style="2" customWidth="1"/>
    <col min="12805" max="12828" width="5.7109375" style="2" customWidth="1"/>
    <col min="12829" max="12829" width="14" style="2" customWidth="1"/>
    <col min="12830" max="13058" width="11.42578125" style="2"/>
    <col min="13059" max="13059" width="26.7109375" style="2" customWidth="1"/>
    <col min="13060" max="13060" width="9.85546875" style="2" customWidth="1"/>
    <col min="13061" max="13084" width="5.7109375" style="2" customWidth="1"/>
    <col min="13085" max="13085" width="14" style="2" customWidth="1"/>
    <col min="13086" max="13314" width="11.42578125" style="2"/>
    <col min="13315" max="13315" width="26.7109375" style="2" customWidth="1"/>
    <col min="13316" max="13316" width="9.85546875" style="2" customWidth="1"/>
    <col min="13317" max="13340" width="5.7109375" style="2" customWidth="1"/>
    <col min="13341" max="13341" width="14" style="2" customWidth="1"/>
    <col min="13342" max="13570" width="11.42578125" style="2"/>
    <col min="13571" max="13571" width="26.7109375" style="2" customWidth="1"/>
    <col min="13572" max="13572" width="9.85546875" style="2" customWidth="1"/>
    <col min="13573" max="13596" width="5.7109375" style="2" customWidth="1"/>
    <col min="13597" max="13597" width="14" style="2" customWidth="1"/>
    <col min="13598" max="13826" width="11.42578125" style="2"/>
    <col min="13827" max="13827" width="26.7109375" style="2" customWidth="1"/>
    <col min="13828" max="13828" width="9.85546875" style="2" customWidth="1"/>
    <col min="13829" max="13852" width="5.7109375" style="2" customWidth="1"/>
    <col min="13853" max="13853" width="14" style="2" customWidth="1"/>
    <col min="13854" max="14082" width="11.42578125" style="2"/>
    <col min="14083" max="14083" width="26.7109375" style="2" customWidth="1"/>
    <col min="14084" max="14084" width="9.85546875" style="2" customWidth="1"/>
    <col min="14085" max="14108" width="5.7109375" style="2" customWidth="1"/>
    <col min="14109" max="14109" width="14" style="2" customWidth="1"/>
    <col min="14110" max="14338" width="11.42578125" style="2"/>
    <col min="14339" max="14339" width="26.7109375" style="2" customWidth="1"/>
    <col min="14340" max="14340" width="9.85546875" style="2" customWidth="1"/>
    <col min="14341" max="14364" width="5.7109375" style="2" customWidth="1"/>
    <col min="14365" max="14365" width="14" style="2" customWidth="1"/>
    <col min="14366" max="14594" width="11.42578125" style="2"/>
    <col min="14595" max="14595" width="26.7109375" style="2" customWidth="1"/>
    <col min="14596" max="14596" width="9.85546875" style="2" customWidth="1"/>
    <col min="14597" max="14620" width="5.7109375" style="2" customWidth="1"/>
    <col min="14621" max="14621" width="14" style="2" customWidth="1"/>
    <col min="14622" max="14850" width="11.42578125" style="2"/>
    <col min="14851" max="14851" width="26.7109375" style="2" customWidth="1"/>
    <col min="14852" max="14852" width="9.85546875" style="2" customWidth="1"/>
    <col min="14853" max="14876" width="5.7109375" style="2" customWidth="1"/>
    <col min="14877" max="14877" width="14" style="2" customWidth="1"/>
    <col min="14878" max="15106" width="11.42578125" style="2"/>
    <col min="15107" max="15107" width="26.7109375" style="2" customWidth="1"/>
    <col min="15108" max="15108" width="9.85546875" style="2" customWidth="1"/>
    <col min="15109" max="15132" width="5.7109375" style="2" customWidth="1"/>
    <col min="15133" max="15133" width="14" style="2" customWidth="1"/>
    <col min="15134" max="15362" width="11.42578125" style="2"/>
    <col min="15363" max="15363" width="26.7109375" style="2" customWidth="1"/>
    <col min="15364" max="15364" width="9.85546875" style="2" customWidth="1"/>
    <col min="15365" max="15388" width="5.7109375" style="2" customWidth="1"/>
    <col min="15389" max="15389" width="14" style="2" customWidth="1"/>
    <col min="15390" max="15618" width="11.42578125" style="2"/>
    <col min="15619" max="15619" width="26.7109375" style="2" customWidth="1"/>
    <col min="15620" max="15620" width="9.85546875" style="2" customWidth="1"/>
    <col min="15621" max="15644" width="5.7109375" style="2" customWidth="1"/>
    <col min="15645" max="15645" width="14" style="2" customWidth="1"/>
    <col min="15646" max="15874" width="11.42578125" style="2"/>
    <col min="15875" max="15875" width="26.7109375" style="2" customWidth="1"/>
    <col min="15876" max="15876" width="9.85546875" style="2" customWidth="1"/>
    <col min="15877" max="15900" width="5.7109375" style="2" customWidth="1"/>
    <col min="15901" max="15901" width="14" style="2" customWidth="1"/>
    <col min="15902" max="16130" width="11.42578125" style="2"/>
    <col min="16131" max="16131" width="26.7109375" style="2" customWidth="1"/>
    <col min="16132" max="16132" width="9.85546875" style="2" customWidth="1"/>
    <col min="16133" max="16156" width="5.7109375" style="2" customWidth="1"/>
    <col min="16157" max="16157" width="14" style="2" customWidth="1"/>
    <col min="16158" max="16384" width="11.42578125" style="2"/>
  </cols>
  <sheetData>
    <row r="1" spans="1:29" ht="38.25" customHeight="1" x14ac:dyDescent="0.3">
      <c r="A1" s="145" t="s">
        <v>87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</row>
    <row r="2" spans="1:29" s="14" customFormat="1" ht="26.25" customHeight="1" x14ac:dyDescent="0.2">
      <c r="A2" s="131" t="s">
        <v>81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32.25" customHeight="1" x14ac:dyDescent="0.2">
      <c r="A3" s="154"/>
      <c r="B3" s="15"/>
      <c r="C3" s="15"/>
      <c r="D3" s="15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153"/>
      <c r="AB3" s="134"/>
      <c r="AC3" s="88" t="s">
        <v>42</v>
      </c>
    </row>
    <row r="4" spans="1:29" ht="39.75" customHeight="1" x14ac:dyDescent="0.2">
      <c r="A4" s="11" t="s">
        <v>4</v>
      </c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>
        <v>2005</v>
      </c>
      <c r="R4" s="11">
        <v>2006</v>
      </c>
      <c r="S4" s="11">
        <v>2007</v>
      </c>
      <c r="T4" s="11">
        <v>2008</v>
      </c>
      <c r="U4" s="11">
        <v>2009</v>
      </c>
      <c r="V4" s="11">
        <v>2010</v>
      </c>
      <c r="W4" s="11">
        <v>2011</v>
      </c>
      <c r="X4" s="11">
        <v>2012</v>
      </c>
      <c r="Y4" s="11">
        <v>2013</v>
      </c>
      <c r="Z4" s="11">
        <v>2014</v>
      </c>
      <c r="AA4" s="11">
        <v>2015</v>
      </c>
      <c r="AB4" s="11">
        <v>2016</v>
      </c>
      <c r="AC4" s="11">
        <v>2030</v>
      </c>
    </row>
    <row r="5" spans="1:29" s="27" customFormat="1" ht="30" customHeight="1" x14ac:dyDescent="0.2">
      <c r="A5" s="69" t="s">
        <v>40</v>
      </c>
      <c r="B5" s="184">
        <v>81.634326783155956</v>
      </c>
      <c r="C5" s="184">
        <v>83.673889146834725</v>
      </c>
      <c r="D5" s="184">
        <v>83.78619848369847</v>
      </c>
      <c r="E5" s="184">
        <v>81.051407758870369</v>
      </c>
      <c r="F5" s="184">
        <v>83.72703710904868</v>
      </c>
      <c r="G5" s="184">
        <v>89.760779590721938</v>
      </c>
      <c r="H5" s="184">
        <v>79.289092764134807</v>
      </c>
      <c r="I5" s="184">
        <v>85.486044794932951</v>
      </c>
      <c r="J5" s="184">
        <v>90.034480480073313</v>
      </c>
      <c r="K5" s="184">
        <v>98.839128776021482</v>
      </c>
      <c r="L5" s="184">
        <v>103.78057145727028</v>
      </c>
      <c r="M5" s="184">
        <v>96.34883880454629</v>
      </c>
      <c r="N5" s="184">
        <v>104.07422412368885</v>
      </c>
      <c r="O5" s="184">
        <v>101.51904738897073</v>
      </c>
      <c r="P5" s="184">
        <v>101.27027216296835</v>
      </c>
      <c r="Q5" s="184">
        <v>100</v>
      </c>
      <c r="R5" s="184">
        <v>101.59174364287642</v>
      </c>
      <c r="S5" s="184">
        <v>101.55011469246324</v>
      </c>
      <c r="T5" s="184">
        <v>97.847713132065977</v>
      </c>
      <c r="U5" s="184">
        <v>88.280817180108059</v>
      </c>
      <c r="V5" s="185">
        <v>85.548921221035229</v>
      </c>
      <c r="W5" s="185">
        <v>80.647165048751702</v>
      </c>
      <c r="X5" s="185">
        <v>81.984677216911024</v>
      </c>
      <c r="Y5" s="185">
        <v>75.009897810697808</v>
      </c>
      <c r="Z5" s="184">
        <v>74.879827590078179</v>
      </c>
      <c r="AA5" s="184">
        <v>76.948563555603016</v>
      </c>
      <c r="AB5" s="184">
        <v>73.966692046396517</v>
      </c>
      <c r="AC5" s="70">
        <v>60</v>
      </c>
    </row>
    <row r="6" spans="1:29" ht="22.5" customHeight="1" x14ac:dyDescent="0.2">
      <c r="A6" s="89" t="s">
        <v>6</v>
      </c>
      <c r="B6" s="182">
        <v>108.22297319112668</v>
      </c>
      <c r="C6" s="182">
        <v>106.29284506231258</v>
      </c>
      <c r="D6" s="182">
        <v>102.90255968233242</v>
      </c>
      <c r="E6" s="182">
        <v>100.98739681647145</v>
      </c>
      <c r="F6" s="182">
        <v>100.56372505867266</v>
      </c>
      <c r="G6" s="182">
        <v>101.50720978757029</v>
      </c>
      <c r="H6" s="182">
        <v>103.60137069988855</v>
      </c>
      <c r="I6" s="182">
        <v>101.68582550699799</v>
      </c>
      <c r="J6" s="182">
        <v>100.82825357141299</v>
      </c>
      <c r="K6" s="182">
        <v>98.673453320965962</v>
      </c>
      <c r="L6" s="182">
        <v>98.852967456848191</v>
      </c>
      <c r="M6" s="182">
        <v>99.922147908601985</v>
      </c>
      <c r="N6" s="182">
        <v>99.107954358056546</v>
      </c>
      <c r="O6" s="182">
        <v>100.70905889356823</v>
      </c>
      <c r="P6" s="182">
        <v>100.7261727541341</v>
      </c>
      <c r="Q6" s="182">
        <v>100</v>
      </c>
      <c r="R6" s="182">
        <v>99.762209079225215</v>
      </c>
      <c r="S6" s="182">
        <v>98.829743649213981</v>
      </c>
      <c r="T6" s="182">
        <v>96.623728401922904</v>
      </c>
      <c r="U6" s="182">
        <v>89.62867773026781</v>
      </c>
      <c r="V6" s="178">
        <v>91.663903084466071</v>
      </c>
      <c r="W6" s="178">
        <v>88.696616302573204</v>
      </c>
      <c r="X6" s="178">
        <v>87.491305221002975</v>
      </c>
      <c r="Y6" s="178">
        <v>85.666875285549409</v>
      </c>
      <c r="Z6" s="182">
        <v>82.29033572038631</v>
      </c>
      <c r="AA6" s="182">
        <v>82.729261889053021</v>
      </c>
      <c r="AB6" s="190" t="s">
        <v>9</v>
      </c>
      <c r="AC6" s="190" t="s">
        <v>9</v>
      </c>
    </row>
    <row r="7" spans="1:29" ht="15" customHeight="1" x14ac:dyDescent="0.2">
      <c r="A7" s="91" t="s">
        <v>7</v>
      </c>
      <c r="B7" s="179">
        <v>126.10890955014887</v>
      </c>
      <c r="C7" s="179">
        <v>121.36251728539563</v>
      </c>
      <c r="D7" s="179">
        <v>116.26617434688997</v>
      </c>
      <c r="E7" s="179">
        <v>115.3297249092201</v>
      </c>
      <c r="F7" s="179">
        <v>113.33893614395696</v>
      </c>
      <c r="G7" s="179">
        <v>112.99714960519655</v>
      </c>
      <c r="H7" s="179">
        <v>114.79376706551588</v>
      </c>
      <c r="I7" s="179">
        <v>111.29839481715833</v>
      </c>
      <c r="J7" s="179">
        <v>108.71108812013621</v>
      </c>
      <c r="K7" s="179">
        <v>105.35668683571227</v>
      </c>
      <c r="L7" s="179">
        <v>105.14399609109704</v>
      </c>
      <c r="M7" s="179">
        <v>106.65824739494415</v>
      </c>
      <c r="N7" s="179">
        <v>104.53580472273111</v>
      </c>
      <c r="O7" s="179">
        <v>104.22506901911397</v>
      </c>
      <c r="P7" s="179">
        <v>102.55497380733871</v>
      </c>
      <c r="Q7" s="179">
        <v>100</v>
      </c>
      <c r="R7" s="179">
        <v>100.73464692806169</v>
      </c>
      <c r="S7" s="179">
        <v>98.02525101837</v>
      </c>
      <c r="T7" s="179">
        <v>98.260864533013816</v>
      </c>
      <c r="U7" s="180">
        <v>91.432553379413278</v>
      </c>
      <c r="V7" s="181">
        <v>94.940947286621139</v>
      </c>
      <c r="W7" s="181">
        <v>92.986490541804372</v>
      </c>
      <c r="X7" s="181">
        <v>93.43878231538433</v>
      </c>
      <c r="Y7" s="181">
        <v>95.287309954649132</v>
      </c>
      <c r="Z7" s="179">
        <v>91.161653230893606</v>
      </c>
      <c r="AA7" s="179">
        <v>90.926687301329906</v>
      </c>
      <c r="AB7" s="189" t="s">
        <v>9</v>
      </c>
      <c r="AC7" s="189" t="s">
        <v>9</v>
      </c>
    </row>
    <row r="8" spans="1:29" ht="15" customHeight="1" x14ac:dyDescent="0.2">
      <c r="A8" s="71" t="s">
        <v>8</v>
      </c>
      <c r="B8" s="129">
        <v>85.063949596647404</v>
      </c>
      <c r="C8" s="129">
        <v>89.19404417822939</v>
      </c>
      <c r="D8" s="129">
        <v>81.955116174303555</v>
      </c>
      <c r="E8" s="129">
        <v>82.001630233065299</v>
      </c>
      <c r="F8" s="129">
        <v>82.577586324032836</v>
      </c>
      <c r="G8" s="129">
        <v>86.154529456156254</v>
      </c>
      <c r="H8" s="129">
        <v>89.62622816344998</v>
      </c>
      <c r="I8" s="129">
        <v>89.046824033416968</v>
      </c>
      <c r="J8" s="129">
        <v>88.286061486425311</v>
      </c>
      <c r="K8" s="129">
        <v>86.53908834061383</v>
      </c>
      <c r="L8" s="129">
        <v>86.930157541898552</v>
      </c>
      <c r="M8" s="129">
        <v>91.302742126199917</v>
      </c>
      <c r="N8" s="129">
        <v>93.101527929402394</v>
      </c>
      <c r="O8" s="129">
        <v>99.207626764246044</v>
      </c>
      <c r="P8" s="129">
        <v>98.955438872012678</v>
      </c>
      <c r="Q8" s="129">
        <v>100</v>
      </c>
      <c r="R8" s="129">
        <v>96.930686134760265</v>
      </c>
      <c r="S8" s="129">
        <v>93.988345289723185</v>
      </c>
      <c r="T8" s="129">
        <v>93.827197696996109</v>
      </c>
      <c r="U8" s="128">
        <v>86.622590801812166</v>
      </c>
      <c r="V8" s="127">
        <v>91.81509589754701</v>
      </c>
      <c r="W8" s="127">
        <v>89.265341699254989</v>
      </c>
      <c r="X8" s="127">
        <v>86.395189134835377</v>
      </c>
      <c r="Y8" s="127">
        <v>86.516412570052069</v>
      </c>
      <c r="Z8" s="129">
        <v>82.448149991950217</v>
      </c>
      <c r="AA8" s="129">
        <v>85.1137730980886</v>
      </c>
      <c r="AB8" s="72" t="s">
        <v>9</v>
      </c>
      <c r="AC8" s="72" t="s">
        <v>9</v>
      </c>
    </row>
    <row r="9" spans="1:29" ht="15" customHeight="1" x14ac:dyDescent="0.2">
      <c r="A9" s="71" t="s">
        <v>10</v>
      </c>
      <c r="B9" s="129">
        <v>100.82603488347259</v>
      </c>
      <c r="C9" s="129">
        <v>100.26878313724026</v>
      </c>
      <c r="D9" s="129">
        <v>100.18434848162218</v>
      </c>
      <c r="E9" s="129">
        <v>99.481542020294071</v>
      </c>
      <c r="F9" s="129">
        <v>104.86903964658958</v>
      </c>
      <c r="G9" s="129">
        <v>106.37689812802691</v>
      </c>
      <c r="H9" s="129">
        <v>108.9031817859578</v>
      </c>
      <c r="I9" s="129">
        <v>103.03575871342834</v>
      </c>
      <c r="J9" s="129">
        <v>106.59250470113804</v>
      </c>
      <c r="K9" s="129">
        <v>102.2262356314001</v>
      </c>
      <c r="L9" s="129">
        <v>103.02177295941458</v>
      </c>
      <c r="M9" s="129">
        <v>101.91227595976216</v>
      </c>
      <c r="N9" s="129">
        <v>101.61746821905074</v>
      </c>
      <c r="O9" s="129">
        <v>101.83309229021606</v>
      </c>
      <c r="P9" s="129">
        <v>102.78117614670541</v>
      </c>
      <c r="Q9" s="129">
        <v>100</v>
      </c>
      <c r="R9" s="129">
        <v>98.240983813714408</v>
      </c>
      <c r="S9" s="129">
        <v>95.661850652682872</v>
      </c>
      <c r="T9" s="129">
        <v>95.657193403662973</v>
      </c>
      <c r="U9" s="128">
        <v>86.796146653352636</v>
      </c>
      <c r="V9" s="127">
        <v>91.275787627764643</v>
      </c>
      <c r="W9" s="127">
        <v>83.946957305934291</v>
      </c>
      <c r="X9" s="127">
        <v>82.015384646588899</v>
      </c>
      <c r="Y9" s="127">
        <v>82.277246616523371</v>
      </c>
      <c r="Z9" s="129">
        <v>78.623130157445146</v>
      </c>
      <c r="AA9" s="129">
        <v>80.941964973625716</v>
      </c>
      <c r="AB9" s="72" t="s">
        <v>9</v>
      </c>
      <c r="AC9" s="72" t="s">
        <v>9</v>
      </c>
    </row>
    <row r="10" spans="1:29" ht="15" customHeight="1" x14ac:dyDescent="0.2">
      <c r="A10" s="71" t="s">
        <v>11</v>
      </c>
      <c r="B10" s="129">
        <v>162.7474296936972</v>
      </c>
      <c r="C10" s="129">
        <v>128.78798626892794</v>
      </c>
      <c r="D10" s="129">
        <v>121.58032964476018</v>
      </c>
      <c r="E10" s="129">
        <v>120.01412293377456</v>
      </c>
      <c r="F10" s="129">
        <v>114.40881731001542</v>
      </c>
      <c r="G10" s="129">
        <v>116.82095226792745</v>
      </c>
      <c r="H10" s="129">
        <v>117.09714762207891</v>
      </c>
      <c r="I10" s="129">
        <v>111.70920573003364</v>
      </c>
      <c r="J10" s="129">
        <v>105.32716077312598</v>
      </c>
      <c r="K10" s="129">
        <v>94.676301869899888</v>
      </c>
      <c r="L10" s="129">
        <v>93.211558472277758</v>
      </c>
      <c r="M10" s="129">
        <v>98.071549832964351</v>
      </c>
      <c r="N10" s="129">
        <v>93.423789684322202</v>
      </c>
      <c r="O10" s="129">
        <v>100.42287716718165</v>
      </c>
      <c r="P10" s="129">
        <v>99.105407996659949</v>
      </c>
      <c r="Q10" s="129">
        <v>100</v>
      </c>
      <c r="R10" s="129">
        <v>100.8876025736058</v>
      </c>
      <c r="S10" s="129">
        <v>106.9905561842716</v>
      </c>
      <c r="T10" s="129">
        <v>104.7882877468063</v>
      </c>
      <c r="U10" s="128">
        <v>90.657325917361263</v>
      </c>
      <c r="V10" s="127">
        <v>94.679008487163244</v>
      </c>
      <c r="W10" s="127">
        <v>103.02050162643464</v>
      </c>
      <c r="X10" s="127">
        <v>95.016180178557846</v>
      </c>
      <c r="Y10" s="127">
        <v>86.869792093872931</v>
      </c>
      <c r="Z10" s="129">
        <v>90.289311682624486</v>
      </c>
      <c r="AA10" s="129">
        <v>96.534628885692271</v>
      </c>
      <c r="AB10" s="72" t="s">
        <v>9</v>
      </c>
      <c r="AC10" s="72" t="s">
        <v>9</v>
      </c>
    </row>
    <row r="11" spans="1:29" ht="15" customHeight="1" x14ac:dyDescent="0.2">
      <c r="A11" s="73" t="s">
        <v>12</v>
      </c>
      <c r="B11" s="121">
        <v>60.405613599470968</v>
      </c>
      <c r="C11" s="121">
        <v>65.743716003984176</v>
      </c>
      <c r="D11" s="121">
        <v>70.446382951596433</v>
      </c>
      <c r="E11" s="121">
        <v>73.661039931259452</v>
      </c>
      <c r="F11" s="121">
        <v>76.283856483397173</v>
      </c>
      <c r="G11" s="121">
        <v>75.668351427276505</v>
      </c>
      <c r="H11" s="121">
        <v>78.845101136810257</v>
      </c>
      <c r="I11" s="121">
        <v>80.234452782141375</v>
      </c>
      <c r="J11" s="121">
        <v>83.761398402188874</v>
      </c>
      <c r="K11" s="121">
        <v>86.564978000846409</v>
      </c>
      <c r="L11" s="121">
        <v>89.459616109995324</v>
      </c>
      <c r="M11" s="121">
        <v>88.986159239735557</v>
      </c>
      <c r="N11" s="121">
        <v>91.52694261392574</v>
      </c>
      <c r="O11" s="121">
        <v>95.761517873389423</v>
      </c>
      <c r="P11" s="121">
        <v>98.246204322951215</v>
      </c>
      <c r="Q11" s="121">
        <v>100</v>
      </c>
      <c r="R11" s="121">
        <v>102.84264388633007</v>
      </c>
      <c r="S11" s="121">
        <v>106.47719918351926</v>
      </c>
      <c r="T11" s="121">
        <v>108.43573574986176</v>
      </c>
      <c r="U11" s="120">
        <v>106.07841003975884</v>
      </c>
      <c r="V11" s="119">
        <v>102.87868852625675</v>
      </c>
      <c r="W11" s="119">
        <v>99.664518899051458</v>
      </c>
      <c r="X11" s="119">
        <v>94.215590056576531</v>
      </c>
      <c r="Y11" s="119">
        <v>86.485197890863006</v>
      </c>
      <c r="Z11" s="121">
        <v>90.601029043011678</v>
      </c>
      <c r="AA11" s="121">
        <v>90.975962322698081</v>
      </c>
      <c r="AB11" s="74" t="s">
        <v>9</v>
      </c>
      <c r="AC11" s="74" t="s">
        <v>9</v>
      </c>
    </row>
    <row r="12" spans="1:29" ht="15" customHeight="1" x14ac:dyDescent="0.2">
      <c r="A12" s="71" t="s">
        <v>13</v>
      </c>
      <c r="B12" s="129">
        <v>106.28165556292413</v>
      </c>
      <c r="C12" s="129">
        <v>83.136801654372775</v>
      </c>
      <c r="D12" s="129">
        <v>76.833538841265721</v>
      </c>
      <c r="E12" s="129">
        <v>77.318710680737695</v>
      </c>
      <c r="F12" s="129">
        <v>74.190648197896607</v>
      </c>
      <c r="G12" s="129">
        <v>76.111896898676619</v>
      </c>
      <c r="H12" s="129">
        <v>78.210048307098106</v>
      </c>
      <c r="I12" s="129">
        <v>82.438757994006934</v>
      </c>
      <c r="J12" s="129">
        <v>83.63922384044416</v>
      </c>
      <c r="K12" s="129">
        <v>87.322843050069693</v>
      </c>
      <c r="L12" s="129">
        <v>86.159003414519773</v>
      </c>
      <c r="M12" s="129">
        <v>90.29967335667709</v>
      </c>
      <c r="N12" s="129">
        <v>93.758607871588239</v>
      </c>
      <c r="O12" s="129">
        <v>98.408729194437683</v>
      </c>
      <c r="P12" s="129">
        <v>98.673689913318711</v>
      </c>
      <c r="Q12" s="129">
        <v>100</v>
      </c>
      <c r="R12" s="129">
        <v>101.00132198453133</v>
      </c>
      <c r="S12" s="129">
        <v>106.00816410730305</v>
      </c>
      <c r="T12" s="129">
        <v>101.96057100715346</v>
      </c>
      <c r="U12" s="128">
        <v>95.35502831285612</v>
      </c>
      <c r="V12" s="127">
        <v>93.233621286194619</v>
      </c>
      <c r="W12" s="127">
        <v>91.867825603677929</v>
      </c>
      <c r="X12" s="127">
        <v>85.704153483392105</v>
      </c>
      <c r="Y12" s="127">
        <v>81.612394192465317</v>
      </c>
      <c r="Z12" s="129">
        <v>78.632270935481543</v>
      </c>
      <c r="AA12" s="129">
        <v>80.178197345690876</v>
      </c>
      <c r="AB12" s="72" t="s">
        <v>9</v>
      </c>
      <c r="AC12" s="72" t="s">
        <v>9</v>
      </c>
    </row>
    <row r="13" spans="1:29" ht="15" customHeight="1" x14ac:dyDescent="0.2">
      <c r="A13" s="71" t="s">
        <v>14</v>
      </c>
      <c r="B13" s="129">
        <v>105.00027322652021</v>
      </c>
      <c r="C13" s="129">
        <v>120.81651263069998</v>
      </c>
      <c r="D13" s="129">
        <v>111.897889441895</v>
      </c>
      <c r="E13" s="129">
        <v>115.15632746864111</v>
      </c>
      <c r="F13" s="129">
        <v>120.95974568744441</v>
      </c>
      <c r="G13" s="129">
        <v>116.59775927943927</v>
      </c>
      <c r="H13" s="129">
        <v>136.24028295264944</v>
      </c>
      <c r="I13" s="129">
        <v>122.15862043313071</v>
      </c>
      <c r="J13" s="129">
        <v>116.21523102249655</v>
      </c>
      <c r="K13" s="129">
        <v>112.56631634811416</v>
      </c>
      <c r="L13" s="129">
        <v>106.2218902691037</v>
      </c>
      <c r="M13" s="129">
        <v>108.77736445097329</v>
      </c>
      <c r="N13" s="129">
        <v>108.10680522568421</v>
      </c>
      <c r="O13" s="129">
        <v>115.66596908161645</v>
      </c>
      <c r="P13" s="129">
        <v>106.5763422273001</v>
      </c>
      <c r="Q13" s="129">
        <v>100</v>
      </c>
      <c r="R13" s="129">
        <v>111.55776862097197</v>
      </c>
      <c r="S13" s="129">
        <v>104.74299002412064</v>
      </c>
      <c r="T13" s="129">
        <v>99.291667367714126</v>
      </c>
      <c r="U13" s="128">
        <v>94.998801970796421</v>
      </c>
      <c r="V13" s="127">
        <v>95.717629687719864</v>
      </c>
      <c r="W13" s="127">
        <v>87.891666718226276</v>
      </c>
      <c r="X13" s="127">
        <v>80.633381447159238</v>
      </c>
      <c r="Y13" s="127">
        <v>83.366356542998048</v>
      </c>
      <c r="Z13" s="129">
        <v>77.158272409870747</v>
      </c>
      <c r="AA13" s="129">
        <v>73.464577889541033</v>
      </c>
      <c r="AB13" s="72" t="s">
        <v>9</v>
      </c>
      <c r="AC13" s="72" t="s">
        <v>9</v>
      </c>
    </row>
    <row r="14" spans="1:29" ht="15" customHeight="1" x14ac:dyDescent="0.2">
      <c r="A14" s="71" t="s">
        <v>15</v>
      </c>
      <c r="B14" s="129">
        <v>144.87681560865079</v>
      </c>
      <c r="C14" s="129">
        <v>126.04721385482101</v>
      </c>
      <c r="D14" s="129">
        <v>115.45547795975719</v>
      </c>
      <c r="E14" s="129">
        <v>108.61582913702068</v>
      </c>
      <c r="F14" s="129">
        <v>103.47605203739781</v>
      </c>
      <c r="G14" s="129">
        <v>105.86814916787424</v>
      </c>
      <c r="H14" s="129">
        <v>106.61171277229245</v>
      </c>
      <c r="I14" s="129">
        <v>106.18378557555681</v>
      </c>
      <c r="J14" s="129">
        <v>103.31851585239261</v>
      </c>
      <c r="K14" s="129">
        <v>100.80930417667793</v>
      </c>
      <c r="L14" s="129">
        <v>97.018128973799151</v>
      </c>
      <c r="M14" s="129">
        <v>101.71682657285133</v>
      </c>
      <c r="N14" s="129">
        <v>97.858229115228639</v>
      </c>
      <c r="O14" s="129">
        <v>98.707666891733581</v>
      </c>
      <c r="P14" s="129">
        <v>99.993733581422831</v>
      </c>
      <c r="Q14" s="129">
        <v>100</v>
      </c>
      <c r="R14" s="129">
        <v>99.758154194546975</v>
      </c>
      <c r="S14" s="129">
        <v>96.259346668591817</v>
      </c>
      <c r="T14" s="129">
        <v>97.634120688327826</v>
      </c>
      <c r="U14" s="128">
        <v>88.824065411491688</v>
      </c>
      <c r="V14" s="127">
        <v>90.590765018934505</v>
      </c>
      <c r="W14" s="127">
        <v>88.442509249669115</v>
      </c>
      <c r="X14" s="127">
        <v>84.153869491839941</v>
      </c>
      <c r="Y14" s="127">
        <v>83.442222719729457</v>
      </c>
      <c r="Z14" s="129">
        <v>79.146411629006963</v>
      </c>
      <c r="AA14" s="129">
        <v>80.297682518891349</v>
      </c>
      <c r="AB14" s="72" t="s">
        <v>9</v>
      </c>
      <c r="AC14" s="72" t="s">
        <v>9</v>
      </c>
    </row>
    <row r="15" spans="1:29" ht="15" customHeight="1" x14ac:dyDescent="0.2">
      <c r="A15" s="71" t="s">
        <v>16</v>
      </c>
      <c r="B15" s="129">
        <v>90.714183638178881</v>
      </c>
      <c r="C15" s="129">
        <v>84.362543563857088</v>
      </c>
      <c r="D15" s="129">
        <v>84.837286303581919</v>
      </c>
      <c r="E15" s="129">
        <v>85.804295576921248</v>
      </c>
      <c r="F15" s="129">
        <v>87.732322585401761</v>
      </c>
      <c r="G15" s="129">
        <v>91.330165409571023</v>
      </c>
      <c r="H15" s="129">
        <v>94.608353795695876</v>
      </c>
      <c r="I15" s="129">
        <v>96.322492230747713</v>
      </c>
      <c r="J15" s="129">
        <v>95.028849062449495</v>
      </c>
      <c r="K15" s="129">
        <v>91.976942446853911</v>
      </c>
      <c r="L15" s="129">
        <v>93.14491900567829</v>
      </c>
      <c r="M15" s="129">
        <v>97.50151392723005</v>
      </c>
      <c r="N15" s="129">
        <v>98.241538026208005</v>
      </c>
      <c r="O15" s="129">
        <v>96.852153205532801</v>
      </c>
      <c r="P15" s="129">
        <v>98.454351705011391</v>
      </c>
      <c r="Q15" s="129">
        <v>100</v>
      </c>
      <c r="R15" s="129">
        <v>100.85248920648698</v>
      </c>
      <c r="S15" s="129">
        <v>101.49844297119088</v>
      </c>
      <c r="T15" s="129">
        <v>104.8797012823031</v>
      </c>
      <c r="U15" s="128">
        <v>95.489469080180854</v>
      </c>
      <c r="V15" s="127">
        <v>95.635448087627694</v>
      </c>
      <c r="W15" s="127">
        <v>95.674585654610098</v>
      </c>
      <c r="X15" s="127">
        <v>92.890068452999287</v>
      </c>
      <c r="Y15" s="127">
        <v>89.47778161190098</v>
      </c>
      <c r="Z15" s="129">
        <v>81.035299385721686</v>
      </c>
      <c r="AA15" s="129">
        <v>82.112642048382796</v>
      </c>
      <c r="AB15" s="72" t="s">
        <v>9</v>
      </c>
      <c r="AC15" s="72" t="s">
        <v>9</v>
      </c>
    </row>
    <row r="16" spans="1:29" ht="15" customHeight="1" x14ac:dyDescent="0.2">
      <c r="A16" s="73" t="s">
        <v>17</v>
      </c>
      <c r="B16" s="121">
        <v>65.481541498221247</v>
      </c>
      <c r="C16" s="121">
        <v>67.334721418892258</v>
      </c>
      <c r="D16" s="121">
        <v>69.517759852152366</v>
      </c>
      <c r="E16" s="121">
        <v>67.232296619842288</v>
      </c>
      <c r="F16" s="121">
        <v>70.975760341315734</v>
      </c>
      <c r="G16" s="121">
        <v>74.594455654382642</v>
      </c>
      <c r="H16" s="121">
        <v>72.602929439249792</v>
      </c>
      <c r="I16" s="121">
        <v>75.811821828679754</v>
      </c>
      <c r="J16" s="121">
        <v>78.08702243849747</v>
      </c>
      <c r="K16" s="121">
        <v>84.24781445623519</v>
      </c>
      <c r="L16" s="121">
        <v>87.722057814987551</v>
      </c>
      <c r="M16" s="121">
        <v>87.164961318083584</v>
      </c>
      <c r="N16" s="121">
        <v>91.353425117810289</v>
      </c>
      <c r="O16" s="121">
        <v>93.015550340276292</v>
      </c>
      <c r="P16" s="121">
        <v>96.680304948496996</v>
      </c>
      <c r="Q16" s="121">
        <v>100</v>
      </c>
      <c r="R16" s="121">
        <v>98.011124006684696</v>
      </c>
      <c r="S16" s="121">
        <v>100.07967464961251</v>
      </c>
      <c r="T16" s="121">
        <v>92.751219553491481</v>
      </c>
      <c r="U16" s="120">
        <v>84.25093667433994</v>
      </c>
      <c r="V16" s="119">
        <v>81.164019100997947</v>
      </c>
      <c r="W16" s="119">
        <v>81.207087258888308</v>
      </c>
      <c r="X16" s="119">
        <v>80.039234742940721</v>
      </c>
      <c r="Y16" s="119">
        <v>73.454448746329675</v>
      </c>
      <c r="Z16" s="121">
        <v>73.759593660693795</v>
      </c>
      <c r="AA16" s="121">
        <v>76.363742249217736</v>
      </c>
      <c r="AB16" s="74" t="s">
        <v>9</v>
      </c>
      <c r="AC16" s="74" t="s">
        <v>9</v>
      </c>
    </row>
    <row r="17" spans="1:29" ht="15" customHeight="1" x14ac:dyDescent="0.2">
      <c r="A17" s="71" t="s">
        <v>18</v>
      </c>
      <c r="B17" s="129">
        <v>210.90604635966082</v>
      </c>
      <c r="C17" s="129">
        <v>194.40879286342076</v>
      </c>
      <c r="D17" s="129">
        <v>142.27003121830245</v>
      </c>
      <c r="E17" s="129">
        <v>111.24883689372584</v>
      </c>
      <c r="F17" s="129">
        <v>114.9392972110417</v>
      </c>
      <c r="G17" s="129">
        <v>105.53149063629729</v>
      </c>
      <c r="H17" s="129">
        <v>109.19898532750192</v>
      </c>
      <c r="I17" s="129">
        <v>107.24127678318969</v>
      </c>
      <c r="J17" s="129">
        <v>98.937664428889221</v>
      </c>
      <c r="K17" s="129">
        <v>91.913217761218121</v>
      </c>
      <c r="L17" s="129">
        <v>90.376859794981286</v>
      </c>
      <c r="M17" s="129">
        <v>92.467827886991472</v>
      </c>
      <c r="N17" s="129">
        <v>89.635317327903934</v>
      </c>
      <c r="O17" s="129">
        <v>99.502164584418082</v>
      </c>
      <c r="P17" s="129">
        <v>100.88752417032323</v>
      </c>
      <c r="Q17" s="129">
        <v>100</v>
      </c>
      <c r="R17" s="129">
        <v>96.304043738587978</v>
      </c>
      <c r="S17" s="129">
        <v>115.76187724872686</v>
      </c>
      <c r="T17" s="129">
        <v>104.39343840191408</v>
      </c>
      <c r="U17" s="128">
        <v>87.060152104830621</v>
      </c>
      <c r="V17" s="127">
        <v>110.37077764270941</v>
      </c>
      <c r="W17" s="127">
        <v>110.57549921534542</v>
      </c>
      <c r="X17" s="127">
        <v>105.01809472867049</v>
      </c>
      <c r="Y17" s="127">
        <v>114.09178334075618</v>
      </c>
      <c r="Z17" s="129">
        <v>110.04542885419448</v>
      </c>
      <c r="AA17" s="129">
        <v>94.172998172018509</v>
      </c>
      <c r="AB17" s="72" t="s">
        <v>9</v>
      </c>
      <c r="AC17" s="72" t="s">
        <v>9</v>
      </c>
    </row>
    <row r="18" spans="1:29" ht="15" customHeight="1" x14ac:dyDescent="0.2">
      <c r="A18" s="71" t="s">
        <v>19</v>
      </c>
      <c r="B18" s="129">
        <v>102.34892372702672</v>
      </c>
      <c r="C18" s="129">
        <v>99.151511595332082</v>
      </c>
      <c r="D18" s="129">
        <v>97.095885220977962</v>
      </c>
      <c r="E18" s="129">
        <v>100.3212470307222</v>
      </c>
      <c r="F18" s="129">
        <v>108.24383226242374</v>
      </c>
      <c r="G18" s="129">
        <v>103.14148682403166</v>
      </c>
      <c r="H18" s="129">
        <v>111.48543315370914</v>
      </c>
      <c r="I18" s="129">
        <v>109.45706903489206</v>
      </c>
      <c r="J18" s="129">
        <v>104.17935501012595</v>
      </c>
      <c r="K18" s="129">
        <v>103.27938382441548</v>
      </c>
      <c r="L18" s="129">
        <v>100.58372839342118</v>
      </c>
      <c r="M18" s="129">
        <v>108.29241101007993</v>
      </c>
      <c r="N18" s="129">
        <v>111.76944086964531</v>
      </c>
      <c r="O18" s="129">
        <v>122.56190682765356</v>
      </c>
      <c r="P18" s="129">
        <v>117.13292196456106</v>
      </c>
      <c r="Q18" s="129">
        <v>100</v>
      </c>
      <c r="R18" s="129">
        <v>116.07817715383123</v>
      </c>
      <c r="S18" s="129">
        <v>113.84292578996491</v>
      </c>
      <c r="T18" s="129">
        <v>102.30105720390735</v>
      </c>
      <c r="U18" s="128">
        <v>96.948010367483846</v>
      </c>
      <c r="V18" s="127">
        <v>108.76683309680799</v>
      </c>
      <c r="W18" s="127">
        <v>97.340153590328896</v>
      </c>
      <c r="X18" s="127">
        <v>89.693063959885194</v>
      </c>
      <c r="Y18" s="127">
        <v>90.855715896561463</v>
      </c>
      <c r="Z18" s="129">
        <v>85.004973609676838</v>
      </c>
      <c r="AA18" s="129">
        <v>79.87462556497465</v>
      </c>
      <c r="AB18" s="72" t="s">
        <v>9</v>
      </c>
      <c r="AC18" s="72" t="s">
        <v>9</v>
      </c>
    </row>
    <row r="19" spans="1:29" ht="15" customHeight="1" x14ac:dyDescent="0.2">
      <c r="A19" s="71" t="s">
        <v>20</v>
      </c>
      <c r="B19" s="129">
        <v>98.590746959114014</v>
      </c>
      <c r="C19" s="129">
        <v>103.34070380741574</v>
      </c>
      <c r="D19" s="129">
        <v>101.29438648897087</v>
      </c>
      <c r="E19" s="129">
        <v>97.232463619756857</v>
      </c>
      <c r="F19" s="129">
        <v>96.858550525164475</v>
      </c>
      <c r="G19" s="129">
        <v>98.12961374623606</v>
      </c>
      <c r="H19" s="129">
        <v>101.02368589039379</v>
      </c>
      <c r="I19" s="129">
        <v>99.754814940041655</v>
      </c>
      <c r="J19" s="129">
        <v>102.56754748511601</v>
      </c>
      <c r="K19" s="129">
        <v>100.1713925654885</v>
      </c>
      <c r="L19" s="129">
        <v>99.608765410470752</v>
      </c>
      <c r="M19" s="129">
        <v>99.813411671792238</v>
      </c>
      <c r="N19" s="129">
        <v>98.851226288505117</v>
      </c>
      <c r="O19" s="129">
        <v>99.806026771001314</v>
      </c>
      <c r="P19" s="129">
        <v>99.644758819968118</v>
      </c>
      <c r="Q19" s="129">
        <v>100</v>
      </c>
      <c r="R19" s="129">
        <v>97.724742446714444</v>
      </c>
      <c r="S19" s="129">
        <v>96.10400787980258</v>
      </c>
      <c r="T19" s="129">
        <v>94.809983305244401</v>
      </c>
      <c r="U19" s="128">
        <v>91.080962373970962</v>
      </c>
      <c r="V19" s="127">
        <v>92.62189019035597</v>
      </c>
      <c r="W19" s="127">
        <v>87.797037762832417</v>
      </c>
      <c r="X19" s="127">
        <v>87.635169531865387</v>
      </c>
      <c r="Y19" s="127">
        <v>87.333836096490629</v>
      </c>
      <c r="Z19" s="129">
        <v>82.461330171189672</v>
      </c>
      <c r="AA19" s="129">
        <v>83.101666003891822</v>
      </c>
      <c r="AB19" s="72" t="s">
        <v>9</v>
      </c>
      <c r="AC19" s="72" t="s">
        <v>9</v>
      </c>
    </row>
    <row r="20" spans="1:29" ht="15" customHeight="1" x14ac:dyDescent="0.2">
      <c r="A20" s="71" t="s">
        <v>21</v>
      </c>
      <c r="B20" s="129">
        <v>75.650657502731505</v>
      </c>
      <c r="C20" s="129">
        <v>75.703890392573243</v>
      </c>
      <c r="D20" s="129">
        <v>76.621235867514073</v>
      </c>
      <c r="E20" s="129">
        <v>76.319434139036758</v>
      </c>
      <c r="F20" s="129">
        <v>78.368812447665405</v>
      </c>
      <c r="G20" s="129">
        <v>80.093851854742653</v>
      </c>
      <c r="H20" s="129">
        <v>82.403652283735767</v>
      </c>
      <c r="I20" s="129">
        <v>86.00834939239526</v>
      </c>
      <c r="J20" s="129">
        <v>90.117721776293493</v>
      </c>
      <c r="K20" s="129">
        <v>90.244267381033126</v>
      </c>
      <c r="L20" s="129">
        <v>92.711128532637304</v>
      </c>
      <c r="M20" s="129">
        <v>93.48407570987996</v>
      </c>
      <c r="N20" s="129">
        <v>93.482400470620362</v>
      </c>
      <c r="O20" s="129">
        <v>96.223603364446944</v>
      </c>
      <c r="P20" s="129">
        <v>96.722000193903639</v>
      </c>
      <c r="Q20" s="129">
        <v>100</v>
      </c>
      <c r="R20" s="129">
        <v>97.124821588491955</v>
      </c>
      <c r="S20" s="129">
        <v>99.038187942452524</v>
      </c>
      <c r="T20" s="129">
        <v>96.634667882192346</v>
      </c>
      <c r="U20" s="128">
        <v>91.30738649951688</v>
      </c>
      <c r="V20" s="127">
        <v>86.826201407109664</v>
      </c>
      <c r="W20" s="127">
        <v>84.641184498915706</v>
      </c>
      <c r="X20" s="127">
        <v>82.213948254501787</v>
      </c>
      <c r="Y20" s="127">
        <v>75.177774022884677</v>
      </c>
      <c r="Z20" s="129">
        <v>72.914914007461022</v>
      </c>
      <c r="AA20" s="129">
        <v>70.244724844498222</v>
      </c>
      <c r="AB20" s="72" t="s">
        <v>9</v>
      </c>
      <c r="AC20" s="72" t="s">
        <v>9</v>
      </c>
    </row>
    <row r="21" spans="1:29" ht="15" customHeight="1" x14ac:dyDescent="0.2">
      <c r="A21" s="73" t="s">
        <v>22</v>
      </c>
      <c r="B21" s="121">
        <v>123.80465065560912</v>
      </c>
      <c r="C21" s="121">
        <v>114.96640654137364</v>
      </c>
      <c r="D21" s="121">
        <v>101.79203358803308</v>
      </c>
      <c r="E21" s="121">
        <v>102.9104820048582</v>
      </c>
      <c r="F21" s="121">
        <v>101.37926092772783</v>
      </c>
      <c r="G21" s="121">
        <v>99.533038172979502</v>
      </c>
      <c r="H21" s="121">
        <v>102.52958251385552</v>
      </c>
      <c r="I21" s="121">
        <v>100.51834571355072</v>
      </c>
      <c r="J21" s="121">
        <v>99.94275585886075</v>
      </c>
      <c r="K21" s="121">
        <v>100.62725942137838</v>
      </c>
      <c r="L21" s="121">
        <v>96.815856992261089</v>
      </c>
      <c r="M21" s="121">
        <v>99.63962693358836</v>
      </c>
      <c r="N21" s="121">
        <v>97.438820149930649</v>
      </c>
      <c r="O21" s="121">
        <v>101.57588067672705</v>
      </c>
      <c r="P21" s="121">
        <v>100.27593739839307</v>
      </c>
      <c r="Q21" s="121">
        <v>100</v>
      </c>
      <c r="R21" s="121">
        <v>98.500908512104161</v>
      </c>
      <c r="S21" s="121">
        <v>96.118912032166321</v>
      </c>
      <c r="T21" s="121">
        <v>93.743216308263698</v>
      </c>
      <c r="U21" s="120">
        <v>85.703798010180748</v>
      </c>
      <c r="V21" s="119">
        <v>86.329130251532817</v>
      </c>
      <c r="W21" s="119">
        <v>84.26554135397663</v>
      </c>
      <c r="X21" s="119">
        <v>79.407563072198869</v>
      </c>
      <c r="Y21" s="119">
        <v>75.757828129998657</v>
      </c>
      <c r="Z21" s="121">
        <v>76.392095723329248</v>
      </c>
      <c r="AA21" s="121">
        <v>80.655797793848294</v>
      </c>
      <c r="AB21" s="74" t="s">
        <v>9</v>
      </c>
      <c r="AC21" s="74" t="s">
        <v>9</v>
      </c>
    </row>
    <row r="22" spans="1:29" ht="15" customHeight="1" x14ac:dyDescent="0.2">
      <c r="A22" s="71" t="s">
        <v>23</v>
      </c>
      <c r="B22" s="129">
        <v>80.167853480798314</v>
      </c>
      <c r="C22" s="129">
        <v>81.218727067966512</v>
      </c>
      <c r="D22" s="129">
        <v>81.157584493324208</v>
      </c>
      <c r="E22" s="129">
        <v>81.546120739876017</v>
      </c>
      <c r="F22" s="129">
        <v>83.389292763551055</v>
      </c>
      <c r="G22" s="129">
        <v>85.411798523173587</v>
      </c>
      <c r="H22" s="129">
        <v>88.407446133420237</v>
      </c>
      <c r="I22" s="129">
        <v>90.528608144591189</v>
      </c>
      <c r="J22" s="129">
        <v>94.094357466472033</v>
      </c>
      <c r="K22" s="129">
        <v>95.680450056433557</v>
      </c>
      <c r="L22" s="129">
        <v>98.705423234708007</v>
      </c>
      <c r="M22" s="129">
        <v>101.63263030757707</v>
      </c>
      <c r="N22" s="129">
        <v>98.705316835445103</v>
      </c>
      <c r="O22" s="129">
        <v>98.992480249441485</v>
      </c>
      <c r="P22" s="129">
        <v>97.972237192970013</v>
      </c>
      <c r="Q22" s="129">
        <v>100</v>
      </c>
      <c r="R22" s="129">
        <v>99.04202225262992</v>
      </c>
      <c r="S22" s="129">
        <v>97.948060654610856</v>
      </c>
      <c r="T22" s="129">
        <v>97.000867421950858</v>
      </c>
      <c r="U22" s="128">
        <v>88.937563320922237</v>
      </c>
      <c r="V22" s="127">
        <v>88.154419436369608</v>
      </c>
      <c r="W22" s="127">
        <v>82.260798786832922</v>
      </c>
      <c r="X22" s="127">
        <v>83.056138712258772</v>
      </c>
      <c r="Y22" s="127">
        <v>82.768116382408081</v>
      </c>
      <c r="Z22" s="127">
        <v>82.532970810633543</v>
      </c>
      <c r="AA22" s="127">
        <v>85.562761140688636</v>
      </c>
      <c r="AB22" s="72" t="s">
        <v>9</v>
      </c>
      <c r="AC22" s="72" t="s">
        <v>9</v>
      </c>
    </row>
    <row r="23" spans="1:29" ht="15" customHeight="1" x14ac:dyDescent="0.2">
      <c r="A23" s="71" t="s">
        <v>24</v>
      </c>
      <c r="B23" s="129">
        <v>89.726241289589481</v>
      </c>
      <c r="C23" s="129">
        <v>90.040164979922551</v>
      </c>
      <c r="D23" s="129">
        <v>89.222655935246621</v>
      </c>
      <c r="E23" s="129">
        <v>88.035812559214264</v>
      </c>
      <c r="F23" s="129">
        <v>86.716609064540847</v>
      </c>
      <c r="G23" s="129">
        <v>91.655682159979932</v>
      </c>
      <c r="H23" s="129">
        <v>90.590419734573331</v>
      </c>
      <c r="I23" s="129">
        <v>91.511523150475341</v>
      </c>
      <c r="J23" s="129">
        <v>93.540029122915129</v>
      </c>
      <c r="K23" s="129">
        <v>94.485970723481415</v>
      </c>
      <c r="L23" s="129">
        <v>95.412046234817353</v>
      </c>
      <c r="M23" s="129">
        <v>96.784062707068415</v>
      </c>
      <c r="N23" s="129">
        <v>96.871471962114697</v>
      </c>
      <c r="O23" s="129">
        <v>99.398023926744884</v>
      </c>
      <c r="P23" s="129">
        <v>100.17464182602392</v>
      </c>
      <c r="Q23" s="129">
        <v>100</v>
      </c>
      <c r="R23" s="129">
        <v>98.290337830918133</v>
      </c>
      <c r="S23" s="129">
        <v>96.937472731513893</v>
      </c>
      <c r="T23" s="129">
        <v>94.60589934319637</v>
      </c>
      <c r="U23" s="128">
        <v>85.625959118160196</v>
      </c>
      <c r="V23" s="127">
        <v>87.159937957327344</v>
      </c>
      <c r="W23" s="127">
        <v>84.760168537737684</v>
      </c>
      <c r="X23" s="127">
        <v>81.136165503945762</v>
      </c>
      <c r="Y23" s="127">
        <v>76.01541690373277</v>
      </c>
      <c r="Z23" s="129">
        <v>73.056355692701686</v>
      </c>
      <c r="AA23" s="129">
        <v>74.730456533936561</v>
      </c>
      <c r="AB23" s="72" t="s">
        <v>9</v>
      </c>
      <c r="AC23" s="72" t="s">
        <v>9</v>
      </c>
    </row>
    <row r="24" spans="1:29" ht="15" customHeight="1" x14ac:dyDescent="0.2">
      <c r="A24" s="71" t="s">
        <v>25</v>
      </c>
      <c r="B24" s="129">
        <v>231.53128923354961</v>
      </c>
      <c r="C24" s="129">
        <v>214.12328024641857</v>
      </c>
      <c r="D24" s="129">
        <v>171.96982769371346</v>
      </c>
      <c r="E24" s="129">
        <v>141.73890929261452</v>
      </c>
      <c r="F24" s="129">
        <v>124.96585138187292</v>
      </c>
      <c r="G24" s="129">
        <v>112.46115577595506</v>
      </c>
      <c r="H24" s="129">
        <v>112.97510825444806</v>
      </c>
      <c r="I24" s="129">
        <v>108.01769600261576</v>
      </c>
      <c r="J24" s="129">
        <v>103.57033351190404</v>
      </c>
      <c r="K24" s="129">
        <v>96.594872099023718</v>
      </c>
      <c r="L24" s="129">
        <v>91.548270732530369</v>
      </c>
      <c r="M24" s="129">
        <v>96.851764444885276</v>
      </c>
      <c r="N24" s="129">
        <v>96.691252520939486</v>
      </c>
      <c r="O24" s="129">
        <v>98.240235076880793</v>
      </c>
      <c r="P24" s="129">
        <v>98.151176908524192</v>
      </c>
      <c r="Q24" s="129">
        <v>100</v>
      </c>
      <c r="R24" s="129">
        <v>104.64475189537814</v>
      </c>
      <c r="S24" s="129">
        <v>108.67723177594455</v>
      </c>
      <c r="T24" s="129">
        <v>104.52641219659387</v>
      </c>
      <c r="U24" s="128">
        <v>98.163730267727516</v>
      </c>
      <c r="V24" s="127">
        <v>108.07534138970763</v>
      </c>
      <c r="W24" s="127">
        <v>101.25894251196952</v>
      </c>
      <c r="X24" s="127">
        <v>100.36152851801674</v>
      </c>
      <c r="Y24" s="127">
        <v>99.640770164825483</v>
      </c>
      <c r="Z24" s="129">
        <v>99.10852553882448</v>
      </c>
      <c r="AA24" s="129">
        <v>100.10624718805714</v>
      </c>
      <c r="AB24" s="72" t="s">
        <v>9</v>
      </c>
      <c r="AC24" s="72" t="s">
        <v>9</v>
      </c>
    </row>
    <row r="25" spans="1:29" ht="15" customHeight="1" x14ac:dyDescent="0.2">
      <c r="A25" s="71" t="s">
        <v>26</v>
      </c>
      <c r="B25" s="129">
        <v>208.25783578222189</v>
      </c>
      <c r="C25" s="129">
        <v>216.69213807028157</v>
      </c>
      <c r="D25" s="129">
        <v>133.30278351681179</v>
      </c>
      <c r="E25" s="129">
        <v>107.15507514525085</v>
      </c>
      <c r="F25" s="129">
        <v>101.00675431261992</v>
      </c>
      <c r="G25" s="129">
        <v>96.78459095640757</v>
      </c>
      <c r="H25" s="129">
        <v>101.19459946058673</v>
      </c>
      <c r="I25" s="129">
        <v>99.171897403902008</v>
      </c>
      <c r="J25" s="129">
        <v>103.34603652960456</v>
      </c>
      <c r="K25" s="129">
        <v>91.524804260521705</v>
      </c>
      <c r="L25" s="129">
        <v>84.968169882439298</v>
      </c>
      <c r="M25" s="129">
        <v>88.501518771937455</v>
      </c>
      <c r="N25" s="129">
        <v>90.348201700344447</v>
      </c>
      <c r="O25" s="129">
        <v>91.161406246447982</v>
      </c>
      <c r="P25" s="129">
        <v>94.809679641691773</v>
      </c>
      <c r="Q25" s="129">
        <v>100</v>
      </c>
      <c r="R25" s="129">
        <v>101.18289495540171</v>
      </c>
      <c r="S25" s="129">
        <v>110.27029135959117</v>
      </c>
      <c r="T25" s="129">
        <v>105.87833205370158</v>
      </c>
      <c r="U25" s="128">
        <v>86.590568724835009</v>
      </c>
      <c r="V25" s="127">
        <v>90.092878985789753</v>
      </c>
      <c r="W25" s="127">
        <v>92.529560569172247</v>
      </c>
      <c r="X25" s="127">
        <v>92.024072624179468</v>
      </c>
      <c r="Y25" s="127">
        <v>86.475670190049939</v>
      </c>
      <c r="Z25" s="129">
        <v>86.133500473325128</v>
      </c>
      <c r="AA25" s="129">
        <v>87.117874116876038</v>
      </c>
      <c r="AB25" s="72" t="s">
        <v>9</v>
      </c>
      <c r="AC25" s="72" t="s">
        <v>9</v>
      </c>
    </row>
    <row r="26" spans="1:29" ht="15" customHeight="1" x14ac:dyDescent="0.2">
      <c r="A26" s="73" t="s">
        <v>27</v>
      </c>
      <c r="B26" s="121">
        <v>98.219970128754454</v>
      </c>
      <c r="C26" s="121">
        <v>103.1286658363457</v>
      </c>
      <c r="D26" s="121">
        <v>101.22669512570293</v>
      </c>
      <c r="E26" s="121">
        <v>102.27424385171517</v>
      </c>
      <c r="F26" s="121">
        <v>95.823465471150939</v>
      </c>
      <c r="G26" s="121">
        <v>77.53868316280483</v>
      </c>
      <c r="H26" s="121">
        <v>77.989481508834203</v>
      </c>
      <c r="I26" s="121">
        <v>72.996833675967167</v>
      </c>
      <c r="J26" s="121">
        <v>66.186565586904351</v>
      </c>
      <c r="K26" s="121">
        <v>69.746674680722805</v>
      </c>
      <c r="L26" s="121">
        <v>74.198321120738896</v>
      </c>
      <c r="M26" s="121">
        <v>77.947558037157251</v>
      </c>
      <c r="N26" s="121">
        <v>83.956743111066743</v>
      </c>
      <c r="O26" s="121">
        <v>87.371139299414381</v>
      </c>
      <c r="P26" s="121">
        <v>98.117342753593988</v>
      </c>
      <c r="Q26" s="121">
        <v>100</v>
      </c>
      <c r="R26" s="121">
        <v>98.741361888220851</v>
      </c>
      <c r="S26" s="121">
        <v>94.322780966221472</v>
      </c>
      <c r="T26" s="121">
        <v>93.44698775846642</v>
      </c>
      <c r="U26" s="120">
        <v>89.292624162736061</v>
      </c>
      <c r="V26" s="119">
        <v>93.741265803934766</v>
      </c>
      <c r="W26" s="119">
        <v>92.911702244119425</v>
      </c>
      <c r="X26" s="119">
        <v>90.65417997894653</v>
      </c>
      <c r="Y26" s="119">
        <v>86.517160917197728</v>
      </c>
      <c r="Z26" s="121">
        <v>82.986062187917611</v>
      </c>
      <c r="AA26" s="121">
        <v>79.228436148562452</v>
      </c>
      <c r="AB26" s="74" t="s">
        <v>9</v>
      </c>
      <c r="AC26" s="74" t="s">
        <v>9</v>
      </c>
    </row>
    <row r="27" spans="1:29" ht="15" customHeight="1" x14ac:dyDescent="0.2">
      <c r="A27" s="71" t="s">
        <v>28</v>
      </c>
      <c r="B27" s="129">
        <v>78.90654158889609</v>
      </c>
      <c r="C27" s="129">
        <v>79.054216540732014</v>
      </c>
      <c r="D27" s="129">
        <v>84.385329962625093</v>
      </c>
      <c r="E27" s="129">
        <v>96.681109239399746</v>
      </c>
      <c r="F27" s="129">
        <v>92.829226902581553</v>
      </c>
      <c r="G27" s="129">
        <v>85.026368356568724</v>
      </c>
      <c r="H27" s="129">
        <v>87.981595050042145</v>
      </c>
      <c r="I27" s="129">
        <v>88.303940734113738</v>
      </c>
      <c r="J27" s="129">
        <v>89.084946801603962</v>
      </c>
      <c r="K27" s="129">
        <v>92.955127455457173</v>
      </c>
      <c r="L27" s="129">
        <v>88.151047687740743</v>
      </c>
      <c r="M27" s="129">
        <v>94.38361121789346</v>
      </c>
      <c r="N27" s="129">
        <v>95.241818254353817</v>
      </c>
      <c r="O27" s="129">
        <v>104.60473791903328</v>
      </c>
      <c r="P27" s="129">
        <v>101.09780864380625</v>
      </c>
      <c r="Q27" s="129">
        <v>100</v>
      </c>
      <c r="R27" s="129">
        <v>101.60334172074772</v>
      </c>
      <c r="S27" s="129">
        <v>104.71382734523252</v>
      </c>
      <c r="T27" s="129">
        <v>102.74324672811164</v>
      </c>
      <c r="U27" s="128">
        <v>98.784775849997473</v>
      </c>
      <c r="V27" s="127">
        <v>100.01336134583634</v>
      </c>
      <c r="W27" s="127">
        <v>103.18678235711607</v>
      </c>
      <c r="X27" s="127">
        <v>107.11345452544869</v>
      </c>
      <c r="Y27" s="127">
        <v>96.12789530650241</v>
      </c>
      <c r="Z27" s="129">
        <v>97.067047949032897</v>
      </c>
      <c r="AA27" s="129">
        <v>73.766389671109849</v>
      </c>
      <c r="AB27" s="72" t="s">
        <v>9</v>
      </c>
      <c r="AC27" s="72" t="s">
        <v>9</v>
      </c>
    </row>
    <row r="28" spans="1:29" ht="15" customHeight="1" x14ac:dyDescent="0.2">
      <c r="A28" s="71" t="s">
        <v>29</v>
      </c>
      <c r="B28" s="129">
        <v>103.10626791569675</v>
      </c>
      <c r="C28" s="129">
        <v>106.77694109453377</v>
      </c>
      <c r="D28" s="129">
        <v>107.09130852512381</v>
      </c>
      <c r="E28" s="129">
        <v>107.71580111030221</v>
      </c>
      <c r="F28" s="129">
        <v>109.43463526810926</v>
      </c>
      <c r="G28" s="129">
        <v>107.91440657248981</v>
      </c>
      <c r="H28" s="129">
        <v>113.09873906510882</v>
      </c>
      <c r="I28" s="129">
        <v>109.51887177774051</v>
      </c>
      <c r="J28" s="129">
        <v>109.52694604168458</v>
      </c>
      <c r="K28" s="129">
        <v>103.31489106967986</v>
      </c>
      <c r="L28" s="129">
        <v>102.46529302605771</v>
      </c>
      <c r="M28" s="129">
        <v>102.59131453418289</v>
      </c>
      <c r="N28" s="129">
        <v>101.61528156375334</v>
      </c>
      <c r="O28" s="129">
        <v>101.71359895923892</v>
      </c>
      <c r="P28" s="129">
        <v>102.25116743309113</v>
      </c>
      <c r="Q28" s="129">
        <v>100</v>
      </c>
      <c r="R28" s="129">
        <v>97.679753186183348</v>
      </c>
      <c r="S28" s="129">
        <v>97.262310954351918</v>
      </c>
      <c r="T28" s="129">
        <v>96.992417742637443</v>
      </c>
      <c r="U28" s="128">
        <v>94.390363968620022</v>
      </c>
      <c r="V28" s="127">
        <v>99.916588660128866</v>
      </c>
      <c r="W28" s="127">
        <v>93.428226967423697</v>
      </c>
      <c r="X28" s="127">
        <v>91.179524832999036</v>
      </c>
      <c r="Y28" s="127">
        <v>91.268749686101771</v>
      </c>
      <c r="Z28" s="129">
        <v>87.516394390914314</v>
      </c>
      <c r="AA28" s="129">
        <v>91.0968895735014</v>
      </c>
      <c r="AB28" s="72" t="s">
        <v>9</v>
      </c>
      <c r="AC28" s="72" t="s">
        <v>9</v>
      </c>
    </row>
    <row r="29" spans="1:29" ht="15" customHeight="1" x14ac:dyDescent="0.2">
      <c r="A29" s="71" t="s">
        <v>30</v>
      </c>
      <c r="B29" s="129">
        <v>117.28031333230795</v>
      </c>
      <c r="C29" s="129">
        <v>114.32050658337734</v>
      </c>
      <c r="D29" s="129">
        <v>111.0643531923708</v>
      </c>
      <c r="E29" s="129">
        <v>111.04793567889305</v>
      </c>
      <c r="F29" s="129">
        <v>109.6667080333098</v>
      </c>
      <c r="G29" s="129">
        <v>110.02620781975008</v>
      </c>
      <c r="H29" s="129">
        <v>113.44317738844725</v>
      </c>
      <c r="I29" s="129">
        <v>111.23400093266092</v>
      </c>
      <c r="J29" s="129">
        <v>103.4265944164439</v>
      </c>
      <c r="K29" s="129">
        <v>100.63794156798819</v>
      </c>
      <c r="L29" s="129">
        <v>97.908203011229602</v>
      </c>
      <c r="M29" s="129">
        <v>97.659482069591462</v>
      </c>
      <c r="N29" s="129">
        <v>95.168756969231964</v>
      </c>
      <c r="O29" s="129">
        <v>98.62937018309502</v>
      </c>
      <c r="P29" s="129">
        <v>99.855362603977923</v>
      </c>
      <c r="Q29" s="129">
        <v>100</v>
      </c>
      <c r="R29" s="129">
        <v>103.59599209937231</v>
      </c>
      <c r="S29" s="129">
        <v>103.71424735016588</v>
      </c>
      <c r="T29" s="129">
        <v>101.85716900923303</v>
      </c>
      <c r="U29" s="128">
        <v>97.39882097670008</v>
      </c>
      <c r="V29" s="127">
        <v>102.01297037413381</v>
      </c>
      <c r="W29" s="127">
        <v>101.87426042965204</v>
      </c>
      <c r="X29" s="127">
        <v>100.03240869133467</v>
      </c>
      <c r="Y29" s="127">
        <v>99.145184942838995</v>
      </c>
      <c r="Z29" s="129">
        <v>95.996098929732881</v>
      </c>
      <c r="AA29" s="129">
        <v>96.716401581986119</v>
      </c>
      <c r="AB29" s="72" t="s">
        <v>9</v>
      </c>
      <c r="AC29" s="72" t="s">
        <v>9</v>
      </c>
    </row>
    <row r="30" spans="1:29" ht="15" customHeight="1" x14ac:dyDescent="0.2">
      <c r="A30" s="71" t="s">
        <v>31</v>
      </c>
      <c r="B30" s="129">
        <v>68.965574814809855</v>
      </c>
      <c r="C30" s="129">
        <v>71.040039793838588</v>
      </c>
      <c r="D30" s="129">
        <v>76.104136908110462</v>
      </c>
      <c r="E30" s="129">
        <v>74.607888161290148</v>
      </c>
      <c r="F30" s="129">
        <v>75.815950959120144</v>
      </c>
      <c r="G30" s="129">
        <v>81.077562356699246</v>
      </c>
      <c r="H30" s="129">
        <v>78.318271024103879</v>
      </c>
      <c r="I30" s="129">
        <v>82.098869841218189</v>
      </c>
      <c r="J30" s="129">
        <v>87.663110296600635</v>
      </c>
      <c r="K30" s="129">
        <v>96.844485557284443</v>
      </c>
      <c r="L30" s="129">
        <v>95.53763963026681</v>
      </c>
      <c r="M30" s="129">
        <v>95.111260304959174</v>
      </c>
      <c r="N30" s="129">
        <v>99.969901092766776</v>
      </c>
      <c r="O30" s="129">
        <v>94.02311895206752</v>
      </c>
      <c r="P30" s="129">
        <v>97.754361174381472</v>
      </c>
      <c r="Q30" s="129">
        <v>100</v>
      </c>
      <c r="R30" s="129">
        <v>94.507112705756654</v>
      </c>
      <c r="S30" s="129">
        <v>91.871831174012797</v>
      </c>
      <c r="T30" s="129">
        <v>88.818502706548614</v>
      </c>
      <c r="U30" s="128">
        <v>85.153514650521515</v>
      </c>
      <c r="V30" s="127">
        <v>80.44597619443428</v>
      </c>
      <c r="W30" s="127">
        <v>79.114352893008189</v>
      </c>
      <c r="X30" s="127">
        <v>76.900957592866121</v>
      </c>
      <c r="Y30" s="127">
        <v>74.68014358099785</v>
      </c>
      <c r="Z30" s="129">
        <v>74.529511451501023</v>
      </c>
      <c r="AA30" s="129">
        <v>79.806390408966678</v>
      </c>
      <c r="AB30" s="72" t="s">
        <v>9</v>
      </c>
      <c r="AC30" s="72" t="s">
        <v>9</v>
      </c>
    </row>
    <row r="31" spans="1:29" ht="15" customHeight="1" x14ac:dyDescent="0.2">
      <c r="A31" s="73" t="s">
        <v>32</v>
      </c>
      <c r="B31" s="121">
        <v>114.99021246072856</v>
      </c>
      <c r="C31" s="121">
        <v>116.37265071171142</v>
      </c>
      <c r="D31" s="121">
        <v>113.46124372600079</v>
      </c>
      <c r="E31" s="121">
        <v>110.6204817096943</v>
      </c>
      <c r="F31" s="121">
        <v>109.12418175549095</v>
      </c>
      <c r="G31" s="121">
        <v>108.09762509022059</v>
      </c>
      <c r="H31" s="121">
        <v>111.28311790536631</v>
      </c>
      <c r="I31" s="121">
        <v>107.69976722840462</v>
      </c>
      <c r="J31" s="121">
        <v>107.34585151758121</v>
      </c>
      <c r="K31" s="121">
        <v>102.83505477839066</v>
      </c>
      <c r="L31" s="121">
        <v>102.90784121516248</v>
      </c>
      <c r="M31" s="121">
        <v>103.39768839895891</v>
      </c>
      <c r="N31" s="121">
        <v>100.5248036711029</v>
      </c>
      <c r="O31" s="121">
        <v>101.5603509842696</v>
      </c>
      <c r="P31" s="121">
        <v>101.11677014390237</v>
      </c>
      <c r="Q31" s="121">
        <v>100</v>
      </c>
      <c r="R31" s="121">
        <v>99.285332052515741</v>
      </c>
      <c r="S31" s="121">
        <v>97.632283569667962</v>
      </c>
      <c r="T31" s="121">
        <v>94.792842476800999</v>
      </c>
      <c r="U31" s="120">
        <v>86.552694146845596</v>
      </c>
      <c r="V31" s="119">
        <v>88.849445883925966</v>
      </c>
      <c r="W31" s="119">
        <v>81.89771851057219</v>
      </c>
      <c r="X31" s="119">
        <v>84.31338352448978</v>
      </c>
      <c r="Y31" s="119">
        <v>82.079532987433453</v>
      </c>
      <c r="Z31" s="121">
        <v>75.961632484230577</v>
      </c>
      <c r="AA31" s="121">
        <v>73.132408899618213</v>
      </c>
      <c r="AB31" s="74" t="s">
        <v>9</v>
      </c>
      <c r="AC31" s="74" t="s">
        <v>9</v>
      </c>
    </row>
    <row r="32" spans="1:29" ht="15" customHeight="1" x14ac:dyDescent="0.2">
      <c r="A32" s="71" t="s">
        <v>33</v>
      </c>
      <c r="B32" s="129">
        <v>133.64329816658699</v>
      </c>
      <c r="C32" s="129">
        <v>120.89638074332403</v>
      </c>
      <c r="D32" s="129">
        <v>116.29635842810356</v>
      </c>
      <c r="E32" s="129">
        <v>110.97112970126976</v>
      </c>
      <c r="F32" s="129">
        <v>105.71558782190525</v>
      </c>
      <c r="G32" s="129">
        <v>105.99054475143002</v>
      </c>
      <c r="H32" s="129">
        <v>107.45496303091085</v>
      </c>
      <c r="I32" s="129">
        <v>104.91664117152297</v>
      </c>
      <c r="J32" s="129">
        <v>100.87398148018418</v>
      </c>
      <c r="K32" s="129">
        <v>94.699363354430474</v>
      </c>
      <c r="L32" s="129">
        <v>101.15671846972405</v>
      </c>
      <c r="M32" s="129">
        <v>100.91995106322898</v>
      </c>
      <c r="N32" s="129">
        <v>98.525294522186613</v>
      </c>
      <c r="O32" s="129">
        <v>100.7927516496496</v>
      </c>
      <c r="P32" s="129">
        <v>101.38146094130897</v>
      </c>
      <c r="Q32" s="129">
        <v>100</v>
      </c>
      <c r="R32" s="129">
        <v>101.14804977318919</v>
      </c>
      <c r="S32" s="129">
        <v>102.1517124357524</v>
      </c>
      <c r="T32" s="129">
        <v>99.048350440820357</v>
      </c>
      <c r="U32" s="128">
        <v>93.384266232388143</v>
      </c>
      <c r="V32" s="127">
        <v>94.605994123041498</v>
      </c>
      <c r="W32" s="127">
        <v>93.440131154110134</v>
      </c>
      <c r="X32" s="127">
        <v>91.149722353362392</v>
      </c>
      <c r="Y32" s="127">
        <v>88.54847558439161</v>
      </c>
      <c r="Z32" s="129">
        <v>85.879284191677911</v>
      </c>
      <c r="AA32" s="129">
        <v>86.75842762977814</v>
      </c>
      <c r="AB32" s="72" t="s">
        <v>9</v>
      </c>
      <c r="AC32" s="72" t="s">
        <v>9</v>
      </c>
    </row>
    <row r="33" spans="1:29" ht="15" customHeight="1" x14ac:dyDescent="0.2">
      <c r="A33" s="75" t="s">
        <v>34</v>
      </c>
      <c r="B33" s="126">
        <v>168.15590576910742</v>
      </c>
      <c r="C33" s="126">
        <v>138.73488282845409</v>
      </c>
      <c r="D33" s="126">
        <v>127.75489179605248</v>
      </c>
      <c r="E33" s="126">
        <v>121.40237450024203</v>
      </c>
      <c r="F33" s="126">
        <v>119.15320849022366</v>
      </c>
      <c r="G33" s="126">
        <v>123.66498586608978</v>
      </c>
      <c r="H33" s="126">
        <v>125.55683664387153</v>
      </c>
      <c r="I33" s="126">
        <v>117.2690197167628</v>
      </c>
      <c r="J33" s="126">
        <v>103.92532619462213</v>
      </c>
      <c r="K33" s="126">
        <v>91.74266688686555</v>
      </c>
      <c r="L33" s="126">
        <v>95.704179638038568</v>
      </c>
      <c r="M33" s="126">
        <v>100.53920760824991</v>
      </c>
      <c r="N33" s="126">
        <v>99.645942686926219</v>
      </c>
      <c r="O33" s="126">
        <v>102.77978285664724</v>
      </c>
      <c r="P33" s="126">
        <v>101.84833718015027</v>
      </c>
      <c r="Q33" s="126">
        <v>100</v>
      </c>
      <c r="R33" s="126">
        <v>100.9468312817047</v>
      </c>
      <c r="S33" s="126">
        <v>103.02041485223144</v>
      </c>
      <c r="T33" s="126">
        <v>99.572839016922131</v>
      </c>
      <c r="U33" s="125">
        <v>86.424050071033108</v>
      </c>
      <c r="V33" s="124">
        <v>82.550968127903275</v>
      </c>
      <c r="W33" s="124">
        <v>86.711359450534857</v>
      </c>
      <c r="X33" s="124">
        <v>84.953520477335459</v>
      </c>
      <c r="Y33" s="124">
        <v>78.78842530425807</v>
      </c>
      <c r="Z33" s="126">
        <v>78.804827587873774</v>
      </c>
      <c r="AA33" s="126">
        <v>79.496870701787614</v>
      </c>
      <c r="AB33" s="76" t="s">
        <v>9</v>
      </c>
      <c r="AC33" s="76" t="s">
        <v>9</v>
      </c>
    </row>
    <row r="34" spans="1:29" ht="15" customHeight="1" x14ac:dyDescent="0.2">
      <c r="A34" s="77" t="s">
        <v>35</v>
      </c>
      <c r="B34" s="123">
        <v>107.15141661414644</v>
      </c>
      <c r="C34" s="123">
        <v>107.31409639087366</v>
      </c>
      <c r="D34" s="123">
        <v>106.56760380539589</v>
      </c>
      <c r="E34" s="123">
        <v>106.99517498763949</v>
      </c>
      <c r="F34" s="123">
        <v>110.6292415677846</v>
      </c>
      <c r="G34" s="123">
        <v>110.35245306190554</v>
      </c>
      <c r="H34" s="123">
        <v>115.58634606763766</v>
      </c>
      <c r="I34" s="123">
        <v>108.43795239951979</v>
      </c>
      <c r="J34" s="123">
        <v>108.96654873477414</v>
      </c>
      <c r="K34" s="123">
        <v>104.64421081488121</v>
      </c>
      <c r="L34" s="123">
        <v>102.75546713924729</v>
      </c>
      <c r="M34" s="123">
        <v>103.20552821170101</v>
      </c>
      <c r="N34" s="123">
        <v>104.62328940618215</v>
      </c>
      <c r="O34" s="123">
        <v>105.30770856997769</v>
      </c>
      <c r="P34" s="123">
        <v>103.78356565962885</v>
      </c>
      <c r="Q34" s="123">
        <v>100</v>
      </c>
      <c r="R34" s="123">
        <v>99.87605582444418</v>
      </c>
      <c r="S34" s="123">
        <v>97.41430370070762</v>
      </c>
      <c r="T34" s="123">
        <v>94.026069863725823</v>
      </c>
      <c r="U34" s="123">
        <v>87.71779588576635</v>
      </c>
      <c r="V34" s="122">
        <v>96.5587069066559</v>
      </c>
      <c r="W34" s="122">
        <v>90.575938306433272</v>
      </c>
      <c r="X34" s="122">
        <v>85.501899187878323</v>
      </c>
      <c r="Y34" s="122">
        <v>83.070807304982281</v>
      </c>
      <c r="Z34" s="123">
        <v>80.526279342980203</v>
      </c>
      <c r="AA34" s="123">
        <v>80.308072212064189</v>
      </c>
      <c r="AB34" s="78" t="s">
        <v>9</v>
      </c>
      <c r="AC34" s="78" t="s">
        <v>9</v>
      </c>
    </row>
    <row r="35" spans="1:29" ht="15" customHeight="1" x14ac:dyDescent="0.2">
      <c r="A35" s="52" t="s">
        <v>2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 t="s">
        <v>9</v>
      </c>
      <c r="AC35" s="79" t="s">
        <v>9</v>
      </c>
    </row>
    <row r="36" spans="1:29" ht="15" customHeight="1" x14ac:dyDescent="0.2">
      <c r="A36" s="77" t="s">
        <v>36</v>
      </c>
      <c r="B36" s="18">
        <v>87.006996065968394</v>
      </c>
      <c r="C36" s="18">
        <v>86.257535501291471</v>
      </c>
      <c r="D36" s="18">
        <v>87.785809175693871</v>
      </c>
      <c r="E36" s="18">
        <v>89.297125373806196</v>
      </c>
      <c r="F36" s="18">
        <v>90.542254026586207</v>
      </c>
      <c r="G36" s="18">
        <v>91.737054726651323</v>
      </c>
      <c r="H36" s="18">
        <v>94.391269843373095</v>
      </c>
      <c r="I36" s="18">
        <v>95.196907306577955</v>
      </c>
      <c r="J36" s="18">
        <v>95.955535887505505</v>
      </c>
      <c r="K36" s="18">
        <v>96.492457302419581</v>
      </c>
      <c r="L36" s="18">
        <v>98.640765094875889</v>
      </c>
      <c r="M36" s="18">
        <v>97.017616455472194</v>
      </c>
      <c r="N36" s="18">
        <v>97.507755561262783</v>
      </c>
      <c r="O36" s="18">
        <v>98.061516680905299</v>
      </c>
      <c r="P36" s="18">
        <v>99.881813346371743</v>
      </c>
      <c r="Q36" s="18">
        <v>100</v>
      </c>
      <c r="R36" s="18">
        <v>99.086541816379935</v>
      </c>
      <c r="S36" s="18">
        <v>100.48936152752943</v>
      </c>
      <c r="T36" s="18">
        <v>97.703277446426355</v>
      </c>
      <c r="U36" s="18">
        <v>91.615588709661608</v>
      </c>
      <c r="V36" s="18">
        <v>94.697184585633039</v>
      </c>
      <c r="W36" s="18">
        <v>92.663570595877616</v>
      </c>
      <c r="X36" s="18">
        <v>89.402809566995685</v>
      </c>
      <c r="Y36" s="18">
        <v>91.341419097915875</v>
      </c>
      <c r="Z36" s="18">
        <v>92.156845533152932</v>
      </c>
      <c r="AA36" s="18">
        <v>90.064329761788869</v>
      </c>
      <c r="AB36" s="78" t="s">
        <v>9</v>
      </c>
      <c r="AC36" s="78" t="s">
        <v>9</v>
      </c>
    </row>
    <row r="37" spans="1:29" ht="15" customHeight="1" x14ac:dyDescent="0.2">
      <c r="A37" s="80" t="s">
        <v>37</v>
      </c>
      <c r="B37" s="18">
        <v>90.867007816996519</v>
      </c>
      <c r="C37" s="18">
        <v>91.632016496845893</v>
      </c>
      <c r="D37" s="18">
        <v>92.567415302985069</v>
      </c>
      <c r="E37" s="18">
        <v>92.043381238664452</v>
      </c>
      <c r="F37" s="18">
        <v>97.116728899523636</v>
      </c>
      <c r="G37" s="18">
        <v>98.716628919351635</v>
      </c>
      <c r="H37" s="18">
        <v>99.67251803232115</v>
      </c>
      <c r="I37" s="18">
        <v>99.455798554133636</v>
      </c>
      <c r="J37" s="18">
        <v>96.318577061832542</v>
      </c>
      <c r="K37" s="18">
        <v>97.889503968368246</v>
      </c>
      <c r="L37" s="18">
        <v>99.234473137313429</v>
      </c>
      <c r="M37" s="18">
        <v>97.246646349724713</v>
      </c>
      <c r="N37" s="18">
        <v>99.516070974746313</v>
      </c>
      <c r="O37" s="18">
        <v>99.712194924745162</v>
      </c>
      <c r="P37" s="18">
        <v>99.466912749096508</v>
      </c>
      <c r="Q37" s="18">
        <v>100</v>
      </c>
      <c r="R37" s="18">
        <v>98.65175308965739</v>
      </c>
      <c r="S37" s="18">
        <v>101.15571774141895</v>
      </c>
      <c r="T37" s="18">
        <v>95.001137018251171</v>
      </c>
      <c r="U37" s="18">
        <v>89.556087596904774</v>
      </c>
      <c r="V37" s="18">
        <v>93.406384941123065</v>
      </c>
      <c r="W37" s="18">
        <v>96.961146765116951</v>
      </c>
      <c r="X37" s="18">
        <v>99.519278016503733</v>
      </c>
      <c r="Y37" s="18">
        <v>100.79696721879029</v>
      </c>
      <c r="Z37" s="18">
        <v>97.57821100439314</v>
      </c>
      <c r="AA37" s="18">
        <v>94.758040507149786</v>
      </c>
      <c r="AB37" s="81" t="s">
        <v>9</v>
      </c>
      <c r="AC37" s="81" t="s">
        <v>9</v>
      </c>
    </row>
    <row r="38" spans="1:29" s="27" customFormat="1" ht="13.5" customHeight="1" thickBot="1" x14ac:dyDescent="0.25">
      <c r="A38" s="3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</row>
    <row r="39" spans="1:29" ht="13.5" thickTop="1" x14ac:dyDescent="0.2">
      <c r="A39" s="111" t="s">
        <v>53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x14ac:dyDescent="0.2">
      <c r="A40" s="105" t="s">
        <v>55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29" x14ac:dyDescent="0.2">
      <c r="A41" s="105" t="s">
        <v>61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 x14ac:dyDescent="0.2">
      <c r="A42" s="112" t="s">
        <v>62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</row>
    <row r="43" spans="1:29" ht="13.5" thickBot="1" x14ac:dyDescent="0.25">
      <c r="A43" s="113" t="s">
        <v>57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</row>
    <row r="44" spans="1:29" ht="14.25" thickTop="1" thickBot="1" x14ac:dyDescent="0.25">
      <c r="A44" s="103" t="s">
        <v>95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</row>
    <row r="45" spans="1:29" ht="14.25" thickTop="1" thickBot="1" x14ac:dyDescent="0.25">
      <c r="A45" s="147" t="s">
        <v>0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4.25" thickTop="1" thickBot="1" x14ac:dyDescent="0.25">
      <c r="A46" s="103" t="s">
        <v>59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</row>
    <row r="47" spans="1:29" ht="14.25" thickTop="1" thickBot="1" x14ac:dyDescent="0.25">
      <c r="A47" s="192" t="s">
        <v>104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</row>
    <row r="48" spans="1:29" ht="14.25" thickTop="1" thickBot="1" x14ac:dyDescent="0.25">
      <c r="A48" s="103" t="s">
        <v>63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</row>
    <row r="49" spans="1:29" ht="14.25" thickTop="1" thickBot="1" x14ac:dyDescent="0.25">
      <c r="A49" s="192" t="s">
        <v>105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</row>
    <row r="50" spans="1:29" ht="14.25" thickTop="1" thickBot="1" x14ac:dyDescent="0.25">
      <c r="A50" s="103" t="s">
        <v>60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ht="14.25" thickTop="1" thickBot="1" x14ac:dyDescent="0.25">
      <c r="A51" s="147" t="s">
        <v>39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3.5" thickTop="1" x14ac:dyDescent="0.2"/>
    <row r="53" spans="1:29" x14ac:dyDescent="0.2">
      <c r="B53" s="87"/>
    </row>
  </sheetData>
  <hyperlinks>
    <hyperlink ref="A47" r:id="rId1"/>
    <hyperlink ref="A49" r:id="rId2"/>
  </hyperlinks>
  <pageMargins left="0.74803149606299213" right="0.74803149606299213" top="0.98425196850393704" bottom="0.98425196850393704" header="0" footer="0"/>
  <pageSetup paperSize="9" orientation="landscape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Y42"/>
  <sheetViews>
    <sheetView zoomScale="90" zoomScaleNormal="90" workbookViewId="0"/>
  </sheetViews>
  <sheetFormatPr baseColWidth="10" defaultRowHeight="12.75" x14ac:dyDescent="0.2"/>
  <cols>
    <col min="1" max="1" width="20" style="27" customWidth="1"/>
    <col min="2" max="13" width="10.7109375" style="27" customWidth="1"/>
    <col min="14" max="25" width="4.7109375" style="27" customWidth="1"/>
    <col min="26" max="255" width="11.42578125" style="27"/>
    <col min="256" max="256" width="20" style="27" customWidth="1"/>
    <col min="257" max="281" width="4.7109375" style="27" customWidth="1"/>
    <col min="282" max="511" width="11.42578125" style="27"/>
    <col min="512" max="512" width="20" style="27" customWidth="1"/>
    <col min="513" max="537" width="4.7109375" style="27" customWidth="1"/>
    <col min="538" max="767" width="11.42578125" style="27"/>
    <col min="768" max="768" width="20" style="27" customWidth="1"/>
    <col min="769" max="793" width="4.7109375" style="27" customWidth="1"/>
    <col min="794" max="1023" width="11.42578125" style="27"/>
    <col min="1024" max="1024" width="20" style="27" customWidth="1"/>
    <col min="1025" max="1049" width="4.7109375" style="27" customWidth="1"/>
    <col min="1050" max="1279" width="11.42578125" style="27"/>
    <col min="1280" max="1280" width="20" style="27" customWidth="1"/>
    <col min="1281" max="1305" width="4.7109375" style="27" customWidth="1"/>
    <col min="1306" max="1535" width="11.42578125" style="27"/>
    <col min="1536" max="1536" width="20" style="27" customWidth="1"/>
    <col min="1537" max="1561" width="4.7109375" style="27" customWidth="1"/>
    <col min="1562" max="1791" width="11.42578125" style="27"/>
    <col min="1792" max="1792" width="20" style="27" customWidth="1"/>
    <col min="1793" max="1817" width="4.7109375" style="27" customWidth="1"/>
    <col min="1818" max="2047" width="11.42578125" style="27"/>
    <col min="2048" max="2048" width="20" style="27" customWidth="1"/>
    <col min="2049" max="2073" width="4.7109375" style="27" customWidth="1"/>
    <col min="2074" max="2303" width="11.42578125" style="27"/>
    <col min="2304" max="2304" width="20" style="27" customWidth="1"/>
    <col min="2305" max="2329" width="4.7109375" style="27" customWidth="1"/>
    <col min="2330" max="2559" width="11.42578125" style="27"/>
    <col min="2560" max="2560" width="20" style="27" customWidth="1"/>
    <col min="2561" max="2585" width="4.7109375" style="27" customWidth="1"/>
    <col min="2586" max="2815" width="11.42578125" style="27"/>
    <col min="2816" max="2816" width="20" style="27" customWidth="1"/>
    <col min="2817" max="2841" width="4.7109375" style="27" customWidth="1"/>
    <col min="2842" max="3071" width="11.42578125" style="27"/>
    <col min="3072" max="3072" width="20" style="27" customWidth="1"/>
    <col min="3073" max="3097" width="4.7109375" style="27" customWidth="1"/>
    <col min="3098" max="3327" width="11.42578125" style="27"/>
    <col min="3328" max="3328" width="20" style="27" customWidth="1"/>
    <col min="3329" max="3353" width="4.7109375" style="27" customWidth="1"/>
    <col min="3354" max="3583" width="11.42578125" style="27"/>
    <col min="3584" max="3584" width="20" style="27" customWidth="1"/>
    <col min="3585" max="3609" width="4.7109375" style="27" customWidth="1"/>
    <col min="3610" max="3839" width="11.42578125" style="27"/>
    <col min="3840" max="3840" width="20" style="27" customWidth="1"/>
    <col min="3841" max="3865" width="4.7109375" style="27" customWidth="1"/>
    <col min="3866" max="4095" width="11.42578125" style="27"/>
    <col min="4096" max="4096" width="20" style="27" customWidth="1"/>
    <col min="4097" max="4121" width="4.7109375" style="27" customWidth="1"/>
    <col min="4122" max="4351" width="11.42578125" style="27"/>
    <col min="4352" max="4352" width="20" style="27" customWidth="1"/>
    <col min="4353" max="4377" width="4.7109375" style="27" customWidth="1"/>
    <col min="4378" max="4607" width="11.42578125" style="27"/>
    <col min="4608" max="4608" width="20" style="27" customWidth="1"/>
    <col min="4609" max="4633" width="4.7109375" style="27" customWidth="1"/>
    <col min="4634" max="4863" width="11.42578125" style="27"/>
    <col min="4864" max="4864" width="20" style="27" customWidth="1"/>
    <col min="4865" max="4889" width="4.7109375" style="27" customWidth="1"/>
    <col min="4890" max="5119" width="11.42578125" style="27"/>
    <col min="5120" max="5120" width="20" style="27" customWidth="1"/>
    <col min="5121" max="5145" width="4.7109375" style="27" customWidth="1"/>
    <col min="5146" max="5375" width="11.42578125" style="27"/>
    <col min="5376" max="5376" width="20" style="27" customWidth="1"/>
    <col min="5377" max="5401" width="4.7109375" style="27" customWidth="1"/>
    <col min="5402" max="5631" width="11.42578125" style="27"/>
    <col min="5632" max="5632" width="20" style="27" customWidth="1"/>
    <col min="5633" max="5657" width="4.7109375" style="27" customWidth="1"/>
    <col min="5658" max="5887" width="11.42578125" style="27"/>
    <col min="5888" max="5888" width="20" style="27" customWidth="1"/>
    <col min="5889" max="5913" width="4.7109375" style="27" customWidth="1"/>
    <col min="5914" max="6143" width="11.42578125" style="27"/>
    <col min="6144" max="6144" width="20" style="27" customWidth="1"/>
    <col min="6145" max="6169" width="4.7109375" style="27" customWidth="1"/>
    <col min="6170" max="6399" width="11.42578125" style="27"/>
    <col min="6400" max="6400" width="20" style="27" customWidth="1"/>
    <col min="6401" max="6425" width="4.7109375" style="27" customWidth="1"/>
    <col min="6426" max="6655" width="11.42578125" style="27"/>
    <col min="6656" max="6656" width="20" style="27" customWidth="1"/>
    <col min="6657" max="6681" width="4.7109375" style="27" customWidth="1"/>
    <col min="6682" max="6911" width="11.42578125" style="27"/>
    <col min="6912" max="6912" width="20" style="27" customWidth="1"/>
    <col min="6913" max="6937" width="4.7109375" style="27" customWidth="1"/>
    <col min="6938" max="7167" width="11.42578125" style="27"/>
    <col min="7168" max="7168" width="20" style="27" customWidth="1"/>
    <col min="7169" max="7193" width="4.7109375" style="27" customWidth="1"/>
    <col min="7194" max="7423" width="11.42578125" style="27"/>
    <col min="7424" max="7424" width="20" style="27" customWidth="1"/>
    <col min="7425" max="7449" width="4.7109375" style="27" customWidth="1"/>
    <col min="7450" max="7679" width="11.42578125" style="27"/>
    <col min="7680" max="7680" width="20" style="27" customWidth="1"/>
    <col min="7681" max="7705" width="4.7109375" style="27" customWidth="1"/>
    <col min="7706" max="7935" width="11.42578125" style="27"/>
    <col min="7936" max="7936" width="20" style="27" customWidth="1"/>
    <col min="7937" max="7961" width="4.7109375" style="27" customWidth="1"/>
    <col min="7962" max="8191" width="11.42578125" style="27"/>
    <col min="8192" max="8192" width="20" style="27" customWidth="1"/>
    <col min="8193" max="8217" width="4.7109375" style="27" customWidth="1"/>
    <col min="8218" max="8447" width="11.42578125" style="27"/>
    <col min="8448" max="8448" width="20" style="27" customWidth="1"/>
    <col min="8449" max="8473" width="4.7109375" style="27" customWidth="1"/>
    <col min="8474" max="8703" width="11.42578125" style="27"/>
    <col min="8704" max="8704" width="20" style="27" customWidth="1"/>
    <col min="8705" max="8729" width="4.7109375" style="27" customWidth="1"/>
    <col min="8730" max="8959" width="11.42578125" style="27"/>
    <col min="8960" max="8960" width="20" style="27" customWidth="1"/>
    <col min="8961" max="8985" width="4.7109375" style="27" customWidth="1"/>
    <col min="8986" max="9215" width="11.42578125" style="27"/>
    <col min="9216" max="9216" width="20" style="27" customWidth="1"/>
    <col min="9217" max="9241" width="4.7109375" style="27" customWidth="1"/>
    <col min="9242" max="9471" width="11.42578125" style="27"/>
    <col min="9472" max="9472" width="20" style="27" customWidth="1"/>
    <col min="9473" max="9497" width="4.7109375" style="27" customWidth="1"/>
    <col min="9498" max="9727" width="11.42578125" style="27"/>
    <col min="9728" max="9728" width="20" style="27" customWidth="1"/>
    <col min="9729" max="9753" width="4.7109375" style="27" customWidth="1"/>
    <col min="9754" max="9983" width="11.42578125" style="27"/>
    <col min="9984" max="9984" width="20" style="27" customWidth="1"/>
    <col min="9985" max="10009" width="4.7109375" style="27" customWidth="1"/>
    <col min="10010" max="10239" width="11.42578125" style="27"/>
    <col min="10240" max="10240" width="20" style="27" customWidth="1"/>
    <col min="10241" max="10265" width="4.7109375" style="27" customWidth="1"/>
    <col min="10266" max="10495" width="11.42578125" style="27"/>
    <col min="10496" max="10496" width="20" style="27" customWidth="1"/>
    <col min="10497" max="10521" width="4.7109375" style="27" customWidth="1"/>
    <col min="10522" max="10751" width="11.42578125" style="27"/>
    <col min="10752" max="10752" width="20" style="27" customWidth="1"/>
    <col min="10753" max="10777" width="4.7109375" style="27" customWidth="1"/>
    <col min="10778" max="11007" width="11.42578125" style="27"/>
    <col min="11008" max="11008" width="20" style="27" customWidth="1"/>
    <col min="11009" max="11033" width="4.7109375" style="27" customWidth="1"/>
    <col min="11034" max="11263" width="11.42578125" style="27"/>
    <col min="11264" max="11264" width="20" style="27" customWidth="1"/>
    <col min="11265" max="11289" width="4.7109375" style="27" customWidth="1"/>
    <col min="11290" max="11519" width="11.42578125" style="27"/>
    <col min="11520" max="11520" width="20" style="27" customWidth="1"/>
    <col min="11521" max="11545" width="4.7109375" style="27" customWidth="1"/>
    <col min="11546" max="11775" width="11.42578125" style="27"/>
    <col min="11776" max="11776" width="20" style="27" customWidth="1"/>
    <col min="11777" max="11801" width="4.7109375" style="27" customWidth="1"/>
    <col min="11802" max="12031" width="11.42578125" style="27"/>
    <col min="12032" max="12032" width="20" style="27" customWidth="1"/>
    <col min="12033" max="12057" width="4.7109375" style="27" customWidth="1"/>
    <col min="12058" max="12287" width="11.42578125" style="27"/>
    <col min="12288" max="12288" width="20" style="27" customWidth="1"/>
    <col min="12289" max="12313" width="4.7109375" style="27" customWidth="1"/>
    <col min="12314" max="12543" width="11.42578125" style="27"/>
    <col min="12544" max="12544" width="20" style="27" customWidth="1"/>
    <col min="12545" max="12569" width="4.7109375" style="27" customWidth="1"/>
    <col min="12570" max="12799" width="11.42578125" style="27"/>
    <col min="12800" max="12800" width="20" style="27" customWidth="1"/>
    <col min="12801" max="12825" width="4.7109375" style="27" customWidth="1"/>
    <col min="12826" max="13055" width="11.42578125" style="27"/>
    <col min="13056" max="13056" width="20" style="27" customWidth="1"/>
    <col min="13057" max="13081" width="4.7109375" style="27" customWidth="1"/>
    <col min="13082" max="13311" width="11.42578125" style="27"/>
    <col min="13312" max="13312" width="20" style="27" customWidth="1"/>
    <col min="13313" max="13337" width="4.7109375" style="27" customWidth="1"/>
    <col min="13338" max="13567" width="11.42578125" style="27"/>
    <col min="13568" max="13568" width="20" style="27" customWidth="1"/>
    <col min="13569" max="13593" width="4.7109375" style="27" customWidth="1"/>
    <col min="13594" max="13823" width="11.42578125" style="27"/>
    <col min="13824" max="13824" width="20" style="27" customWidth="1"/>
    <col min="13825" max="13849" width="4.7109375" style="27" customWidth="1"/>
    <col min="13850" max="14079" width="11.42578125" style="27"/>
    <col min="14080" max="14080" width="20" style="27" customWidth="1"/>
    <col min="14081" max="14105" width="4.7109375" style="27" customWidth="1"/>
    <col min="14106" max="14335" width="11.42578125" style="27"/>
    <col min="14336" max="14336" width="20" style="27" customWidth="1"/>
    <col min="14337" max="14361" width="4.7109375" style="27" customWidth="1"/>
    <col min="14362" max="14591" width="11.42578125" style="27"/>
    <col min="14592" max="14592" width="20" style="27" customWidth="1"/>
    <col min="14593" max="14617" width="4.7109375" style="27" customWidth="1"/>
    <col min="14618" max="14847" width="11.42578125" style="27"/>
    <col min="14848" max="14848" width="20" style="27" customWidth="1"/>
    <col min="14849" max="14873" width="4.7109375" style="27" customWidth="1"/>
    <col min="14874" max="15103" width="11.42578125" style="27"/>
    <col min="15104" max="15104" width="20" style="27" customWidth="1"/>
    <col min="15105" max="15129" width="4.7109375" style="27" customWidth="1"/>
    <col min="15130" max="15359" width="11.42578125" style="27"/>
    <col min="15360" max="15360" width="20" style="27" customWidth="1"/>
    <col min="15361" max="15385" width="4.7109375" style="27" customWidth="1"/>
    <col min="15386" max="15615" width="11.42578125" style="27"/>
    <col min="15616" max="15616" width="20" style="27" customWidth="1"/>
    <col min="15617" max="15641" width="4.7109375" style="27" customWidth="1"/>
    <col min="15642" max="15871" width="11.42578125" style="27"/>
    <col min="15872" max="15872" width="20" style="27" customWidth="1"/>
    <col min="15873" max="15897" width="4.7109375" style="27" customWidth="1"/>
    <col min="15898" max="16127" width="11.42578125" style="27"/>
    <col min="16128" max="16128" width="20" style="27" customWidth="1"/>
    <col min="16129" max="16153" width="4.7109375" style="27" customWidth="1"/>
    <col min="16154" max="16384" width="11.42578125" style="27"/>
  </cols>
  <sheetData>
    <row r="1" spans="1:25" ht="36" customHeight="1" x14ac:dyDescent="0.3">
      <c r="A1" s="145" t="s">
        <v>88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</row>
    <row r="2" spans="1:25" ht="23.25" x14ac:dyDescent="0.2">
      <c r="A2" s="133" t="s">
        <v>85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ht="34.5" customHeight="1" x14ac:dyDescent="0.2">
      <c r="A3" s="152"/>
      <c r="B3" s="15"/>
      <c r="C3" s="1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5" s="2" customFormat="1" ht="30" customHeight="1" x14ac:dyDescent="0.2">
      <c r="A4" s="11" t="s">
        <v>4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</row>
    <row r="5" spans="1:25" s="2" customFormat="1" ht="30" customHeight="1" x14ac:dyDescent="0.2">
      <c r="A5" s="69" t="s">
        <v>47</v>
      </c>
      <c r="B5" s="141">
        <v>100</v>
      </c>
      <c r="C5" s="141">
        <v>98.629473397484375</v>
      </c>
      <c r="D5" s="141">
        <v>96.491574648352767</v>
      </c>
      <c r="E5" s="141">
        <v>101.33737864759753</v>
      </c>
      <c r="F5" s="141">
        <v>95.038466595519594</v>
      </c>
      <c r="G5" s="141">
        <v>97.704859058430756</v>
      </c>
      <c r="H5" s="141">
        <v>89.899862227005016</v>
      </c>
      <c r="I5" s="141">
        <v>92.445089744692382</v>
      </c>
      <c r="J5" s="141">
        <v>87.191135250584637</v>
      </c>
      <c r="K5" s="141">
        <v>84.12209294501055</v>
      </c>
      <c r="L5" s="141">
        <v>84.38071573382642</v>
      </c>
      <c r="M5" s="141">
        <v>85.993817388368782</v>
      </c>
    </row>
    <row r="6" spans="1:25" s="2" customFormat="1" ht="19.5" customHeight="1" x14ac:dyDescent="0.2">
      <c r="A6" s="89" t="s">
        <v>6</v>
      </c>
      <c r="B6" s="142">
        <v>100</v>
      </c>
      <c r="C6" s="142">
        <v>98.935818707524774</v>
      </c>
      <c r="D6" s="142">
        <v>93.396898530755962</v>
      </c>
      <c r="E6" s="142">
        <v>91.814255442720736</v>
      </c>
      <c r="F6" s="142">
        <v>87.907444153720405</v>
      </c>
      <c r="G6" s="142">
        <v>89.376802544109452</v>
      </c>
      <c r="H6" s="142">
        <v>85.613010004783803</v>
      </c>
      <c r="I6" s="142">
        <v>84.799550647433193</v>
      </c>
      <c r="J6" s="142">
        <v>80.787113843759869</v>
      </c>
      <c r="K6" s="142">
        <v>78.245714319141683</v>
      </c>
      <c r="L6" s="142">
        <v>79.324895998283466</v>
      </c>
      <c r="M6" s="142" t="s">
        <v>9</v>
      </c>
    </row>
    <row r="7" spans="1:25" s="2" customFormat="1" ht="15" customHeight="1" x14ac:dyDescent="0.2">
      <c r="A7" s="91" t="s">
        <v>7</v>
      </c>
      <c r="B7" s="143">
        <v>100</v>
      </c>
      <c r="C7" s="143">
        <v>100.82492271519898</v>
      </c>
      <c r="D7" s="143">
        <v>93.869948936921361</v>
      </c>
      <c r="E7" s="143">
        <v>97.087714967127894</v>
      </c>
      <c r="F7" s="143">
        <v>92.604437197205215</v>
      </c>
      <c r="G7" s="143">
        <v>94.196835855805432</v>
      </c>
      <c r="H7" s="143">
        <v>91.319261494366856</v>
      </c>
      <c r="I7" s="143">
        <v>91.753254672494748</v>
      </c>
      <c r="J7" s="143">
        <v>89.784522997546802</v>
      </c>
      <c r="K7" s="143">
        <v>85.711783354555664</v>
      </c>
      <c r="L7" s="143">
        <v>86.331466877116</v>
      </c>
      <c r="M7" s="143" t="s">
        <v>9</v>
      </c>
    </row>
    <row r="8" spans="1:25" s="2" customFormat="1" ht="15" customHeight="1" x14ac:dyDescent="0.2">
      <c r="A8" s="91" t="s">
        <v>8</v>
      </c>
      <c r="B8" s="143">
        <v>100</v>
      </c>
      <c r="C8" s="143">
        <v>96.870715198612515</v>
      </c>
      <c r="D8" s="143">
        <v>93.339798673732815</v>
      </c>
      <c r="E8" s="143">
        <v>92.534980256836135</v>
      </c>
      <c r="F8" s="143">
        <v>89.235882043853493</v>
      </c>
      <c r="G8" s="143">
        <v>91.345847076556694</v>
      </c>
      <c r="H8" s="143">
        <v>87.900776766352394</v>
      </c>
      <c r="I8" s="143">
        <v>87.147258767327713</v>
      </c>
      <c r="J8" s="143">
        <v>84.855499016664027</v>
      </c>
      <c r="K8" s="143">
        <v>81.449897769149089</v>
      </c>
      <c r="L8" s="143">
        <v>83.279892375255542</v>
      </c>
      <c r="M8" s="143" t="s">
        <v>9</v>
      </c>
    </row>
    <row r="9" spans="1:25" s="2" customFormat="1" ht="15" customHeight="1" x14ac:dyDescent="0.2">
      <c r="A9" s="91" t="s">
        <v>10</v>
      </c>
      <c r="B9" s="143">
        <v>100</v>
      </c>
      <c r="C9" s="143">
        <v>97.810880311701411</v>
      </c>
      <c r="D9" s="143">
        <v>95.84702268072877</v>
      </c>
      <c r="E9" s="143">
        <v>92.867662555162525</v>
      </c>
      <c r="F9" s="143">
        <v>88.853613026751688</v>
      </c>
      <c r="G9" s="143">
        <v>91.754151122952592</v>
      </c>
      <c r="H9" s="143">
        <v>84.250853911851948</v>
      </c>
      <c r="I9" s="143">
        <v>84.689321340680252</v>
      </c>
      <c r="J9" s="143">
        <v>82.634049636585459</v>
      </c>
      <c r="K9" s="143">
        <v>78.261122643193133</v>
      </c>
      <c r="L9" s="143">
        <v>81.051371218537156</v>
      </c>
      <c r="M9" s="143" t="s">
        <v>9</v>
      </c>
    </row>
    <row r="10" spans="1:25" s="2" customFormat="1" ht="15" customHeight="1" x14ac:dyDescent="0.2">
      <c r="A10" s="91" t="s">
        <v>11</v>
      </c>
      <c r="B10" s="143">
        <v>100</v>
      </c>
      <c r="C10" s="143">
        <v>100.8876025736058</v>
      </c>
      <c r="D10" s="143">
        <v>45.470566821349493</v>
      </c>
      <c r="E10" s="143">
        <v>44.648317509274364</v>
      </c>
      <c r="F10" s="143">
        <v>40.390997702363492</v>
      </c>
      <c r="G10" s="143">
        <v>42.040950411519539</v>
      </c>
      <c r="H10" s="143">
        <v>40.220003512222938</v>
      </c>
      <c r="I10" s="143">
        <v>39.983881588200852</v>
      </c>
      <c r="J10" s="143">
        <v>35.534103398421628</v>
      </c>
      <c r="K10" s="143">
        <v>36.426595206240783</v>
      </c>
      <c r="L10" s="143">
        <v>39.601121307045993</v>
      </c>
      <c r="M10" s="143" t="s">
        <v>9</v>
      </c>
    </row>
    <row r="11" spans="1:25" s="2" customFormat="1" ht="15" customHeight="1" x14ac:dyDescent="0.2">
      <c r="A11" s="93" t="s">
        <v>12</v>
      </c>
      <c r="B11" s="17">
        <v>100</v>
      </c>
      <c r="C11" s="17">
        <v>101.99058873283113</v>
      </c>
      <c r="D11" s="17">
        <v>106.75352469876447</v>
      </c>
      <c r="E11" s="17">
        <v>106.79584296412</v>
      </c>
      <c r="F11" s="17">
        <v>106.69244343784692</v>
      </c>
      <c r="G11" s="17">
        <v>106.87295101571814</v>
      </c>
      <c r="H11" s="17">
        <v>110.60348335078298</v>
      </c>
      <c r="I11" s="17">
        <v>103.70547765655107</v>
      </c>
      <c r="J11" s="17">
        <v>95.180474158903337</v>
      </c>
      <c r="K11" s="17">
        <v>93.74603677176988</v>
      </c>
      <c r="L11" s="17">
        <v>96.918585103466398</v>
      </c>
      <c r="M11" s="17" t="s">
        <v>9</v>
      </c>
    </row>
    <row r="12" spans="1:25" s="2" customFormat="1" ht="15" customHeight="1" x14ac:dyDescent="0.2">
      <c r="A12" s="91" t="s">
        <v>13</v>
      </c>
      <c r="B12" s="143">
        <v>100</v>
      </c>
      <c r="C12" s="143">
        <v>101.00132198453133</v>
      </c>
      <c r="D12" s="143">
        <v>106.00816410730305</v>
      </c>
      <c r="E12" s="143">
        <v>101.96057100715346</v>
      </c>
      <c r="F12" s="143">
        <v>95.35502831285612</v>
      </c>
      <c r="G12" s="143">
        <v>93.233621286194619</v>
      </c>
      <c r="H12" s="143">
        <v>91.867825603677929</v>
      </c>
      <c r="I12" s="143">
        <v>85.704153483392105</v>
      </c>
      <c r="J12" s="143">
        <v>51.639053149323033</v>
      </c>
      <c r="K12" s="143">
        <v>50.019388515744133</v>
      </c>
      <c r="L12" s="143">
        <v>51.568729863606343</v>
      </c>
      <c r="M12" s="143" t="s">
        <v>9</v>
      </c>
    </row>
    <row r="13" spans="1:25" s="2" customFormat="1" ht="15" customHeight="1" x14ac:dyDescent="0.2">
      <c r="A13" s="91" t="s">
        <v>14</v>
      </c>
      <c r="B13" s="143">
        <v>100</v>
      </c>
      <c r="C13" s="143">
        <v>100.08738227201323</v>
      </c>
      <c r="D13" s="143">
        <v>100.62115230615525</v>
      </c>
      <c r="E13" s="143">
        <v>98.651282061663082</v>
      </c>
      <c r="F13" s="143">
        <v>94.237590680634185</v>
      </c>
      <c r="G13" s="143">
        <v>95.903482052969991</v>
      </c>
      <c r="H13" s="143">
        <v>92.32916909533273</v>
      </c>
      <c r="I13" s="143">
        <v>88.41181429853917</v>
      </c>
      <c r="J13" s="143">
        <v>84.522004822259703</v>
      </c>
      <c r="K13" s="143">
        <v>82.174140141764596</v>
      </c>
      <c r="L13" s="143">
        <v>82.452112735004775</v>
      </c>
      <c r="M13" s="143" t="s">
        <v>9</v>
      </c>
    </row>
    <row r="14" spans="1:25" s="2" customFormat="1" ht="15" customHeight="1" x14ac:dyDescent="0.2">
      <c r="A14" s="91" t="s">
        <v>15</v>
      </c>
      <c r="B14" s="143">
        <v>100</v>
      </c>
      <c r="C14" s="143">
        <v>98.334449689701302</v>
      </c>
      <c r="D14" s="143">
        <v>95.384483189327824</v>
      </c>
      <c r="E14" s="143">
        <v>94.951449436286921</v>
      </c>
      <c r="F14" s="143">
        <v>91.945448009962931</v>
      </c>
      <c r="G14" s="143">
        <v>95.020645813068001</v>
      </c>
      <c r="H14" s="143">
        <v>88.798250532848698</v>
      </c>
      <c r="I14" s="143">
        <v>85.28488004264851</v>
      </c>
      <c r="J14" s="143">
        <v>80.469120590269</v>
      </c>
      <c r="K14" s="143">
        <v>75.522980507791416</v>
      </c>
      <c r="L14" s="143">
        <v>76.778742926298989</v>
      </c>
      <c r="M14" s="143" t="s">
        <v>9</v>
      </c>
    </row>
    <row r="15" spans="1:25" s="2" customFormat="1" ht="15" customHeight="1" x14ac:dyDescent="0.2">
      <c r="A15" s="91" t="s">
        <v>16</v>
      </c>
      <c r="B15" s="143">
        <v>100</v>
      </c>
      <c r="C15" s="143">
        <v>100.45094519111963</v>
      </c>
      <c r="D15" s="143">
        <v>99.822211299084415</v>
      </c>
      <c r="E15" s="143">
        <v>107.30798766836914</v>
      </c>
      <c r="F15" s="143">
        <v>97.698704192090432</v>
      </c>
      <c r="G15" s="143">
        <v>97.419198023520607</v>
      </c>
      <c r="H15" s="143">
        <v>98.636248447694655</v>
      </c>
      <c r="I15" s="143">
        <v>97.050114112462339</v>
      </c>
      <c r="J15" s="143">
        <v>92.984328870631899</v>
      </c>
      <c r="K15" s="143">
        <v>89.113999182130641</v>
      </c>
      <c r="L15" s="143">
        <v>91.037451495846298</v>
      </c>
      <c r="M15" s="143" t="s">
        <v>9</v>
      </c>
    </row>
    <row r="16" spans="1:25" s="2" customFormat="1" ht="15" customHeight="1" x14ac:dyDescent="0.2">
      <c r="A16" s="93" t="s">
        <v>17</v>
      </c>
      <c r="B16" s="17">
        <v>100</v>
      </c>
      <c r="C16" s="17">
        <v>98.10888919145593</v>
      </c>
      <c r="D16" s="17">
        <v>98.985648763929461</v>
      </c>
      <c r="E16" s="17">
        <v>95.429373397991128</v>
      </c>
      <c r="F16" s="17">
        <v>91.195006656101341</v>
      </c>
      <c r="G16" s="17">
        <v>91.930975574609093</v>
      </c>
      <c r="H16" s="17">
        <v>87.62697422581131</v>
      </c>
      <c r="I16" s="17">
        <v>84.467876243757658</v>
      </c>
      <c r="J16" s="17">
        <v>78.172240370616819</v>
      </c>
      <c r="K16" s="17">
        <v>77.898034629500273</v>
      </c>
      <c r="L16" s="17">
        <v>77.51819673562224</v>
      </c>
      <c r="M16" s="17" t="s">
        <v>9</v>
      </c>
    </row>
    <row r="17" spans="1:13" s="2" customFormat="1" ht="15" customHeight="1" x14ac:dyDescent="0.2">
      <c r="A17" s="91" t="s">
        <v>18</v>
      </c>
      <c r="B17" s="143">
        <v>100</v>
      </c>
      <c r="C17" s="143">
        <v>97.082842403435748</v>
      </c>
      <c r="D17" s="143">
        <v>104.76444976364535</v>
      </c>
      <c r="E17" s="143">
        <v>98.815180664731159</v>
      </c>
      <c r="F17" s="143">
        <v>96.398181382116093</v>
      </c>
      <c r="G17" s="143">
        <v>101.44053385510435</v>
      </c>
      <c r="H17" s="143">
        <v>97.525370047087776</v>
      </c>
      <c r="I17" s="143">
        <v>100.6006005313975</v>
      </c>
      <c r="J17" s="143">
        <v>90.800513732962031</v>
      </c>
      <c r="K17" s="143">
        <v>93.439840944982308</v>
      </c>
      <c r="L17" s="143">
        <v>94.043235156865364</v>
      </c>
      <c r="M17" s="143" t="s">
        <v>9</v>
      </c>
    </row>
    <row r="18" spans="1:13" s="2" customFormat="1" ht="15" customHeight="1" x14ac:dyDescent="0.2">
      <c r="A18" s="91" t="s">
        <v>19</v>
      </c>
      <c r="B18" s="143">
        <v>100</v>
      </c>
      <c r="C18" s="143">
        <v>99.042136037396261</v>
      </c>
      <c r="D18" s="143">
        <v>100.48954276895876</v>
      </c>
      <c r="E18" s="143">
        <v>95.974685834156276</v>
      </c>
      <c r="F18" s="143">
        <v>90.72428079391085</v>
      </c>
      <c r="G18" s="143">
        <v>94.213215740540065</v>
      </c>
      <c r="H18" s="143">
        <v>89.470254098375719</v>
      </c>
      <c r="I18" s="143">
        <v>90.21563106541069</v>
      </c>
      <c r="J18" s="143">
        <v>86.943425871101383</v>
      </c>
      <c r="K18" s="143">
        <v>83.276000380548496</v>
      </c>
      <c r="L18" s="143">
        <v>82.489198822960347</v>
      </c>
      <c r="M18" s="143" t="s">
        <v>9</v>
      </c>
    </row>
    <row r="19" spans="1:13" s="2" customFormat="1" ht="15" customHeight="1" x14ac:dyDescent="0.2">
      <c r="A19" s="91" t="s">
        <v>20</v>
      </c>
      <c r="B19" s="143">
        <v>100</v>
      </c>
      <c r="C19" s="143">
        <v>98.02899529374271</v>
      </c>
      <c r="D19" s="143">
        <v>95.990324924856679</v>
      </c>
      <c r="E19" s="143">
        <v>94.885305488724285</v>
      </c>
      <c r="F19" s="143">
        <v>93.064655872203687</v>
      </c>
      <c r="G19" s="143">
        <v>94.036536727979154</v>
      </c>
      <c r="H19" s="143">
        <v>90.063539381830523</v>
      </c>
      <c r="I19" s="143">
        <v>90.300573375237363</v>
      </c>
      <c r="J19" s="143">
        <v>87.358246378125102</v>
      </c>
      <c r="K19" s="143">
        <v>84.341019873433282</v>
      </c>
      <c r="L19" s="143">
        <v>85.326456180478672</v>
      </c>
      <c r="M19" s="143" t="s">
        <v>9</v>
      </c>
    </row>
    <row r="20" spans="1:13" s="2" customFormat="1" ht="15" customHeight="1" x14ac:dyDescent="0.2">
      <c r="A20" s="91" t="s">
        <v>21</v>
      </c>
      <c r="B20" s="143">
        <v>100</v>
      </c>
      <c r="C20" s="143">
        <v>95.976253907475993</v>
      </c>
      <c r="D20" s="143">
        <v>95.753584205123261</v>
      </c>
      <c r="E20" s="143">
        <v>95.119802022259194</v>
      </c>
      <c r="F20" s="143">
        <v>93.478662355920306</v>
      </c>
      <c r="G20" s="143">
        <v>89.80979001769289</v>
      </c>
      <c r="H20" s="143">
        <v>86.924072538985556</v>
      </c>
      <c r="I20" s="143">
        <v>77.831310346453137</v>
      </c>
      <c r="J20" s="143">
        <v>67.399143792430621</v>
      </c>
      <c r="K20" s="143">
        <v>67.672408766635854</v>
      </c>
      <c r="L20" s="143">
        <v>70.530509346366614</v>
      </c>
      <c r="M20" s="143" t="s">
        <v>9</v>
      </c>
    </row>
    <row r="21" spans="1:13" s="2" customFormat="1" ht="15" customHeight="1" x14ac:dyDescent="0.2">
      <c r="A21" s="93" t="s">
        <v>22</v>
      </c>
      <c r="B21" s="17">
        <v>100</v>
      </c>
      <c r="C21" s="17">
        <v>98.347018742253169</v>
      </c>
      <c r="D21" s="17">
        <v>92.716212658893966</v>
      </c>
      <c r="E21" s="17">
        <v>88.284626862088487</v>
      </c>
      <c r="F21" s="17">
        <v>85.744582391202158</v>
      </c>
      <c r="G21" s="17">
        <v>85.510711801220879</v>
      </c>
      <c r="H21" s="17">
        <v>83.410624073922364</v>
      </c>
      <c r="I21" s="17">
        <v>78.41823669289839</v>
      </c>
      <c r="J21" s="17">
        <v>77.139851472118266</v>
      </c>
      <c r="K21" s="17">
        <v>78.741189532539252</v>
      </c>
      <c r="L21" s="17">
        <v>83.57643060284245</v>
      </c>
      <c r="M21" s="17" t="s">
        <v>9</v>
      </c>
    </row>
    <row r="22" spans="1:13" s="2" customFormat="1" ht="15" customHeight="1" x14ac:dyDescent="0.2">
      <c r="A22" s="91" t="s">
        <v>23</v>
      </c>
      <c r="B22" s="143">
        <v>100</v>
      </c>
      <c r="C22" s="143">
        <v>100.13727120242453</v>
      </c>
      <c r="D22" s="143">
        <v>99.492529673507875</v>
      </c>
      <c r="E22" s="143">
        <v>99.916438229384923</v>
      </c>
      <c r="F22" s="143">
        <v>94.707481429479373</v>
      </c>
      <c r="G22" s="143">
        <v>93.222671566363147</v>
      </c>
      <c r="H22" s="143">
        <v>87.919477016352687</v>
      </c>
      <c r="I22" s="143">
        <v>86.720533542912008</v>
      </c>
      <c r="J22" s="143">
        <v>88.843209388123384</v>
      </c>
      <c r="K22" s="143">
        <v>87.935794454507828</v>
      </c>
      <c r="L22" s="143">
        <v>90.550997081283597</v>
      </c>
      <c r="M22" s="143" t="s">
        <v>9</v>
      </c>
    </row>
    <row r="23" spans="1:13" s="2" customFormat="1" ht="15" customHeight="1" x14ac:dyDescent="0.2">
      <c r="A23" s="91" t="s">
        <v>24</v>
      </c>
      <c r="B23" s="143">
        <v>100</v>
      </c>
      <c r="C23" s="143">
        <v>96.787003935368332</v>
      </c>
      <c r="D23" s="143">
        <v>94.861553901514355</v>
      </c>
      <c r="E23" s="143">
        <v>92.66027989649956</v>
      </c>
      <c r="F23" s="143">
        <v>88.065855767440482</v>
      </c>
      <c r="G23" s="143">
        <v>88.711101872660336</v>
      </c>
      <c r="H23" s="143">
        <v>85.209184281535542</v>
      </c>
      <c r="I23" s="143">
        <v>82.348206564119266</v>
      </c>
      <c r="J23" s="143">
        <v>78.075868793140558</v>
      </c>
      <c r="K23" s="143">
        <v>76.597865767197831</v>
      </c>
      <c r="L23" s="143">
        <v>78.314955563615982</v>
      </c>
      <c r="M23" s="143" t="s">
        <v>9</v>
      </c>
    </row>
    <row r="24" spans="1:13" s="2" customFormat="1" ht="15" customHeight="1" x14ac:dyDescent="0.2">
      <c r="A24" s="91" t="s">
        <v>25</v>
      </c>
      <c r="B24" s="143">
        <v>100</v>
      </c>
      <c r="C24" s="143">
        <v>105.19465822513166</v>
      </c>
      <c r="D24" s="143">
        <v>111.67589914716416</v>
      </c>
      <c r="E24" s="143">
        <v>107.38054949409413</v>
      </c>
      <c r="F24" s="143">
        <v>101.86529826061084</v>
      </c>
      <c r="G24" s="143">
        <v>106.23600081887963</v>
      </c>
      <c r="H24" s="143">
        <v>100.86745491351292</v>
      </c>
      <c r="I24" s="143">
        <v>101.84085739801611</v>
      </c>
      <c r="J24" s="143">
        <v>101.94541376412299</v>
      </c>
      <c r="K24" s="143">
        <v>104.7366427917073</v>
      </c>
      <c r="L24" s="143">
        <v>106.56636316166743</v>
      </c>
      <c r="M24" s="143" t="s">
        <v>9</v>
      </c>
    </row>
    <row r="25" spans="1:13" s="2" customFormat="1" ht="15" customHeight="1" x14ac:dyDescent="0.2">
      <c r="A25" s="91" t="s">
        <v>26</v>
      </c>
      <c r="B25" s="143">
        <v>100</v>
      </c>
      <c r="C25" s="143">
        <v>102.18553797544183</v>
      </c>
      <c r="D25" s="143">
        <v>118.06526235710706</v>
      </c>
      <c r="E25" s="143">
        <v>111.27403197845544</v>
      </c>
      <c r="F25" s="143">
        <v>86.175029335811843</v>
      </c>
      <c r="G25" s="143">
        <v>87.394038257778519</v>
      </c>
      <c r="H25" s="143">
        <v>95.59143449899004</v>
      </c>
      <c r="I25" s="143">
        <v>94.205273345108154</v>
      </c>
      <c r="J25" s="143">
        <v>75.825655889992177</v>
      </c>
      <c r="K25" s="143">
        <v>78.990080298442351</v>
      </c>
      <c r="L25" s="143">
        <v>80.486467462479666</v>
      </c>
      <c r="M25" s="143" t="s">
        <v>9</v>
      </c>
    </row>
    <row r="26" spans="1:13" s="2" customFormat="1" ht="15" customHeight="1" x14ac:dyDescent="0.2">
      <c r="A26" s="93" t="s">
        <v>27</v>
      </c>
      <c r="B26" s="17">
        <v>100</v>
      </c>
      <c r="C26" s="17">
        <v>97.36665481395508</v>
      </c>
      <c r="D26" s="17">
        <v>93.244563936712893</v>
      </c>
      <c r="E26" s="17">
        <v>96.670215082093335</v>
      </c>
      <c r="F26" s="17">
        <v>90.67230231495536</v>
      </c>
      <c r="G26" s="17">
        <v>95.553908125074912</v>
      </c>
      <c r="H26" s="17">
        <v>96.45110262809709</v>
      </c>
      <c r="I26" s="17">
        <v>94.231260251971023</v>
      </c>
      <c r="J26" s="17">
        <v>90.429436640445644</v>
      </c>
      <c r="K26" s="17">
        <v>85.196206081039023</v>
      </c>
      <c r="L26" s="17">
        <v>83.107249792385545</v>
      </c>
      <c r="M26" s="17" t="s">
        <v>9</v>
      </c>
    </row>
    <row r="27" spans="1:13" s="2" customFormat="1" ht="15" customHeight="1" x14ac:dyDescent="0.2">
      <c r="A27" s="91" t="s">
        <v>28</v>
      </c>
      <c r="B27" s="143">
        <v>100</v>
      </c>
      <c r="C27" s="143">
        <v>103.23562812616281</v>
      </c>
      <c r="D27" s="143">
        <v>108.22828769971058</v>
      </c>
      <c r="E27" s="143">
        <v>103.38755737993637</v>
      </c>
      <c r="F27" s="143">
        <v>103.57593987138753</v>
      </c>
      <c r="G27" s="143">
        <v>108.91169217178953</v>
      </c>
      <c r="H27" s="143">
        <v>112.97264345228906</v>
      </c>
      <c r="I27" s="143">
        <v>112.75066428186922</v>
      </c>
      <c r="J27" s="143">
        <v>114.99334247017497</v>
      </c>
      <c r="K27" s="143">
        <v>121.34504525577303</v>
      </c>
      <c r="L27" s="143">
        <v>127.65520928689837</v>
      </c>
      <c r="M27" s="143" t="s">
        <v>9</v>
      </c>
    </row>
    <row r="28" spans="1:13" s="2" customFormat="1" ht="15" customHeight="1" x14ac:dyDescent="0.2">
      <c r="A28" s="91" t="s">
        <v>29</v>
      </c>
      <c r="B28" s="143">
        <v>100</v>
      </c>
      <c r="C28" s="143">
        <v>99.014198914130063</v>
      </c>
      <c r="D28" s="143">
        <v>95.97566762352298</v>
      </c>
      <c r="E28" s="143">
        <v>92.823470934145007</v>
      </c>
      <c r="F28" s="143">
        <v>90.512334038643289</v>
      </c>
      <c r="G28" s="143">
        <v>96.588465193393375</v>
      </c>
      <c r="H28" s="143">
        <v>89.767599537225564</v>
      </c>
      <c r="I28" s="143">
        <v>88.815396710743329</v>
      </c>
      <c r="J28" s="143">
        <v>81.131003713239977</v>
      </c>
      <c r="K28" s="143">
        <v>73.525599675495229</v>
      </c>
      <c r="L28" s="143">
        <v>75.472207338291568</v>
      </c>
      <c r="M28" s="143" t="s">
        <v>9</v>
      </c>
    </row>
    <row r="29" spans="1:13" s="2" customFormat="1" ht="15" customHeight="1" x14ac:dyDescent="0.2">
      <c r="A29" s="91" t="s">
        <v>30</v>
      </c>
      <c r="B29" s="143">
        <v>100</v>
      </c>
      <c r="C29" s="143">
        <v>104.02426520874587</v>
      </c>
      <c r="D29" s="143">
        <v>104.26416324522553</v>
      </c>
      <c r="E29" s="143">
        <v>103.29490589971837</v>
      </c>
      <c r="F29" s="143">
        <v>100.81622781512036</v>
      </c>
      <c r="G29" s="143">
        <v>105.84968076358754</v>
      </c>
      <c r="H29" s="143">
        <v>103.8817905385597</v>
      </c>
      <c r="I29" s="143">
        <v>103.39265887299894</v>
      </c>
      <c r="J29" s="143">
        <v>96.937561327449032</v>
      </c>
      <c r="K29" s="143">
        <v>94.916530602725075</v>
      </c>
      <c r="L29" s="143">
        <v>95.581745879769969</v>
      </c>
      <c r="M29" s="143" t="s">
        <v>9</v>
      </c>
    </row>
    <row r="30" spans="1:13" s="2" customFormat="1" ht="15" customHeight="1" x14ac:dyDescent="0.2">
      <c r="A30" s="91" t="s">
        <v>31</v>
      </c>
      <c r="B30" s="143">
        <v>100</v>
      </c>
      <c r="C30" s="143">
        <v>97.249354441225762</v>
      </c>
      <c r="D30" s="143">
        <v>96.434212800738933</v>
      </c>
      <c r="E30" s="143">
        <v>93.729787337894834</v>
      </c>
      <c r="F30" s="143">
        <v>90.697837094761525</v>
      </c>
      <c r="G30" s="143">
        <v>90.778217986396569</v>
      </c>
      <c r="H30" s="143">
        <v>86.774249062166007</v>
      </c>
      <c r="I30" s="143">
        <v>82.457736839040081</v>
      </c>
      <c r="J30" s="143">
        <v>79.802550406531395</v>
      </c>
      <c r="K30" s="143">
        <v>80.474774418212064</v>
      </c>
      <c r="L30" s="143">
        <v>82.08867653782174</v>
      </c>
      <c r="M30" s="143" t="s">
        <v>9</v>
      </c>
    </row>
    <row r="31" spans="1:13" s="2" customFormat="1" ht="15" customHeight="1" x14ac:dyDescent="0.2">
      <c r="A31" s="93" t="s">
        <v>32</v>
      </c>
      <c r="B31" s="17">
        <v>100</v>
      </c>
      <c r="C31" s="17">
        <v>96.980883589657097</v>
      </c>
      <c r="D31" s="17">
        <v>93.233875206906987</v>
      </c>
      <c r="E31" s="17">
        <v>86.984666766091678</v>
      </c>
      <c r="F31" s="17">
        <v>81.658664135285534</v>
      </c>
      <c r="G31" s="17">
        <v>83.99362775068542</v>
      </c>
      <c r="H31" s="17">
        <v>76.954442564899438</v>
      </c>
      <c r="I31" s="17">
        <v>78.394940244798505</v>
      </c>
      <c r="J31" s="17">
        <v>76.224238755696192</v>
      </c>
      <c r="K31" s="17">
        <v>72.897212965250375</v>
      </c>
      <c r="L31" s="17">
        <v>73.459574518966036</v>
      </c>
      <c r="M31" s="17" t="s">
        <v>9</v>
      </c>
    </row>
    <row r="32" spans="1:13" s="2" customFormat="1" ht="15" customHeight="1" x14ac:dyDescent="0.2">
      <c r="A32" s="91" t="s">
        <v>33</v>
      </c>
      <c r="B32" s="143">
        <v>100</v>
      </c>
      <c r="C32" s="143">
        <v>100.79892197698412</v>
      </c>
      <c r="D32" s="143">
        <v>96.524026625289522</v>
      </c>
      <c r="E32" s="143">
        <v>101.03174058493769</v>
      </c>
      <c r="F32" s="143">
        <v>98.401551168771263</v>
      </c>
      <c r="G32" s="143">
        <v>98.386992910189747</v>
      </c>
      <c r="H32" s="143">
        <v>97.901594602917726</v>
      </c>
      <c r="I32" s="143">
        <v>100.26513256365948</v>
      </c>
      <c r="J32" s="143">
        <v>96.82032854778987</v>
      </c>
      <c r="K32" s="143">
        <v>92.303412610573886</v>
      </c>
      <c r="L32" s="143">
        <v>94.414063123951991</v>
      </c>
      <c r="M32" s="143" t="s">
        <v>9</v>
      </c>
    </row>
    <row r="33" spans="1:13" s="2" customFormat="1" ht="15" customHeight="1" x14ac:dyDescent="0.2">
      <c r="A33" s="91" t="s">
        <v>34</v>
      </c>
      <c r="B33" s="143">
        <v>100</v>
      </c>
      <c r="C33" s="143">
        <v>100.9468312817047</v>
      </c>
      <c r="D33" s="143">
        <v>55.489059367032432</v>
      </c>
      <c r="E33" s="143">
        <v>55.99832598726907</v>
      </c>
      <c r="F33" s="143">
        <v>52.924423182585514</v>
      </c>
      <c r="G33" s="143">
        <v>50.224118618920421</v>
      </c>
      <c r="H33" s="143">
        <v>51.725106126324626</v>
      </c>
      <c r="I33" s="143">
        <v>52.276215315660387</v>
      </c>
      <c r="J33" s="143">
        <v>49.827412085372202</v>
      </c>
      <c r="K33" s="143">
        <v>49.734206932477591</v>
      </c>
      <c r="L33" s="143">
        <v>50.548391753028021</v>
      </c>
      <c r="M33" s="143" t="s">
        <v>9</v>
      </c>
    </row>
    <row r="34" spans="1:13" s="2" customFormat="1" ht="15" customHeight="1" x14ac:dyDescent="0.2">
      <c r="A34" s="91" t="s">
        <v>35</v>
      </c>
      <c r="B34" s="143">
        <v>100</v>
      </c>
      <c r="C34" s="143">
        <v>98.517754364390598</v>
      </c>
      <c r="D34" s="143">
        <v>97.076853575396257</v>
      </c>
      <c r="E34" s="143">
        <v>90.1151048315498</v>
      </c>
      <c r="F34" s="143">
        <v>86.684209714376564</v>
      </c>
      <c r="G34" s="143">
        <v>88.245720413464539</v>
      </c>
      <c r="H34" s="31">
        <v>85.733806133742902</v>
      </c>
      <c r="I34" s="31">
        <v>82.130952624542047</v>
      </c>
      <c r="J34" s="31">
        <v>74.555058894124244</v>
      </c>
      <c r="K34" s="31">
        <v>72.692209264210447</v>
      </c>
      <c r="L34" s="31">
        <v>72.57502159417723</v>
      </c>
      <c r="M34" s="31" t="s">
        <v>9</v>
      </c>
    </row>
    <row r="35" spans="1:13" s="2" customFormat="1" ht="13.5" thickBot="1" x14ac:dyDescent="0.25">
      <c r="A35" s="12"/>
      <c r="B35" s="13"/>
      <c r="C35" s="13"/>
      <c r="D35" s="13"/>
      <c r="E35" s="13"/>
      <c r="F35" s="13"/>
      <c r="G35" s="13"/>
      <c r="H35" s="14"/>
      <c r="I35" s="14"/>
      <c r="J35" s="14"/>
      <c r="K35" s="14"/>
      <c r="L35" s="14"/>
      <c r="M35" s="14"/>
    </row>
    <row r="36" spans="1:13" ht="27" customHeight="1" thickTop="1" x14ac:dyDescent="0.2">
      <c r="A36" s="196" t="s">
        <v>66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8"/>
      <c r="M36" s="94"/>
    </row>
    <row r="37" spans="1:13" ht="12.75" customHeight="1" x14ac:dyDescent="0.2">
      <c r="A37" s="151" t="s">
        <v>98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</row>
    <row r="38" spans="1:13" ht="13.5" thickBot="1" x14ac:dyDescent="0.25">
      <c r="A38" s="199" t="s">
        <v>57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96"/>
    </row>
    <row r="39" spans="1:13" ht="17.25" customHeight="1" thickTop="1" thickBot="1" x14ac:dyDescent="0.25">
      <c r="A39" s="194" t="s">
        <v>106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50"/>
    </row>
    <row r="40" spans="1:13" ht="17.25" customHeight="1" thickTop="1" thickBot="1" x14ac:dyDescent="0.25">
      <c r="A40" s="194" t="s">
        <v>68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24"/>
    </row>
    <row r="41" spans="1:13" ht="17.25" customHeight="1" thickTop="1" thickBot="1" x14ac:dyDescent="0.25">
      <c r="A41" s="194" t="s">
        <v>96</v>
      </c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50"/>
    </row>
    <row r="42" spans="1:13" ht="13.5" thickTop="1" x14ac:dyDescent="0.2">
      <c r="M42" s="28"/>
    </row>
  </sheetData>
  <mergeCells count="5">
    <mergeCell ref="A41:L41"/>
    <mergeCell ref="A36:L36"/>
    <mergeCell ref="A38:L38"/>
    <mergeCell ref="A39:L39"/>
    <mergeCell ref="A40:L40"/>
  </mergeCells>
  <hyperlinks>
    <hyperlink ref="A41" r:id="rId1" display="Departamento de Medio Ambiente, Planificación Territorial, Agricultura y Pesca. Inventario Anual de Gases de Efecto Invernadero."/>
    <hyperlink ref="A39" r:id="rId2" display="Secretaría de las Naciones Unidas de la Covención sobre el Cambio Climático(UNFCCC)."/>
    <hyperlink ref="A40" r:id="rId3" display="Secretaría de las Naciones Unidas de la Covención sobre el Cambio Climático(UNFCCC)."/>
  </hyperlinks>
  <pageMargins left="0.74803149606299213" right="0.74803149606299213" top="0.98425196850393704" bottom="0.98425196850393704" header="0" footer="0"/>
  <pageSetup paperSize="9" orientation="landscape" horizontalDpi="300" verticalDpi="300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Q45"/>
  <sheetViews>
    <sheetView zoomScale="89" zoomScaleNormal="89" workbookViewId="0"/>
  </sheetViews>
  <sheetFormatPr baseColWidth="10" defaultColWidth="9.140625" defaultRowHeight="12.75" x14ac:dyDescent="0.2"/>
  <cols>
    <col min="1" max="1" width="22.85546875" style="2" customWidth="1"/>
    <col min="2" max="12" width="6.7109375" style="2" customWidth="1"/>
    <col min="13" max="13" width="6.7109375" style="2" bestFit="1" customWidth="1"/>
    <col min="14" max="255" width="9.140625" style="2"/>
    <col min="256" max="256" width="22.85546875" style="2" customWidth="1"/>
    <col min="257" max="266" width="6.7109375" style="2" customWidth="1"/>
    <col min="267" max="511" width="9.140625" style="2"/>
    <col min="512" max="512" width="22.85546875" style="2" customWidth="1"/>
    <col min="513" max="522" width="6.7109375" style="2" customWidth="1"/>
    <col min="523" max="767" width="9.140625" style="2"/>
    <col min="768" max="768" width="22.85546875" style="2" customWidth="1"/>
    <col min="769" max="778" width="6.7109375" style="2" customWidth="1"/>
    <col min="779" max="1023" width="9.140625" style="2"/>
    <col min="1024" max="1024" width="22.85546875" style="2" customWidth="1"/>
    <col min="1025" max="1034" width="6.7109375" style="2" customWidth="1"/>
    <col min="1035" max="1279" width="9.140625" style="2"/>
    <col min="1280" max="1280" width="22.85546875" style="2" customWidth="1"/>
    <col min="1281" max="1290" width="6.7109375" style="2" customWidth="1"/>
    <col min="1291" max="1535" width="9.140625" style="2"/>
    <col min="1536" max="1536" width="22.85546875" style="2" customWidth="1"/>
    <col min="1537" max="1546" width="6.7109375" style="2" customWidth="1"/>
    <col min="1547" max="1791" width="9.140625" style="2"/>
    <col min="1792" max="1792" width="22.85546875" style="2" customWidth="1"/>
    <col min="1793" max="1802" width="6.7109375" style="2" customWidth="1"/>
    <col min="1803" max="2047" width="9.140625" style="2"/>
    <col min="2048" max="2048" width="22.85546875" style="2" customWidth="1"/>
    <col min="2049" max="2058" width="6.7109375" style="2" customWidth="1"/>
    <col min="2059" max="2303" width="9.140625" style="2"/>
    <col min="2304" max="2304" width="22.85546875" style="2" customWidth="1"/>
    <col min="2305" max="2314" width="6.7109375" style="2" customWidth="1"/>
    <col min="2315" max="2559" width="9.140625" style="2"/>
    <col min="2560" max="2560" width="22.85546875" style="2" customWidth="1"/>
    <col min="2561" max="2570" width="6.7109375" style="2" customWidth="1"/>
    <col min="2571" max="2815" width="9.140625" style="2"/>
    <col min="2816" max="2816" width="22.85546875" style="2" customWidth="1"/>
    <col min="2817" max="2826" width="6.7109375" style="2" customWidth="1"/>
    <col min="2827" max="3071" width="9.140625" style="2"/>
    <col min="3072" max="3072" width="22.85546875" style="2" customWidth="1"/>
    <col min="3073" max="3082" width="6.7109375" style="2" customWidth="1"/>
    <col min="3083" max="3327" width="9.140625" style="2"/>
    <col min="3328" max="3328" width="22.85546875" style="2" customWidth="1"/>
    <col min="3329" max="3338" width="6.7109375" style="2" customWidth="1"/>
    <col min="3339" max="3583" width="9.140625" style="2"/>
    <col min="3584" max="3584" width="22.85546875" style="2" customWidth="1"/>
    <col min="3585" max="3594" width="6.7109375" style="2" customWidth="1"/>
    <col min="3595" max="3839" width="9.140625" style="2"/>
    <col min="3840" max="3840" width="22.85546875" style="2" customWidth="1"/>
    <col min="3841" max="3850" width="6.7109375" style="2" customWidth="1"/>
    <col min="3851" max="4095" width="9.140625" style="2"/>
    <col min="4096" max="4096" width="22.85546875" style="2" customWidth="1"/>
    <col min="4097" max="4106" width="6.7109375" style="2" customWidth="1"/>
    <col min="4107" max="4351" width="9.140625" style="2"/>
    <col min="4352" max="4352" width="22.85546875" style="2" customWidth="1"/>
    <col min="4353" max="4362" width="6.7109375" style="2" customWidth="1"/>
    <col min="4363" max="4607" width="9.140625" style="2"/>
    <col min="4608" max="4608" width="22.85546875" style="2" customWidth="1"/>
    <col min="4609" max="4618" width="6.7109375" style="2" customWidth="1"/>
    <col min="4619" max="4863" width="9.140625" style="2"/>
    <col min="4864" max="4864" width="22.85546875" style="2" customWidth="1"/>
    <col min="4865" max="4874" width="6.7109375" style="2" customWidth="1"/>
    <col min="4875" max="5119" width="9.140625" style="2"/>
    <col min="5120" max="5120" width="22.85546875" style="2" customWidth="1"/>
    <col min="5121" max="5130" width="6.7109375" style="2" customWidth="1"/>
    <col min="5131" max="5375" width="9.140625" style="2"/>
    <col min="5376" max="5376" width="22.85546875" style="2" customWidth="1"/>
    <col min="5377" max="5386" width="6.7109375" style="2" customWidth="1"/>
    <col min="5387" max="5631" width="9.140625" style="2"/>
    <col min="5632" max="5632" width="22.85546875" style="2" customWidth="1"/>
    <col min="5633" max="5642" width="6.7109375" style="2" customWidth="1"/>
    <col min="5643" max="5887" width="9.140625" style="2"/>
    <col min="5888" max="5888" width="22.85546875" style="2" customWidth="1"/>
    <col min="5889" max="5898" width="6.7109375" style="2" customWidth="1"/>
    <col min="5899" max="6143" width="9.140625" style="2"/>
    <col min="6144" max="6144" width="22.85546875" style="2" customWidth="1"/>
    <col min="6145" max="6154" width="6.7109375" style="2" customWidth="1"/>
    <col min="6155" max="6399" width="9.140625" style="2"/>
    <col min="6400" max="6400" width="22.85546875" style="2" customWidth="1"/>
    <col min="6401" max="6410" width="6.7109375" style="2" customWidth="1"/>
    <col min="6411" max="6655" width="9.140625" style="2"/>
    <col min="6656" max="6656" width="22.85546875" style="2" customWidth="1"/>
    <col min="6657" max="6666" width="6.7109375" style="2" customWidth="1"/>
    <col min="6667" max="6911" width="9.140625" style="2"/>
    <col min="6912" max="6912" width="22.85546875" style="2" customWidth="1"/>
    <col min="6913" max="6922" width="6.7109375" style="2" customWidth="1"/>
    <col min="6923" max="7167" width="9.140625" style="2"/>
    <col min="7168" max="7168" width="22.85546875" style="2" customWidth="1"/>
    <col min="7169" max="7178" width="6.7109375" style="2" customWidth="1"/>
    <col min="7179" max="7423" width="9.140625" style="2"/>
    <col min="7424" max="7424" width="22.85546875" style="2" customWidth="1"/>
    <col min="7425" max="7434" width="6.7109375" style="2" customWidth="1"/>
    <col min="7435" max="7679" width="9.140625" style="2"/>
    <col min="7680" max="7680" width="22.85546875" style="2" customWidth="1"/>
    <col min="7681" max="7690" width="6.7109375" style="2" customWidth="1"/>
    <col min="7691" max="7935" width="9.140625" style="2"/>
    <col min="7936" max="7936" width="22.85546875" style="2" customWidth="1"/>
    <col min="7937" max="7946" width="6.7109375" style="2" customWidth="1"/>
    <col min="7947" max="8191" width="9.140625" style="2"/>
    <col min="8192" max="8192" width="22.85546875" style="2" customWidth="1"/>
    <col min="8193" max="8202" width="6.7109375" style="2" customWidth="1"/>
    <col min="8203" max="8447" width="9.140625" style="2"/>
    <col min="8448" max="8448" width="22.85546875" style="2" customWidth="1"/>
    <col min="8449" max="8458" width="6.7109375" style="2" customWidth="1"/>
    <col min="8459" max="8703" width="9.140625" style="2"/>
    <col min="8704" max="8704" width="22.85546875" style="2" customWidth="1"/>
    <col min="8705" max="8714" width="6.7109375" style="2" customWidth="1"/>
    <col min="8715" max="8959" width="9.140625" style="2"/>
    <col min="8960" max="8960" width="22.85546875" style="2" customWidth="1"/>
    <col min="8961" max="8970" width="6.7109375" style="2" customWidth="1"/>
    <col min="8971" max="9215" width="9.140625" style="2"/>
    <col min="9216" max="9216" width="22.85546875" style="2" customWidth="1"/>
    <col min="9217" max="9226" width="6.7109375" style="2" customWidth="1"/>
    <col min="9227" max="9471" width="9.140625" style="2"/>
    <col min="9472" max="9472" width="22.85546875" style="2" customWidth="1"/>
    <col min="9473" max="9482" width="6.7109375" style="2" customWidth="1"/>
    <col min="9483" max="9727" width="9.140625" style="2"/>
    <col min="9728" max="9728" width="22.85546875" style="2" customWidth="1"/>
    <col min="9729" max="9738" width="6.7109375" style="2" customWidth="1"/>
    <col min="9739" max="9983" width="9.140625" style="2"/>
    <col min="9984" max="9984" width="22.85546875" style="2" customWidth="1"/>
    <col min="9985" max="9994" width="6.7109375" style="2" customWidth="1"/>
    <col min="9995" max="10239" width="9.140625" style="2"/>
    <col min="10240" max="10240" width="22.85546875" style="2" customWidth="1"/>
    <col min="10241" max="10250" width="6.7109375" style="2" customWidth="1"/>
    <col min="10251" max="10495" width="9.140625" style="2"/>
    <col min="10496" max="10496" width="22.85546875" style="2" customWidth="1"/>
    <col min="10497" max="10506" width="6.7109375" style="2" customWidth="1"/>
    <col min="10507" max="10751" width="9.140625" style="2"/>
    <col min="10752" max="10752" width="22.85546875" style="2" customWidth="1"/>
    <col min="10753" max="10762" width="6.7109375" style="2" customWidth="1"/>
    <col min="10763" max="11007" width="9.140625" style="2"/>
    <col min="11008" max="11008" width="22.85546875" style="2" customWidth="1"/>
    <col min="11009" max="11018" width="6.7109375" style="2" customWidth="1"/>
    <col min="11019" max="11263" width="9.140625" style="2"/>
    <col min="11264" max="11264" width="22.85546875" style="2" customWidth="1"/>
    <col min="11265" max="11274" width="6.7109375" style="2" customWidth="1"/>
    <col min="11275" max="11519" width="9.140625" style="2"/>
    <col min="11520" max="11520" width="22.85546875" style="2" customWidth="1"/>
    <col min="11521" max="11530" width="6.7109375" style="2" customWidth="1"/>
    <col min="11531" max="11775" width="9.140625" style="2"/>
    <col min="11776" max="11776" width="22.85546875" style="2" customWidth="1"/>
    <col min="11777" max="11786" width="6.7109375" style="2" customWidth="1"/>
    <col min="11787" max="12031" width="9.140625" style="2"/>
    <col min="12032" max="12032" width="22.85546875" style="2" customWidth="1"/>
    <col min="12033" max="12042" width="6.7109375" style="2" customWidth="1"/>
    <col min="12043" max="12287" width="9.140625" style="2"/>
    <col min="12288" max="12288" width="22.85546875" style="2" customWidth="1"/>
    <col min="12289" max="12298" width="6.7109375" style="2" customWidth="1"/>
    <col min="12299" max="12543" width="9.140625" style="2"/>
    <col min="12544" max="12544" width="22.85546875" style="2" customWidth="1"/>
    <col min="12545" max="12554" width="6.7109375" style="2" customWidth="1"/>
    <col min="12555" max="12799" width="9.140625" style="2"/>
    <col min="12800" max="12800" width="22.85546875" style="2" customWidth="1"/>
    <col min="12801" max="12810" width="6.7109375" style="2" customWidth="1"/>
    <col min="12811" max="13055" width="9.140625" style="2"/>
    <col min="13056" max="13056" width="22.85546875" style="2" customWidth="1"/>
    <col min="13057" max="13066" width="6.7109375" style="2" customWidth="1"/>
    <col min="13067" max="13311" width="9.140625" style="2"/>
    <col min="13312" max="13312" width="22.85546875" style="2" customWidth="1"/>
    <col min="13313" max="13322" width="6.7109375" style="2" customWidth="1"/>
    <col min="13323" max="13567" width="9.140625" style="2"/>
    <col min="13568" max="13568" width="22.85546875" style="2" customWidth="1"/>
    <col min="13569" max="13578" width="6.7109375" style="2" customWidth="1"/>
    <col min="13579" max="13823" width="9.140625" style="2"/>
    <col min="13824" max="13824" width="22.85546875" style="2" customWidth="1"/>
    <col min="13825" max="13834" width="6.7109375" style="2" customWidth="1"/>
    <col min="13835" max="14079" width="9.140625" style="2"/>
    <col min="14080" max="14080" width="22.85546875" style="2" customWidth="1"/>
    <col min="14081" max="14090" width="6.7109375" style="2" customWidth="1"/>
    <col min="14091" max="14335" width="9.140625" style="2"/>
    <col min="14336" max="14336" width="22.85546875" style="2" customWidth="1"/>
    <col min="14337" max="14346" width="6.7109375" style="2" customWidth="1"/>
    <col min="14347" max="14591" width="9.140625" style="2"/>
    <col min="14592" max="14592" width="22.85546875" style="2" customWidth="1"/>
    <col min="14593" max="14602" width="6.7109375" style="2" customWidth="1"/>
    <col min="14603" max="14847" width="9.140625" style="2"/>
    <col min="14848" max="14848" width="22.85546875" style="2" customWidth="1"/>
    <col min="14849" max="14858" width="6.7109375" style="2" customWidth="1"/>
    <col min="14859" max="15103" width="9.140625" style="2"/>
    <col min="15104" max="15104" width="22.85546875" style="2" customWidth="1"/>
    <col min="15105" max="15114" width="6.7109375" style="2" customWidth="1"/>
    <col min="15115" max="15359" width="9.140625" style="2"/>
    <col min="15360" max="15360" width="22.85546875" style="2" customWidth="1"/>
    <col min="15361" max="15370" width="6.7109375" style="2" customWidth="1"/>
    <col min="15371" max="15615" width="9.140625" style="2"/>
    <col min="15616" max="15616" width="22.85546875" style="2" customWidth="1"/>
    <col min="15617" max="15626" width="6.7109375" style="2" customWidth="1"/>
    <col min="15627" max="15871" width="9.140625" style="2"/>
    <col min="15872" max="15872" width="22.85546875" style="2" customWidth="1"/>
    <col min="15873" max="15882" width="6.7109375" style="2" customWidth="1"/>
    <col min="15883" max="16127" width="9.140625" style="2"/>
    <col min="16128" max="16128" width="22.85546875" style="2" customWidth="1"/>
    <col min="16129" max="16138" width="6.7109375" style="2" customWidth="1"/>
    <col min="16139" max="16384" width="9.140625" style="2"/>
  </cols>
  <sheetData>
    <row r="1" spans="1:17" ht="30" customHeight="1" x14ac:dyDescent="0.2">
      <c r="A1" s="133" t="s">
        <v>43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27"/>
      <c r="M1" s="27"/>
      <c r="N1" s="27"/>
      <c r="O1" s="27"/>
      <c r="P1" s="27"/>
      <c r="Q1" s="27"/>
    </row>
    <row r="2" spans="1:17" ht="20.25" customHeight="1" x14ac:dyDescent="0.2">
      <c r="A2" s="132" t="s">
        <v>82</v>
      </c>
      <c r="B2" s="9"/>
      <c r="C2" s="9"/>
      <c r="D2" s="9"/>
      <c r="E2" s="9"/>
      <c r="F2" s="9"/>
      <c r="G2" s="9"/>
      <c r="H2" s="9"/>
      <c r="I2" s="9"/>
      <c r="J2" s="9"/>
      <c r="K2" s="9"/>
      <c r="L2" s="27"/>
      <c r="M2" s="27"/>
      <c r="N2" s="27"/>
      <c r="O2" s="27"/>
      <c r="P2" s="27"/>
      <c r="Q2" s="27"/>
    </row>
    <row r="3" spans="1:17" ht="32.25" customHeight="1" x14ac:dyDescent="0.2">
      <c r="A3" s="152"/>
      <c r="B3" s="9"/>
      <c r="C3" s="9"/>
      <c r="D3" s="9"/>
      <c r="E3" s="9"/>
      <c r="F3" s="9"/>
      <c r="G3" s="9"/>
    </row>
    <row r="4" spans="1:17" ht="30" customHeight="1" x14ac:dyDescent="0.2">
      <c r="A4" s="11" t="s">
        <v>4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</row>
    <row r="5" spans="1:17" ht="30" customHeight="1" x14ac:dyDescent="0.2">
      <c r="A5" s="69" t="s">
        <v>44</v>
      </c>
      <c r="B5" s="70">
        <v>12.057016629046906</v>
      </c>
      <c r="C5" s="70">
        <v>12.159190132158741</v>
      </c>
      <c r="D5" s="70">
        <v>12.059373645433975</v>
      </c>
      <c r="E5" s="70">
        <v>11.538099352184766</v>
      </c>
      <c r="F5" s="70">
        <v>10.380733787409426</v>
      </c>
      <c r="G5" s="70">
        <v>10.036384133017608</v>
      </c>
      <c r="H5" s="70">
        <v>9.4285485348211306</v>
      </c>
      <c r="I5" s="70">
        <v>9.5965359715620444</v>
      </c>
      <c r="J5" s="70">
        <v>8.8046541350748537</v>
      </c>
      <c r="K5" s="70">
        <v>8.7880397121004403</v>
      </c>
      <c r="L5" s="70">
        <v>9.0363357901257899</v>
      </c>
      <c r="M5" s="70">
        <v>8.6861643119963983</v>
      </c>
    </row>
    <row r="6" spans="1:17" ht="19.5" customHeight="1" x14ac:dyDescent="0.2">
      <c r="A6" s="89" t="s">
        <v>6</v>
      </c>
      <c r="B6" s="90">
        <v>10.516899903210318</v>
      </c>
      <c r="C6" s="90">
        <v>10.452640770614636</v>
      </c>
      <c r="D6" s="90">
        <v>10.313623465250263</v>
      </c>
      <c r="E6" s="90">
        <v>10.047396633137428</v>
      </c>
      <c r="F6" s="90">
        <v>9.3000063844952781</v>
      </c>
      <c r="G6" s="90">
        <v>9.5150757953541536</v>
      </c>
      <c r="H6" s="90">
        <v>9.1870493702422795</v>
      </c>
      <c r="I6" s="90">
        <v>9.0423558006372637</v>
      </c>
      <c r="J6" s="90">
        <v>8.8222402902280219</v>
      </c>
      <c r="K6" s="90">
        <v>8.4490079289813647</v>
      </c>
      <c r="L6" s="90">
        <v>8.4645376032300952</v>
      </c>
      <c r="M6" s="90" t="s">
        <v>9</v>
      </c>
    </row>
    <row r="7" spans="1:17" ht="15" customHeight="1" x14ac:dyDescent="0.2">
      <c r="A7" s="91" t="s">
        <v>7</v>
      </c>
      <c r="B7" s="92">
        <v>12.032469553714213</v>
      </c>
      <c r="C7" s="92">
        <v>12.138990570649772</v>
      </c>
      <c r="D7" s="92">
        <v>11.826442049406422</v>
      </c>
      <c r="E7" s="92">
        <v>11.886019617811105</v>
      </c>
      <c r="F7" s="92">
        <v>11.087094618045757</v>
      </c>
      <c r="G7" s="92">
        <v>11.739292282090824</v>
      </c>
      <c r="H7" s="92">
        <v>11.482478362244974</v>
      </c>
      <c r="I7" s="92">
        <v>11.510266840757803</v>
      </c>
      <c r="J7" s="92">
        <v>11.702558404627625</v>
      </c>
      <c r="K7" s="92">
        <v>11.136571990678094</v>
      </c>
      <c r="L7" s="92">
        <v>10.975649590692839</v>
      </c>
      <c r="M7" s="92" t="s">
        <v>9</v>
      </c>
    </row>
    <row r="8" spans="1:17" ht="15" customHeight="1" x14ac:dyDescent="0.2">
      <c r="A8" s="91" t="s">
        <v>8</v>
      </c>
      <c r="B8" s="92">
        <v>11.223444317922199</v>
      </c>
      <c r="C8" s="92">
        <v>10.841285079838425</v>
      </c>
      <c r="D8" s="92">
        <v>10.480557645294983</v>
      </c>
      <c r="E8" s="92">
        <v>10.428678650231411</v>
      </c>
      <c r="F8" s="92">
        <v>9.6087202056874652</v>
      </c>
      <c r="G8" s="92">
        <v>10.156102429613588</v>
      </c>
      <c r="H8" s="92">
        <v>9.8353590519122349</v>
      </c>
      <c r="I8" s="92">
        <v>9.4698601466787231</v>
      </c>
      <c r="J8" s="92">
        <v>9.4218033848463385</v>
      </c>
      <c r="K8" s="92">
        <v>8.9061340173582888</v>
      </c>
      <c r="L8" s="92">
        <v>9.0736614004776364</v>
      </c>
      <c r="M8" s="92" t="s">
        <v>9</v>
      </c>
    </row>
    <row r="9" spans="1:17" ht="15" customHeight="1" x14ac:dyDescent="0.2">
      <c r="A9" s="91" t="s">
        <v>10</v>
      </c>
      <c r="B9" s="92">
        <v>13.803668824906799</v>
      </c>
      <c r="C9" s="92">
        <v>13.467138023922368</v>
      </c>
      <c r="D9" s="92">
        <v>13.012366578252268</v>
      </c>
      <c r="E9" s="92">
        <v>12.907410078601572</v>
      </c>
      <c r="F9" s="92">
        <v>11.617945086014039</v>
      </c>
      <c r="G9" s="92">
        <v>12.039045789057736</v>
      </c>
      <c r="H9" s="92">
        <v>10.97837029095083</v>
      </c>
      <c r="I9" s="92">
        <v>10.661580436578106</v>
      </c>
      <c r="J9" s="92">
        <v>10.677256295417845</v>
      </c>
      <c r="K9" s="92">
        <v>10.15181535671778</v>
      </c>
      <c r="L9" s="92">
        <v>10.382993906405339</v>
      </c>
      <c r="M9" s="92" t="s">
        <v>9</v>
      </c>
    </row>
    <row r="10" spans="1:17" ht="15" customHeight="1" x14ac:dyDescent="0.2">
      <c r="A10" s="91" t="s">
        <v>11</v>
      </c>
      <c r="B10" s="92">
        <v>8.3479807131594281</v>
      </c>
      <c r="C10" s="92">
        <v>8.485135253815125</v>
      </c>
      <c r="D10" s="92">
        <v>9.0638598057745856</v>
      </c>
      <c r="E10" s="92">
        <v>8.9377837503517057</v>
      </c>
      <c r="F10" s="92">
        <v>7.7797531750965598</v>
      </c>
      <c r="G10" s="92">
        <v>8.182573508894416</v>
      </c>
      <c r="H10" s="92">
        <v>8.9547685008483118</v>
      </c>
      <c r="I10" s="92">
        <v>8.3073955671692037</v>
      </c>
      <c r="J10" s="92">
        <v>7.6358956239567659</v>
      </c>
      <c r="K10" s="92">
        <v>7.9843847557126146</v>
      </c>
      <c r="L10" s="92">
        <v>8.5944379331909495</v>
      </c>
      <c r="M10" s="92" t="s">
        <v>9</v>
      </c>
    </row>
    <row r="11" spans="1:17" ht="15" customHeight="1" x14ac:dyDescent="0.2">
      <c r="A11" s="93" t="s">
        <v>12</v>
      </c>
      <c r="B11" s="19">
        <v>12.508507557369079</v>
      </c>
      <c r="C11" s="19">
        <v>12.628104784411439</v>
      </c>
      <c r="D11" s="19">
        <v>12.764229103012742</v>
      </c>
      <c r="E11" s="19">
        <v>12.663048606103196</v>
      </c>
      <c r="F11" s="19">
        <v>12.051882451763996</v>
      </c>
      <c r="G11" s="19">
        <v>11.401471575975819</v>
      </c>
      <c r="H11" s="19">
        <v>10.76003752930872</v>
      </c>
      <c r="I11" s="19">
        <v>10.126330234923408</v>
      </c>
      <c r="J11" s="19">
        <v>9.380813781644207</v>
      </c>
      <c r="K11" s="19">
        <v>9.9547793304908581</v>
      </c>
      <c r="L11" s="19">
        <v>9.9805272164296692</v>
      </c>
      <c r="M11" s="19" t="s">
        <v>9</v>
      </c>
    </row>
    <row r="12" spans="1:17" ht="15" customHeight="1" x14ac:dyDescent="0.2">
      <c r="A12" s="91" t="s">
        <v>13</v>
      </c>
      <c r="B12" s="92">
        <v>6.7970974974372167</v>
      </c>
      <c r="C12" s="92">
        <v>6.8634983520937958</v>
      </c>
      <c r="D12" s="92">
        <v>7.2063472114940179</v>
      </c>
      <c r="E12" s="92">
        <v>6.9346866778313778</v>
      </c>
      <c r="F12" s="92">
        <v>6.4958949657398666</v>
      </c>
      <c r="G12" s="92">
        <v>6.3706102480848852</v>
      </c>
      <c r="H12" s="92">
        <v>6.2976520836354943</v>
      </c>
      <c r="I12" s="92">
        <v>5.8942079926340547</v>
      </c>
      <c r="J12" s="92">
        <v>5.633064031010969</v>
      </c>
      <c r="K12" s="92">
        <v>5.4549769853796466</v>
      </c>
      <c r="L12" s="92">
        <v>5.6082094733494623</v>
      </c>
      <c r="M12" s="92" t="s">
        <v>9</v>
      </c>
    </row>
    <row r="13" spans="1:17" ht="15" customHeight="1" x14ac:dyDescent="0.2">
      <c r="A13" s="91" t="s">
        <v>14</v>
      </c>
      <c r="B13" s="92">
        <v>12.369654695167391</v>
      </c>
      <c r="C13" s="92">
        <v>13.749593984621752</v>
      </c>
      <c r="D13" s="92">
        <v>12.841987157670383</v>
      </c>
      <c r="E13" s="92">
        <v>12.094863760458336</v>
      </c>
      <c r="F13" s="92">
        <v>11.523255429733979</v>
      </c>
      <c r="G13" s="92">
        <v>11.556390825597898</v>
      </c>
      <c r="H13" s="92">
        <v>10.57371183047494</v>
      </c>
      <c r="I13" s="92">
        <v>9.66222648076144</v>
      </c>
      <c r="J13" s="92">
        <v>9.9460330243413999</v>
      </c>
      <c r="K13" s="92">
        <v>9.1525489515383267</v>
      </c>
      <c r="L13" s="92">
        <v>8.6418185315659883</v>
      </c>
      <c r="M13" s="92" t="s">
        <v>9</v>
      </c>
    </row>
    <row r="14" spans="1:17" ht="15" customHeight="1" x14ac:dyDescent="0.2">
      <c r="A14" s="91" t="s">
        <v>15</v>
      </c>
      <c r="B14" s="92">
        <v>9.5656639148482032</v>
      </c>
      <c r="C14" s="92">
        <v>9.5420822170648609</v>
      </c>
      <c r="D14" s="92">
        <v>9.2024744096285147</v>
      </c>
      <c r="E14" s="92">
        <v>9.3229146367023379</v>
      </c>
      <c r="F14" s="92">
        <v>8.469055642233231</v>
      </c>
      <c r="G14" s="92">
        <v>8.6342428839959364</v>
      </c>
      <c r="H14" s="92">
        <v>8.4109679356873777</v>
      </c>
      <c r="I14" s="92">
        <v>7.9934793650179099</v>
      </c>
      <c r="J14" s="92">
        <v>7.9184000104039098</v>
      </c>
      <c r="K14" s="92">
        <v>7.5032601155285112</v>
      </c>
      <c r="L14" s="92">
        <v>7.6055248771964674</v>
      </c>
      <c r="M14" s="92" t="s">
        <v>9</v>
      </c>
    </row>
    <row r="15" spans="1:17" ht="15" customHeight="1" x14ac:dyDescent="0.2">
      <c r="A15" s="91" t="s">
        <v>16</v>
      </c>
      <c r="B15" s="92">
        <v>10.231647591530473</v>
      </c>
      <c r="C15" s="92">
        <v>10.282844131004321</v>
      </c>
      <c r="D15" s="92">
        <v>10.349261067620871</v>
      </c>
      <c r="E15" s="92">
        <v>10.577779595698521</v>
      </c>
      <c r="F15" s="92">
        <v>9.5619587512310407</v>
      </c>
      <c r="G15" s="92">
        <v>9.5615683955188917</v>
      </c>
      <c r="H15" s="92">
        <v>9.5407846232417697</v>
      </c>
      <c r="I15" s="92">
        <v>9.2481492828532623</v>
      </c>
      <c r="J15" s="92">
        <v>8.8986360274906229</v>
      </c>
      <c r="K15" s="92">
        <v>8.052035422770075</v>
      </c>
      <c r="L15" s="92">
        <v>8.1538912550234866</v>
      </c>
      <c r="M15" s="92" t="s">
        <v>9</v>
      </c>
    </row>
    <row r="16" spans="1:17" ht="15" customHeight="1" x14ac:dyDescent="0.2">
      <c r="A16" s="93" t="s">
        <v>17</v>
      </c>
      <c r="B16" s="19">
        <v>9.9876488969612183</v>
      </c>
      <c r="C16" s="19">
        <v>9.6196745511373294</v>
      </c>
      <c r="D16" s="19">
        <v>9.6325065297990999</v>
      </c>
      <c r="E16" s="19">
        <v>8.8170434450375605</v>
      </c>
      <c r="F16" s="19">
        <v>7.9663819762550334</v>
      </c>
      <c r="G16" s="19">
        <v>7.6448046342024822</v>
      </c>
      <c r="H16" s="19">
        <v>7.6241844396515654</v>
      </c>
      <c r="I16" s="19">
        <v>7.529066032549375</v>
      </c>
      <c r="J16" s="19">
        <v>6.9416958404567284</v>
      </c>
      <c r="K16" s="19">
        <v>6.9799323530938215</v>
      </c>
      <c r="L16" s="19">
        <v>7.2278380910060998</v>
      </c>
      <c r="M16" s="19" t="s">
        <v>9</v>
      </c>
    </row>
    <row r="17" spans="1:13" ht="15" customHeight="1" x14ac:dyDescent="0.2">
      <c r="A17" s="91" t="s">
        <v>18</v>
      </c>
      <c r="B17" s="92">
        <v>14.182830091333189</v>
      </c>
      <c r="C17" s="92">
        <v>13.737768113393052</v>
      </c>
      <c r="D17" s="92">
        <v>16.56870072937954</v>
      </c>
      <c r="E17" s="92">
        <v>14.971767375466779</v>
      </c>
      <c r="F17" s="92">
        <v>12.508827391864553</v>
      </c>
      <c r="G17" s="92">
        <v>15.90139765481036</v>
      </c>
      <c r="H17" s="92">
        <v>15.98430325199867</v>
      </c>
      <c r="I17" s="92">
        <v>15.238940015682761</v>
      </c>
      <c r="J17" s="92">
        <v>16.610397108435134</v>
      </c>
      <c r="K17" s="92">
        <v>16.032859641023062</v>
      </c>
      <c r="L17" s="92">
        <v>13.709158226342188</v>
      </c>
      <c r="M17" s="92" t="s">
        <v>9</v>
      </c>
    </row>
    <row r="18" spans="1:13" ht="15" customHeight="1" x14ac:dyDescent="0.2">
      <c r="A18" s="91" t="s">
        <v>19</v>
      </c>
      <c r="B18" s="92">
        <v>13.22269315779122</v>
      </c>
      <c r="C18" s="92">
        <v>15.28648941814444</v>
      </c>
      <c r="D18" s="92">
        <v>14.925575718612761</v>
      </c>
      <c r="E18" s="92">
        <v>13.347315533284586</v>
      </c>
      <c r="F18" s="92">
        <v>12.58954012460935</v>
      </c>
      <c r="G18" s="92">
        <v>14.061650074583058</v>
      </c>
      <c r="H18" s="92">
        <v>12.523823895994369</v>
      </c>
      <c r="I18" s="92">
        <v>11.485917656663506</v>
      </c>
      <c r="J18" s="92">
        <v>11.582308620491577</v>
      </c>
      <c r="K18" s="92">
        <v>10.795889316818473</v>
      </c>
      <c r="L18" s="92">
        <v>10.115563224628126</v>
      </c>
      <c r="M18" s="92" t="s">
        <v>9</v>
      </c>
    </row>
    <row r="19" spans="1:13" ht="15" customHeight="1" x14ac:dyDescent="0.2">
      <c r="A19" s="91" t="s">
        <v>20</v>
      </c>
      <c r="B19" s="92">
        <v>8.8238871105079753</v>
      </c>
      <c r="C19" s="92">
        <v>8.5668353137748898</v>
      </c>
      <c r="D19" s="92">
        <v>8.3770929807698771</v>
      </c>
      <c r="E19" s="92">
        <v>8.2202421614342054</v>
      </c>
      <c r="F19" s="92">
        <v>7.8592338700957338</v>
      </c>
      <c r="G19" s="92">
        <v>7.9528556361899598</v>
      </c>
      <c r="H19" s="92">
        <v>7.5041310098293446</v>
      </c>
      <c r="I19" s="92">
        <v>7.4533736337935297</v>
      </c>
      <c r="J19" s="92">
        <v>7.3892511407291881</v>
      </c>
      <c r="K19" s="92">
        <v>6.9196873115160464</v>
      </c>
      <c r="L19" s="92">
        <v>6.94503351451577</v>
      </c>
      <c r="M19" s="92" t="s">
        <v>9</v>
      </c>
    </row>
    <row r="20" spans="1:13" ht="15" customHeight="1" x14ac:dyDescent="0.2">
      <c r="A20" s="91" t="s">
        <v>21</v>
      </c>
      <c r="B20" s="92">
        <v>12.381917279631175</v>
      </c>
      <c r="C20" s="92">
        <v>11.991816239467852</v>
      </c>
      <c r="D20" s="92">
        <v>12.200496491290478</v>
      </c>
      <c r="E20" s="92">
        <v>11.868132079305857</v>
      </c>
      <c r="F20" s="92">
        <v>11.189112268391465</v>
      </c>
      <c r="G20" s="92">
        <v>10.636048187247004</v>
      </c>
      <c r="H20" s="92">
        <v>10.402978257403477</v>
      </c>
      <c r="I20" s="92">
        <v>10.180681622186757</v>
      </c>
      <c r="J20" s="92">
        <v>9.3748197770142667</v>
      </c>
      <c r="K20" s="92">
        <v>9.150241324034571</v>
      </c>
      <c r="L20" s="92">
        <v>8.875865705212469</v>
      </c>
      <c r="M20" s="92" t="s">
        <v>9</v>
      </c>
    </row>
    <row r="21" spans="1:13" ht="15" customHeight="1" x14ac:dyDescent="0.2">
      <c r="A21" s="93" t="s">
        <v>22</v>
      </c>
      <c r="B21" s="19">
        <v>7.5265582473759576</v>
      </c>
      <c r="C21" s="19">
        <v>7.4214047958467004</v>
      </c>
      <c r="D21" s="19">
        <v>7.2569009549726458</v>
      </c>
      <c r="E21" s="19">
        <v>7.0877163566611516</v>
      </c>
      <c r="F21" s="19">
        <v>6.4906480016993937</v>
      </c>
      <c r="G21" s="19">
        <v>6.5567333412459021</v>
      </c>
      <c r="H21" s="19">
        <v>6.4346689913738517</v>
      </c>
      <c r="I21" s="19">
        <v>6.077857597356811</v>
      </c>
      <c r="J21" s="19">
        <v>5.816959501366326</v>
      </c>
      <c r="K21" s="19">
        <v>5.8786318161946047</v>
      </c>
      <c r="L21" s="19">
        <v>6.2225769182207751</v>
      </c>
      <c r="M21" s="19" t="s">
        <v>9</v>
      </c>
    </row>
    <row r="22" spans="1:13" ht="15" customHeight="1" x14ac:dyDescent="0.2">
      <c r="A22" s="91" t="s">
        <v>23</v>
      </c>
      <c r="B22" s="92">
        <v>16.629998356936401</v>
      </c>
      <c r="C22" s="92">
        <v>15.969892742160672</v>
      </c>
      <c r="D22" s="92">
        <v>15.376684688239733</v>
      </c>
      <c r="E22" s="92">
        <v>15.013924153324501</v>
      </c>
      <c r="F22" s="92">
        <v>13.680830678364355</v>
      </c>
      <c r="G22" s="92">
        <v>13.496719191854842</v>
      </c>
      <c r="H22" s="92">
        <v>12.561886604375109</v>
      </c>
      <c r="I22" s="92">
        <v>12.660190821471792</v>
      </c>
      <c r="J22" s="92">
        <v>12.576802129534279</v>
      </c>
      <c r="K22" s="92">
        <v>12.47754427334714</v>
      </c>
      <c r="L22" s="92">
        <v>12.673388616745143</v>
      </c>
      <c r="M22" s="92" t="s">
        <v>9</v>
      </c>
    </row>
    <row r="23" spans="1:13" ht="15" customHeight="1" x14ac:dyDescent="0.2">
      <c r="A23" s="91" t="s">
        <v>24</v>
      </c>
      <c r="B23" s="92">
        <v>9.979443433177817</v>
      </c>
      <c r="C23" s="92">
        <v>9.7819529888451857</v>
      </c>
      <c r="D23" s="92">
        <v>9.5767303749048729</v>
      </c>
      <c r="E23" s="92">
        <v>9.2913060499303075</v>
      </c>
      <c r="F23" s="92">
        <v>8.3824492399818187</v>
      </c>
      <c r="G23" s="92">
        <v>8.5075317866310431</v>
      </c>
      <c r="H23" s="92">
        <v>8.2691828570890564</v>
      </c>
      <c r="I23" s="92">
        <v>7.8770300345573467</v>
      </c>
      <c r="J23" s="92">
        <v>7.2466418016267848</v>
      </c>
      <c r="K23" s="92">
        <v>6.9630680876222186</v>
      </c>
      <c r="L23" s="92">
        <v>7.1378983873787156</v>
      </c>
      <c r="M23" s="92" t="s">
        <v>9</v>
      </c>
    </row>
    <row r="24" spans="1:13" ht="15" customHeight="1" x14ac:dyDescent="0.2">
      <c r="A24" s="91" t="s">
        <v>25</v>
      </c>
      <c r="B24" s="92">
        <v>5.0679118266767409</v>
      </c>
      <c r="C24" s="92">
        <v>5.3490033479094601</v>
      </c>
      <c r="D24" s="92">
        <v>5.5982893181973861</v>
      </c>
      <c r="E24" s="92">
        <v>5.4566051815901497</v>
      </c>
      <c r="F24" s="92">
        <v>5.2267488557706487</v>
      </c>
      <c r="G24" s="92">
        <v>5.8818083728265576</v>
      </c>
      <c r="H24" s="92">
        <v>5.5911283940309309</v>
      </c>
      <c r="I24" s="92">
        <v>5.5990453627314567</v>
      </c>
      <c r="J24" s="92">
        <v>5.620929008773639</v>
      </c>
      <c r="K24" s="92">
        <v>5.6341765767503897</v>
      </c>
      <c r="L24" s="92">
        <v>5.740432630709285</v>
      </c>
      <c r="M24" s="92" t="s">
        <v>9</v>
      </c>
    </row>
    <row r="25" spans="1:13" ht="15" customHeight="1" x14ac:dyDescent="0.2">
      <c r="A25" s="91" t="s">
        <v>26</v>
      </c>
      <c r="B25" s="92">
        <v>7.0118524871151573</v>
      </c>
      <c r="C25" s="92">
        <v>7.1817932634542458</v>
      </c>
      <c r="D25" s="92">
        <v>7.91786474585696</v>
      </c>
      <c r="E25" s="92">
        <v>7.6711515301406754</v>
      </c>
      <c r="F25" s="92">
        <v>6.357327961858001</v>
      </c>
      <c r="G25" s="92">
        <v>6.8081506996614216</v>
      </c>
      <c r="H25" s="92">
        <v>7.1062316973150823</v>
      </c>
      <c r="I25" s="92">
        <v>7.1428809947407306</v>
      </c>
      <c r="J25" s="92">
        <v>6.7770535179991143</v>
      </c>
      <c r="K25" s="92">
        <v>6.801559092517909</v>
      </c>
      <c r="L25" s="92">
        <v>6.9571771909887996</v>
      </c>
      <c r="M25" s="92" t="s">
        <v>9</v>
      </c>
    </row>
    <row r="26" spans="1:13" ht="15" customHeight="1" x14ac:dyDescent="0.2">
      <c r="A26" s="93" t="s">
        <v>27</v>
      </c>
      <c r="B26" s="19">
        <v>27.630697248281923</v>
      </c>
      <c r="C26" s="19">
        <v>26.876078059999127</v>
      </c>
      <c r="D26" s="19">
        <v>25.2694591239155</v>
      </c>
      <c r="E26" s="19">
        <v>24.542707152436719</v>
      </c>
      <c r="F26" s="19">
        <v>23.051494657424701</v>
      </c>
      <c r="G26" s="19">
        <v>23.73782406032284</v>
      </c>
      <c r="H26" s="19">
        <v>22.944418145335977</v>
      </c>
      <c r="I26" s="19">
        <v>21.878942357819476</v>
      </c>
      <c r="J26" s="19">
        <v>20.400304025881852</v>
      </c>
      <c r="K26" s="19">
        <v>19.106162969594731</v>
      </c>
      <c r="L26" s="19">
        <v>17.820308359774046</v>
      </c>
      <c r="M26" s="19" t="s">
        <v>9</v>
      </c>
    </row>
    <row r="27" spans="1:13" ht="15" customHeight="1" x14ac:dyDescent="0.2">
      <c r="A27" s="91" t="s">
        <v>28</v>
      </c>
      <c r="B27" s="92">
        <v>7.4538631546852221</v>
      </c>
      <c r="C27" s="92">
        <v>7.5618538663881578</v>
      </c>
      <c r="D27" s="92">
        <v>7.7510064916071677</v>
      </c>
      <c r="E27" s="92">
        <v>7.5478807654798574</v>
      </c>
      <c r="F27" s="92">
        <v>7.2027231329699166</v>
      </c>
      <c r="G27" s="92">
        <v>7.2753988106776344</v>
      </c>
      <c r="H27" s="92">
        <v>7.4602796736179569</v>
      </c>
      <c r="I27" s="92">
        <v>7.6740029896853228</v>
      </c>
      <c r="J27" s="92">
        <v>6.8218732990819264</v>
      </c>
      <c r="K27" s="92">
        <v>6.8249863939698363</v>
      </c>
      <c r="L27" s="92">
        <v>5.1262653028408991</v>
      </c>
      <c r="M27" s="92" t="s">
        <v>9</v>
      </c>
    </row>
    <row r="28" spans="1:13" ht="15" customHeight="1" x14ac:dyDescent="0.2">
      <c r="A28" s="91" t="s">
        <v>29</v>
      </c>
      <c r="B28" s="92">
        <v>13.107472530486502</v>
      </c>
      <c r="C28" s="92">
        <v>12.784732723138264</v>
      </c>
      <c r="D28" s="92">
        <v>12.693309740099606</v>
      </c>
      <c r="E28" s="92">
        <v>12.596363703284581</v>
      </c>
      <c r="F28" s="92">
        <v>12.192464587547081</v>
      </c>
      <c r="G28" s="92">
        <v>12.843672346748566</v>
      </c>
      <c r="H28" s="92">
        <v>11.95611885013917</v>
      </c>
      <c r="I28" s="92">
        <v>11.63411785609865</v>
      </c>
      <c r="J28" s="92">
        <v>11.611101557654292</v>
      </c>
      <c r="K28" s="92">
        <v>11.086670667113101</v>
      </c>
      <c r="L28" s="92">
        <v>11.486969340110187</v>
      </c>
      <c r="M28" s="92" t="s">
        <v>9</v>
      </c>
    </row>
    <row r="29" spans="1:13" ht="15" customHeight="1" x14ac:dyDescent="0.2">
      <c r="A29" s="91" t="s">
        <v>30</v>
      </c>
      <c r="B29" s="92">
        <v>10.455276502607079</v>
      </c>
      <c r="C29" s="92">
        <v>10.84021799460157</v>
      </c>
      <c r="D29" s="92">
        <v>10.855393302558001</v>
      </c>
      <c r="E29" s="92">
        <v>10.655362896327981</v>
      </c>
      <c r="F29" s="92">
        <v>10.219253848260079</v>
      </c>
      <c r="G29" s="92">
        <v>10.692172747723168</v>
      </c>
      <c r="H29" s="92">
        <v>10.677333017677764</v>
      </c>
      <c r="I29" s="92">
        <v>10.484636733029927</v>
      </c>
      <c r="J29" s="92">
        <v>10.4038570579356</v>
      </c>
      <c r="K29" s="92">
        <v>10.076650652152759</v>
      </c>
      <c r="L29" s="92">
        <v>10.162529696169557</v>
      </c>
      <c r="M29" s="92" t="s">
        <v>9</v>
      </c>
    </row>
    <row r="30" spans="1:13" ht="15" customHeight="1" x14ac:dyDescent="0.2">
      <c r="A30" s="91" t="s">
        <v>31</v>
      </c>
      <c r="B30" s="92">
        <v>8.1939287968472296</v>
      </c>
      <c r="C30" s="92">
        <v>7.728699842082694</v>
      </c>
      <c r="D30" s="92">
        <v>7.4984159171975939</v>
      </c>
      <c r="E30" s="92">
        <v>7.2425688825981309</v>
      </c>
      <c r="F30" s="92">
        <v>6.9368405664101473</v>
      </c>
      <c r="G30" s="92">
        <v>6.5538213133152752</v>
      </c>
      <c r="H30" s="92">
        <v>6.4638744816416427</v>
      </c>
      <c r="I30" s="92">
        <v>6.3160499199700162</v>
      </c>
      <c r="J30" s="92">
        <v>6.1689361630530257</v>
      </c>
      <c r="K30" s="92">
        <v>6.1876346426664952</v>
      </c>
      <c r="L30" s="92">
        <v>6.6471933814594895</v>
      </c>
      <c r="M30" s="92" t="s">
        <v>9</v>
      </c>
    </row>
    <row r="31" spans="1:13" ht="15" customHeight="1" x14ac:dyDescent="0.2">
      <c r="A31" s="93" t="s">
        <v>32</v>
      </c>
      <c r="B31" s="19">
        <v>11.430850380483959</v>
      </c>
      <c r="C31" s="19">
        <v>11.264992669813639</v>
      </c>
      <c r="D31" s="19">
        <v>10.987774429131386</v>
      </c>
      <c r="E31" s="19">
        <v>10.587280379053727</v>
      </c>
      <c r="F31" s="19">
        <v>9.594597970655137</v>
      </c>
      <c r="G31" s="19">
        <v>9.7691310316804127</v>
      </c>
      <c r="H31" s="19">
        <v>8.937730640204915</v>
      </c>
      <c r="I31" s="19">
        <v>9.1423263282026817</v>
      </c>
      <c r="J31" s="19">
        <v>8.8384394111861617</v>
      </c>
      <c r="K31" s="19">
        <v>8.1135865393207816</v>
      </c>
      <c r="L31" s="19">
        <v>7.7507734503809118</v>
      </c>
      <c r="M31" s="19" t="s">
        <v>9</v>
      </c>
    </row>
    <row r="32" spans="1:13" ht="15" customHeight="1" x14ac:dyDescent="0.2">
      <c r="A32" s="91" t="s">
        <v>33</v>
      </c>
      <c r="B32" s="92">
        <v>14.332524272277078</v>
      </c>
      <c r="C32" s="92">
        <v>14.453728425562806</v>
      </c>
      <c r="D32" s="92">
        <v>14.471280639682542</v>
      </c>
      <c r="E32" s="92">
        <v>13.920797755542825</v>
      </c>
      <c r="F32" s="92">
        <v>13.079191547787554</v>
      </c>
      <c r="G32" s="92">
        <v>13.219166843635877</v>
      </c>
      <c r="H32" s="92">
        <v>13.033004468134552</v>
      </c>
      <c r="I32" s="92">
        <v>12.700627205399126</v>
      </c>
      <c r="J32" s="92">
        <v>12.342524121320084</v>
      </c>
      <c r="K32" s="92">
        <v>11.941103061134024</v>
      </c>
      <c r="L32" s="92">
        <v>12.045549076360446</v>
      </c>
      <c r="M32" s="92" t="s">
        <v>9</v>
      </c>
    </row>
    <row r="33" spans="1:13" ht="15" customHeight="1" x14ac:dyDescent="0.2">
      <c r="A33" s="91" t="s">
        <v>34</v>
      </c>
      <c r="B33" s="92">
        <v>6.8897007426222903</v>
      </c>
      <c r="C33" s="92">
        <v>6.9965753177298629</v>
      </c>
      <c r="D33" s="92">
        <v>7.3115894559280967</v>
      </c>
      <c r="E33" s="92">
        <v>7.1343842249406846</v>
      </c>
      <c r="F33" s="92">
        <v>6.2367021053776206</v>
      </c>
      <c r="G33" s="92">
        <v>5.9854070536687916</v>
      </c>
      <c r="H33" s="92">
        <v>6.3193020962341073</v>
      </c>
      <c r="I33" s="92">
        <v>6.2146741185991834</v>
      </c>
      <c r="J33" s="92">
        <v>5.7846983851366209</v>
      </c>
      <c r="K33" s="92">
        <v>5.8082255504070153</v>
      </c>
      <c r="L33" s="92">
        <v>5.891947250681878</v>
      </c>
      <c r="M33" s="92" t="s">
        <v>9</v>
      </c>
    </row>
    <row r="34" spans="1:13" ht="15" customHeight="1" x14ac:dyDescent="0.2">
      <c r="A34" s="91" t="s">
        <v>35</v>
      </c>
      <c r="B34" s="92">
        <v>7.3891827332714834</v>
      </c>
      <c r="C34" s="92">
        <v>7.3269775409484996</v>
      </c>
      <c r="D34" s="92">
        <v>7.0921627547230299</v>
      </c>
      <c r="E34" s="92">
        <v>6.7911879727502944</v>
      </c>
      <c r="F34" s="92">
        <v>6.2783600554542547</v>
      </c>
      <c r="G34" s="92">
        <v>6.8561753983285119</v>
      </c>
      <c r="H34" s="16">
        <v>6.3857340390934292</v>
      </c>
      <c r="I34" s="16">
        <v>5.9819334625248555</v>
      </c>
      <c r="J34" s="16">
        <v>5.7582354340071316</v>
      </c>
      <c r="K34" s="16">
        <v>5.5231640718115491</v>
      </c>
      <c r="L34" s="16">
        <v>5.4502349836953563</v>
      </c>
      <c r="M34" s="16" t="s">
        <v>9</v>
      </c>
    </row>
    <row r="35" spans="1:13" ht="13.5" thickBot="1" x14ac:dyDescent="0.25">
      <c r="A35" s="12"/>
      <c r="B35" s="13"/>
      <c r="C35" s="13"/>
      <c r="D35" s="13"/>
      <c r="E35" s="13"/>
      <c r="F35" s="13"/>
      <c r="G35" s="13"/>
      <c r="H35" s="14"/>
      <c r="I35" s="14"/>
      <c r="J35" s="14"/>
      <c r="K35" s="14"/>
      <c r="L35" s="14"/>
      <c r="M35" s="14"/>
    </row>
    <row r="36" spans="1:13" ht="13.5" thickTop="1" x14ac:dyDescent="0.2">
      <c r="A36" s="114" t="s">
        <v>64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2">
      <c r="A37" s="115" t="s">
        <v>65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</row>
    <row r="38" spans="1:13" ht="13.5" customHeight="1" thickBot="1" x14ac:dyDescent="0.25">
      <c r="A38" s="116" t="s">
        <v>57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</row>
    <row r="39" spans="1:13" ht="14.25" thickTop="1" thickBot="1" x14ac:dyDescent="0.25">
      <c r="A39" s="146" t="s">
        <v>95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</row>
    <row r="40" spans="1:13" ht="14.25" thickTop="1" thickBot="1" x14ac:dyDescent="0.25">
      <c r="A40" s="104" t="s">
        <v>0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13" ht="14.25" thickTop="1" thickBot="1" x14ac:dyDescent="0.25">
      <c r="A41" s="146" t="s">
        <v>45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</row>
    <row r="42" spans="1:13" ht="14.25" thickTop="1" thickBot="1" x14ac:dyDescent="0.25">
      <c r="A42" s="135" t="s">
        <v>107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1:13" ht="14.25" thickTop="1" thickBot="1" x14ac:dyDescent="0.25">
      <c r="A43" s="146" t="s">
        <v>60</v>
      </c>
    </row>
    <row r="44" spans="1:13" ht="14.25" thickTop="1" thickBot="1" x14ac:dyDescent="0.25">
      <c r="A44" s="135" t="s">
        <v>108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3.5" thickTop="1" x14ac:dyDescent="0.2"/>
  </sheetData>
  <hyperlinks>
    <hyperlink ref="A42" r:id="rId1"/>
    <hyperlink ref="A44" r:id="rId2"/>
  </hyperlinks>
  <pageMargins left="0.75" right="0.75" top="1" bottom="1" header="0" footer="0"/>
  <pageSetup paperSize="9" scale="75" orientation="portrait" horizontalDpi="300" verticalDpi="300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Y42"/>
  <sheetViews>
    <sheetView zoomScale="96" zoomScaleNormal="96" workbookViewId="0"/>
  </sheetViews>
  <sheetFormatPr baseColWidth="10" defaultRowHeight="12.75" x14ac:dyDescent="0.2"/>
  <cols>
    <col min="1" max="1" width="20" style="27" customWidth="1"/>
    <col min="2" max="13" width="7" style="27" customWidth="1"/>
    <col min="14" max="25" width="4.7109375" style="27" customWidth="1"/>
    <col min="26" max="255" width="11.42578125" style="27"/>
    <col min="256" max="256" width="20" style="27" customWidth="1"/>
    <col min="257" max="281" width="4.7109375" style="27" customWidth="1"/>
    <col min="282" max="511" width="11.42578125" style="27"/>
    <col min="512" max="512" width="20" style="27" customWidth="1"/>
    <col min="513" max="537" width="4.7109375" style="27" customWidth="1"/>
    <col min="538" max="767" width="11.42578125" style="27"/>
    <col min="768" max="768" width="20" style="27" customWidth="1"/>
    <col min="769" max="793" width="4.7109375" style="27" customWidth="1"/>
    <col min="794" max="1023" width="11.42578125" style="27"/>
    <col min="1024" max="1024" width="20" style="27" customWidth="1"/>
    <col min="1025" max="1049" width="4.7109375" style="27" customWidth="1"/>
    <col min="1050" max="1279" width="11.42578125" style="27"/>
    <col min="1280" max="1280" width="20" style="27" customWidth="1"/>
    <col min="1281" max="1305" width="4.7109375" style="27" customWidth="1"/>
    <col min="1306" max="1535" width="11.42578125" style="27"/>
    <col min="1536" max="1536" width="20" style="27" customWidth="1"/>
    <col min="1537" max="1561" width="4.7109375" style="27" customWidth="1"/>
    <col min="1562" max="1791" width="11.42578125" style="27"/>
    <col min="1792" max="1792" width="20" style="27" customWidth="1"/>
    <col min="1793" max="1817" width="4.7109375" style="27" customWidth="1"/>
    <col min="1818" max="2047" width="11.42578125" style="27"/>
    <col min="2048" max="2048" width="20" style="27" customWidth="1"/>
    <col min="2049" max="2073" width="4.7109375" style="27" customWidth="1"/>
    <col min="2074" max="2303" width="11.42578125" style="27"/>
    <col min="2304" max="2304" width="20" style="27" customWidth="1"/>
    <col min="2305" max="2329" width="4.7109375" style="27" customWidth="1"/>
    <col min="2330" max="2559" width="11.42578125" style="27"/>
    <col min="2560" max="2560" width="20" style="27" customWidth="1"/>
    <col min="2561" max="2585" width="4.7109375" style="27" customWidth="1"/>
    <col min="2586" max="2815" width="11.42578125" style="27"/>
    <col min="2816" max="2816" width="20" style="27" customWidth="1"/>
    <col min="2817" max="2841" width="4.7109375" style="27" customWidth="1"/>
    <col min="2842" max="3071" width="11.42578125" style="27"/>
    <col min="3072" max="3072" width="20" style="27" customWidth="1"/>
    <col min="3073" max="3097" width="4.7109375" style="27" customWidth="1"/>
    <col min="3098" max="3327" width="11.42578125" style="27"/>
    <col min="3328" max="3328" width="20" style="27" customWidth="1"/>
    <col min="3329" max="3353" width="4.7109375" style="27" customWidth="1"/>
    <col min="3354" max="3583" width="11.42578125" style="27"/>
    <col min="3584" max="3584" width="20" style="27" customWidth="1"/>
    <col min="3585" max="3609" width="4.7109375" style="27" customWidth="1"/>
    <col min="3610" max="3839" width="11.42578125" style="27"/>
    <col min="3840" max="3840" width="20" style="27" customWidth="1"/>
    <col min="3841" max="3865" width="4.7109375" style="27" customWidth="1"/>
    <col min="3866" max="4095" width="11.42578125" style="27"/>
    <col min="4096" max="4096" width="20" style="27" customWidth="1"/>
    <col min="4097" max="4121" width="4.7109375" style="27" customWidth="1"/>
    <col min="4122" max="4351" width="11.42578125" style="27"/>
    <col min="4352" max="4352" width="20" style="27" customWidth="1"/>
    <col min="4353" max="4377" width="4.7109375" style="27" customWidth="1"/>
    <col min="4378" max="4607" width="11.42578125" style="27"/>
    <col min="4608" max="4608" width="20" style="27" customWidth="1"/>
    <col min="4609" max="4633" width="4.7109375" style="27" customWidth="1"/>
    <col min="4634" max="4863" width="11.42578125" style="27"/>
    <col min="4864" max="4864" width="20" style="27" customWidth="1"/>
    <col min="4865" max="4889" width="4.7109375" style="27" customWidth="1"/>
    <col min="4890" max="5119" width="11.42578125" style="27"/>
    <col min="5120" max="5120" width="20" style="27" customWidth="1"/>
    <col min="5121" max="5145" width="4.7109375" style="27" customWidth="1"/>
    <col min="5146" max="5375" width="11.42578125" style="27"/>
    <col min="5376" max="5376" width="20" style="27" customWidth="1"/>
    <col min="5377" max="5401" width="4.7109375" style="27" customWidth="1"/>
    <col min="5402" max="5631" width="11.42578125" style="27"/>
    <col min="5632" max="5632" width="20" style="27" customWidth="1"/>
    <col min="5633" max="5657" width="4.7109375" style="27" customWidth="1"/>
    <col min="5658" max="5887" width="11.42578125" style="27"/>
    <col min="5888" max="5888" width="20" style="27" customWidth="1"/>
    <col min="5889" max="5913" width="4.7109375" style="27" customWidth="1"/>
    <col min="5914" max="6143" width="11.42578125" style="27"/>
    <col min="6144" max="6144" width="20" style="27" customWidth="1"/>
    <col min="6145" max="6169" width="4.7109375" style="27" customWidth="1"/>
    <col min="6170" max="6399" width="11.42578125" style="27"/>
    <col min="6400" max="6400" width="20" style="27" customWidth="1"/>
    <col min="6401" max="6425" width="4.7109375" style="27" customWidth="1"/>
    <col min="6426" max="6655" width="11.42578125" style="27"/>
    <col min="6656" max="6656" width="20" style="27" customWidth="1"/>
    <col min="6657" max="6681" width="4.7109375" style="27" customWidth="1"/>
    <col min="6682" max="6911" width="11.42578125" style="27"/>
    <col min="6912" max="6912" width="20" style="27" customWidth="1"/>
    <col min="6913" max="6937" width="4.7109375" style="27" customWidth="1"/>
    <col min="6938" max="7167" width="11.42578125" style="27"/>
    <col min="7168" max="7168" width="20" style="27" customWidth="1"/>
    <col min="7169" max="7193" width="4.7109375" style="27" customWidth="1"/>
    <col min="7194" max="7423" width="11.42578125" style="27"/>
    <col min="7424" max="7424" width="20" style="27" customWidth="1"/>
    <col min="7425" max="7449" width="4.7109375" style="27" customWidth="1"/>
    <col min="7450" max="7679" width="11.42578125" style="27"/>
    <col min="7680" max="7680" width="20" style="27" customWidth="1"/>
    <col min="7681" max="7705" width="4.7109375" style="27" customWidth="1"/>
    <col min="7706" max="7935" width="11.42578125" style="27"/>
    <col min="7936" max="7936" width="20" style="27" customWidth="1"/>
    <col min="7937" max="7961" width="4.7109375" style="27" customWidth="1"/>
    <col min="7962" max="8191" width="11.42578125" style="27"/>
    <col min="8192" max="8192" width="20" style="27" customWidth="1"/>
    <col min="8193" max="8217" width="4.7109375" style="27" customWidth="1"/>
    <col min="8218" max="8447" width="11.42578125" style="27"/>
    <col min="8448" max="8448" width="20" style="27" customWidth="1"/>
    <col min="8449" max="8473" width="4.7109375" style="27" customWidth="1"/>
    <col min="8474" max="8703" width="11.42578125" style="27"/>
    <col min="8704" max="8704" width="20" style="27" customWidth="1"/>
    <col min="8705" max="8729" width="4.7109375" style="27" customWidth="1"/>
    <col min="8730" max="8959" width="11.42578125" style="27"/>
    <col min="8960" max="8960" width="20" style="27" customWidth="1"/>
    <col min="8961" max="8985" width="4.7109375" style="27" customWidth="1"/>
    <col min="8986" max="9215" width="11.42578125" style="27"/>
    <col min="9216" max="9216" width="20" style="27" customWidth="1"/>
    <col min="9217" max="9241" width="4.7109375" style="27" customWidth="1"/>
    <col min="9242" max="9471" width="11.42578125" style="27"/>
    <col min="9472" max="9472" width="20" style="27" customWidth="1"/>
    <col min="9473" max="9497" width="4.7109375" style="27" customWidth="1"/>
    <col min="9498" max="9727" width="11.42578125" style="27"/>
    <col min="9728" max="9728" width="20" style="27" customWidth="1"/>
    <col min="9729" max="9753" width="4.7109375" style="27" customWidth="1"/>
    <col min="9754" max="9983" width="11.42578125" style="27"/>
    <col min="9984" max="9984" width="20" style="27" customWidth="1"/>
    <col min="9985" max="10009" width="4.7109375" style="27" customWidth="1"/>
    <col min="10010" max="10239" width="11.42578125" style="27"/>
    <col min="10240" max="10240" width="20" style="27" customWidth="1"/>
    <col min="10241" max="10265" width="4.7109375" style="27" customWidth="1"/>
    <col min="10266" max="10495" width="11.42578125" style="27"/>
    <col min="10496" max="10496" width="20" style="27" customWidth="1"/>
    <col min="10497" max="10521" width="4.7109375" style="27" customWidth="1"/>
    <col min="10522" max="10751" width="11.42578125" style="27"/>
    <col min="10752" max="10752" width="20" style="27" customWidth="1"/>
    <col min="10753" max="10777" width="4.7109375" style="27" customWidth="1"/>
    <col min="10778" max="11007" width="11.42578125" style="27"/>
    <col min="11008" max="11008" width="20" style="27" customWidth="1"/>
    <col min="11009" max="11033" width="4.7109375" style="27" customWidth="1"/>
    <col min="11034" max="11263" width="11.42578125" style="27"/>
    <col min="11264" max="11264" width="20" style="27" customWidth="1"/>
    <col min="11265" max="11289" width="4.7109375" style="27" customWidth="1"/>
    <col min="11290" max="11519" width="11.42578125" style="27"/>
    <col min="11520" max="11520" width="20" style="27" customWidth="1"/>
    <col min="11521" max="11545" width="4.7109375" style="27" customWidth="1"/>
    <col min="11546" max="11775" width="11.42578125" style="27"/>
    <col min="11776" max="11776" width="20" style="27" customWidth="1"/>
    <col min="11777" max="11801" width="4.7109375" style="27" customWidth="1"/>
    <col min="11802" max="12031" width="11.42578125" style="27"/>
    <col min="12032" max="12032" width="20" style="27" customWidth="1"/>
    <col min="12033" max="12057" width="4.7109375" style="27" customWidth="1"/>
    <col min="12058" max="12287" width="11.42578125" style="27"/>
    <col min="12288" max="12288" width="20" style="27" customWidth="1"/>
    <col min="12289" max="12313" width="4.7109375" style="27" customWidth="1"/>
    <col min="12314" max="12543" width="11.42578125" style="27"/>
    <col min="12544" max="12544" width="20" style="27" customWidth="1"/>
    <col min="12545" max="12569" width="4.7109375" style="27" customWidth="1"/>
    <col min="12570" max="12799" width="11.42578125" style="27"/>
    <col min="12800" max="12800" width="20" style="27" customWidth="1"/>
    <col min="12801" max="12825" width="4.7109375" style="27" customWidth="1"/>
    <col min="12826" max="13055" width="11.42578125" style="27"/>
    <col min="13056" max="13056" width="20" style="27" customWidth="1"/>
    <col min="13057" max="13081" width="4.7109375" style="27" customWidth="1"/>
    <col min="13082" max="13311" width="11.42578125" style="27"/>
    <col min="13312" max="13312" width="20" style="27" customWidth="1"/>
    <col min="13313" max="13337" width="4.7109375" style="27" customWidth="1"/>
    <col min="13338" max="13567" width="11.42578125" style="27"/>
    <col min="13568" max="13568" width="20" style="27" customWidth="1"/>
    <col min="13569" max="13593" width="4.7109375" style="27" customWidth="1"/>
    <col min="13594" max="13823" width="11.42578125" style="27"/>
    <col min="13824" max="13824" width="20" style="27" customWidth="1"/>
    <col min="13825" max="13849" width="4.7109375" style="27" customWidth="1"/>
    <col min="13850" max="14079" width="11.42578125" style="27"/>
    <col min="14080" max="14080" width="20" style="27" customWidth="1"/>
    <col min="14081" max="14105" width="4.7109375" style="27" customWidth="1"/>
    <col min="14106" max="14335" width="11.42578125" style="27"/>
    <col min="14336" max="14336" width="20" style="27" customWidth="1"/>
    <col min="14337" max="14361" width="4.7109375" style="27" customWidth="1"/>
    <col min="14362" max="14591" width="11.42578125" style="27"/>
    <col min="14592" max="14592" width="20" style="27" customWidth="1"/>
    <col min="14593" max="14617" width="4.7109375" style="27" customWidth="1"/>
    <col min="14618" max="14847" width="11.42578125" style="27"/>
    <col min="14848" max="14848" width="20" style="27" customWidth="1"/>
    <col min="14849" max="14873" width="4.7109375" style="27" customWidth="1"/>
    <col min="14874" max="15103" width="11.42578125" style="27"/>
    <col min="15104" max="15104" width="20" style="27" customWidth="1"/>
    <col min="15105" max="15129" width="4.7109375" style="27" customWidth="1"/>
    <col min="15130" max="15359" width="11.42578125" style="27"/>
    <col min="15360" max="15360" width="20" style="27" customWidth="1"/>
    <col min="15361" max="15385" width="4.7109375" style="27" customWidth="1"/>
    <col min="15386" max="15615" width="11.42578125" style="27"/>
    <col min="15616" max="15616" width="20" style="27" customWidth="1"/>
    <col min="15617" max="15641" width="4.7109375" style="27" customWidth="1"/>
    <col min="15642" max="15871" width="11.42578125" style="27"/>
    <col min="15872" max="15872" width="20" style="27" customWidth="1"/>
    <col min="15873" max="15897" width="4.7109375" style="27" customWidth="1"/>
    <col min="15898" max="16127" width="11.42578125" style="27"/>
    <col min="16128" max="16128" width="20" style="27" customWidth="1"/>
    <col min="16129" max="16153" width="4.7109375" style="27" customWidth="1"/>
    <col min="16154" max="16384" width="11.42578125" style="27"/>
  </cols>
  <sheetData>
    <row r="1" spans="1:25" ht="36" customHeight="1" x14ac:dyDescent="0.3">
      <c r="A1" s="145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</row>
    <row r="2" spans="1:25" ht="23.25" x14ac:dyDescent="0.2">
      <c r="A2" s="133" t="s">
        <v>83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ht="29.25" customHeight="1" x14ac:dyDescent="0.2">
      <c r="A3" s="10"/>
      <c r="B3" s="15"/>
      <c r="C3" s="1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5" s="2" customFormat="1" ht="30" customHeight="1" x14ac:dyDescent="0.2">
      <c r="A4" s="11" t="s">
        <v>4</v>
      </c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  <c r="K4" s="11">
        <v>2014</v>
      </c>
      <c r="L4" s="11">
        <v>2015</v>
      </c>
      <c r="M4" s="11">
        <v>2016</v>
      </c>
    </row>
    <row r="5" spans="1:25" s="2" customFormat="1" ht="30" customHeight="1" x14ac:dyDescent="0.2">
      <c r="A5" s="69" t="s">
        <v>47</v>
      </c>
      <c r="B5" s="70">
        <v>5.8050157555467754</v>
      </c>
      <c r="C5" s="70">
        <v>5.6835082208462318</v>
      </c>
      <c r="D5" s="70">
        <v>5.5169274123002712</v>
      </c>
      <c r="E5" s="70">
        <v>5.7532971220631675</v>
      </c>
      <c r="F5" s="70">
        <v>5.3805252351429553</v>
      </c>
      <c r="G5" s="70">
        <v>5.5187718863504935</v>
      </c>
      <c r="H5" s="70">
        <v>5.0603237682966888</v>
      </c>
      <c r="I5" s="70">
        <v>5.2098977001332036</v>
      </c>
      <c r="J5" s="70">
        <v>4.9275336879528435</v>
      </c>
      <c r="K5" s="70">
        <v>4.7533608758793644</v>
      </c>
      <c r="L5" s="70">
        <v>4.770881083136703</v>
      </c>
      <c r="M5" s="70">
        <v>4.8620857630437673</v>
      </c>
    </row>
    <row r="6" spans="1:25" s="2" customFormat="1" ht="19.5" customHeight="1" x14ac:dyDescent="0.2">
      <c r="A6" s="89" t="s">
        <v>6</v>
      </c>
      <c r="B6" s="90">
        <v>6.4598325754363346</v>
      </c>
      <c r="C6" s="90">
        <v>6.3671787381704759</v>
      </c>
      <c r="D6" s="90">
        <v>5.9867287243014404</v>
      </c>
      <c r="E6" s="90">
        <v>5.8642623863620456</v>
      </c>
      <c r="F6" s="90">
        <v>5.6026750232272793</v>
      </c>
      <c r="G6" s="90">
        <v>5.6986533801227681</v>
      </c>
      <c r="H6" s="90">
        <v>5.4468107525823237</v>
      </c>
      <c r="I6" s="90">
        <v>5.3832403296789639</v>
      </c>
      <c r="J6" s="90">
        <v>5.1102432233496167</v>
      </c>
      <c r="K6" s="90">
        <v>4.9345887574785543</v>
      </c>
      <c r="L6" s="90">
        <v>4.9852520666777878</v>
      </c>
      <c r="M6" s="90" t="s">
        <v>9</v>
      </c>
    </row>
    <row r="7" spans="1:25" s="2" customFormat="1" ht="15" customHeight="1" x14ac:dyDescent="0.2">
      <c r="A7" s="91" t="s">
        <v>7</v>
      </c>
      <c r="B7" s="92">
        <v>6.2699381505669143</v>
      </c>
      <c r="C7" s="92">
        <v>6.3311133436503271</v>
      </c>
      <c r="D7" s="92">
        <v>5.9013478146845824</v>
      </c>
      <c r="E7" s="92">
        <v>6.1196787824331551</v>
      </c>
      <c r="F7" s="92">
        <v>5.8513649730800932</v>
      </c>
      <c r="G7" s="92">
        <v>6.0692238414442281</v>
      </c>
      <c r="H7" s="92">
        <v>5.8760658579967622</v>
      </c>
      <c r="I7" s="92">
        <v>5.8896323511502278</v>
      </c>
      <c r="J7" s="92">
        <v>5.7458689392175257</v>
      </c>
      <c r="K7" s="92">
        <v>5.4561757737337313</v>
      </c>
      <c r="L7" s="92">
        <v>5.4302080583777563</v>
      </c>
      <c r="M7" s="92" t="s">
        <v>9</v>
      </c>
    </row>
    <row r="8" spans="1:25" s="2" customFormat="1" ht="15" customHeight="1" x14ac:dyDescent="0.2">
      <c r="A8" s="91" t="s">
        <v>8</v>
      </c>
      <c r="B8" s="92">
        <v>7.1803197542100579</v>
      </c>
      <c r="C8" s="92">
        <v>6.9315380611311568</v>
      </c>
      <c r="D8" s="92">
        <v>6.6587832062580503</v>
      </c>
      <c r="E8" s="92">
        <v>6.5799728969161446</v>
      </c>
      <c r="F8" s="92">
        <v>6.3327381025252487</v>
      </c>
      <c r="G8" s="92">
        <v>6.4642689323829661</v>
      </c>
      <c r="H8" s="92">
        <v>6.1960895884970437</v>
      </c>
      <c r="I8" s="92">
        <v>6.111184068277046</v>
      </c>
      <c r="J8" s="92">
        <v>5.9119826971660352</v>
      </c>
      <c r="K8" s="92">
        <v>5.6288086187959072</v>
      </c>
      <c r="L8" s="92">
        <v>5.6798976405289299</v>
      </c>
      <c r="M8" s="92" t="s">
        <v>9</v>
      </c>
    </row>
    <row r="9" spans="1:25" s="2" customFormat="1" ht="15" customHeight="1" x14ac:dyDescent="0.2">
      <c r="A9" s="91" t="s">
        <v>10</v>
      </c>
      <c r="B9" s="92">
        <v>8.5366894686242478</v>
      </c>
      <c r="C9" s="92">
        <v>8.2921037711153964</v>
      </c>
      <c r="D9" s="92">
        <v>8.0628966027224358</v>
      </c>
      <c r="E9" s="92">
        <v>7.7496295171252321</v>
      </c>
      <c r="F9" s="92">
        <v>7.3552750718395599</v>
      </c>
      <c r="G9" s="92">
        <v>7.4844027765342807</v>
      </c>
      <c r="H9" s="92">
        <v>6.814000786180598</v>
      </c>
      <c r="I9" s="92">
        <v>6.8084753110060801</v>
      </c>
      <c r="J9" s="92">
        <v>6.6318379726442425</v>
      </c>
      <c r="K9" s="92">
        <v>6.2493436362631574</v>
      </c>
      <c r="L9" s="92">
        <v>6.4298993534977882</v>
      </c>
      <c r="M9" s="92" t="s">
        <v>9</v>
      </c>
    </row>
    <row r="10" spans="1:25" s="2" customFormat="1" ht="15" customHeight="1" x14ac:dyDescent="0.2">
      <c r="A10" s="91" t="s">
        <v>11</v>
      </c>
      <c r="B10" s="92">
        <v>8.3479807131594281</v>
      </c>
      <c r="C10" s="92">
        <v>8.485135253815125</v>
      </c>
      <c r="D10" s="92">
        <v>3.8521048740786394</v>
      </c>
      <c r="E10" s="92">
        <v>3.8082214653526321</v>
      </c>
      <c r="F10" s="92">
        <v>3.4661511294378862</v>
      </c>
      <c r="G10" s="92">
        <v>3.6333625860972574</v>
      </c>
      <c r="H10" s="92">
        <v>3.4960111324370282</v>
      </c>
      <c r="I10" s="92">
        <v>3.4958458658286138</v>
      </c>
      <c r="J10" s="92">
        <v>3.1234644184255234</v>
      </c>
      <c r="K10" s="92">
        <v>3.2212445310200977</v>
      </c>
      <c r="L10" s="92">
        <v>3.5256713894988296</v>
      </c>
      <c r="M10" s="92" t="s">
        <v>9</v>
      </c>
    </row>
    <row r="11" spans="1:25" s="2" customFormat="1" ht="15" customHeight="1" x14ac:dyDescent="0.2">
      <c r="A11" s="93" t="s">
        <v>12</v>
      </c>
      <c r="B11" s="19">
        <v>5.6821792539657769</v>
      </c>
      <c r="C11" s="19">
        <v>5.6889809237197531</v>
      </c>
      <c r="D11" s="19">
        <v>5.8133922842764507</v>
      </c>
      <c r="E11" s="19">
        <v>5.6653875819229045</v>
      </c>
      <c r="F11" s="19">
        <v>5.5064408911028142</v>
      </c>
      <c r="G11" s="19">
        <v>5.3803772277702198</v>
      </c>
      <c r="H11" s="19">
        <v>5.4243968008261367</v>
      </c>
      <c r="I11" s="19">
        <v>5.0633791032397291</v>
      </c>
      <c r="J11" s="19">
        <v>4.6898184436488703</v>
      </c>
      <c r="K11" s="19">
        <v>4.6790841776705783</v>
      </c>
      <c r="L11" s="19">
        <v>4.8299576783195945</v>
      </c>
      <c r="M11" s="19" t="s">
        <v>9</v>
      </c>
    </row>
    <row r="12" spans="1:25" s="2" customFormat="1" ht="15" customHeight="1" x14ac:dyDescent="0.2">
      <c r="A12" s="91" t="s">
        <v>13</v>
      </c>
      <c r="B12" s="92">
        <v>6.7970974974372167</v>
      </c>
      <c r="C12" s="92">
        <v>6.8634983520937958</v>
      </c>
      <c r="D12" s="92">
        <v>7.2063472114940179</v>
      </c>
      <c r="E12" s="92">
        <v>6.9346866778313778</v>
      </c>
      <c r="F12" s="92">
        <v>6.4958949657398666</v>
      </c>
      <c r="G12" s="92">
        <v>6.3706102480848852</v>
      </c>
      <c r="H12" s="92">
        <v>6.2976520836354943</v>
      </c>
      <c r="I12" s="92">
        <v>5.8942079926340547</v>
      </c>
      <c r="J12" s="92">
        <v>3.5642391792222496</v>
      </c>
      <c r="K12" s="92">
        <v>3.470008050511816</v>
      </c>
      <c r="L12" s="92">
        <v>3.607068366762423</v>
      </c>
      <c r="M12" s="92" t="s">
        <v>9</v>
      </c>
    </row>
    <row r="13" spans="1:25" s="2" customFormat="1" ht="15" customHeight="1" x14ac:dyDescent="0.2">
      <c r="A13" s="91" t="s">
        <v>14</v>
      </c>
      <c r="B13" s="92">
        <v>7.4915491212699195</v>
      </c>
      <c r="C13" s="92">
        <v>7.4710809306648072</v>
      </c>
      <c r="D13" s="92">
        <v>7.4715482566969902</v>
      </c>
      <c r="E13" s="92">
        <v>7.2778812634716097</v>
      </c>
      <c r="F13" s="92">
        <v>6.9230152738313873</v>
      </c>
      <c r="G13" s="92">
        <v>7.0125943335470007</v>
      </c>
      <c r="H13" s="92">
        <v>6.7271754169963307</v>
      </c>
      <c r="I13" s="92">
        <v>6.4163300907102023</v>
      </c>
      <c r="J13" s="92">
        <v>6.1072109385390467</v>
      </c>
      <c r="K13" s="92">
        <v>5.9034894140881207</v>
      </c>
      <c r="L13" s="92">
        <v>5.8741224901618168</v>
      </c>
      <c r="M13" s="92" t="s">
        <v>9</v>
      </c>
    </row>
    <row r="14" spans="1:25" s="2" customFormat="1" ht="15" customHeight="1" x14ac:dyDescent="0.2">
      <c r="A14" s="91" t="s">
        <v>15</v>
      </c>
      <c r="B14" s="92">
        <v>4.8695710209921899</v>
      </c>
      <c r="C14" s="92">
        <v>4.7882412886016423</v>
      </c>
      <c r="D14" s="92">
        <v>4.6421057086606705</v>
      </c>
      <c r="E14" s="92">
        <v>4.615590526142757</v>
      </c>
      <c r="F14" s="92">
        <v>4.4628281010999977</v>
      </c>
      <c r="G14" s="92">
        <v>4.6103500160840465</v>
      </c>
      <c r="H14" s="92">
        <v>4.2989749789390581</v>
      </c>
      <c r="I14" s="92">
        <v>4.1239120744920088</v>
      </c>
      <c r="J14" s="92">
        <v>3.8873747921088331</v>
      </c>
      <c r="K14" s="92">
        <v>3.6447981349402849</v>
      </c>
      <c r="L14" s="92">
        <v>3.7020541205858262</v>
      </c>
      <c r="M14" s="92" t="s">
        <v>9</v>
      </c>
    </row>
    <row r="15" spans="1:25" s="2" customFormat="1" ht="15" customHeight="1" x14ac:dyDescent="0.2">
      <c r="A15" s="91" t="s">
        <v>16</v>
      </c>
      <c r="B15" s="92">
        <v>5.8786812220648077</v>
      </c>
      <c r="C15" s="92">
        <v>5.8845735578730123</v>
      </c>
      <c r="D15" s="92">
        <v>5.8480555075689571</v>
      </c>
      <c r="E15" s="92">
        <v>6.2182683472103095</v>
      </c>
      <c r="F15" s="92">
        <v>5.6210122037385437</v>
      </c>
      <c r="G15" s="92">
        <v>5.5961471587451097</v>
      </c>
      <c r="H15" s="92">
        <v>5.6514304235741468</v>
      </c>
      <c r="I15" s="92">
        <v>5.5515714842005375</v>
      </c>
      <c r="J15" s="92">
        <v>5.3131531386238366</v>
      </c>
      <c r="K15" s="92">
        <v>5.0875853400214437</v>
      </c>
      <c r="L15" s="92">
        <v>5.1940881750714674</v>
      </c>
      <c r="M15" s="92" t="s">
        <v>9</v>
      </c>
    </row>
    <row r="16" spans="1:25" s="2" customFormat="1" ht="15" customHeight="1" x14ac:dyDescent="0.2">
      <c r="A16" s="93" t="s">
        <v>17</v>
      </c>
      <c r="B16" s="19">
        <v>5.8152486015827005</v>
      </c>
      <c r="C16" s="19">
        <v>5.6065846913179005</v>
      </c>
      <c r="D16" s="19">
        <v>5.5471598349700386</v>
      </c>
      <c r="E16" s="19">
        <v>5.2819032623621105</v>
      </c>
      <c r="F16" s="19">
        <v>5.020679127871932</v>
      </c>
      <c r="G16" s="19">
        <v>5.0416156560140877</v>
      </c>
      <c r="H16" s="19">
        <v>4.7900747952842737</v>
      </c>
      <c r="I16" s="19">
        <v>4.6263104405463968</v>
      </c>
      <c r="J16" s="19">
        <v>4.3013526909100896</v>
      </c>
      <c r="K16" s="19">
        <v>4.292044511732982</v>
      </c>
      <c r="L16" s="19">
        <v>4.2719867049011739</v>
      </c>
      <c r="M16" s="19" t="s">
        <v>9</v>
      </c>
    </row>
    <row r="17" spans="1:13" s="2" customFormat="1" ht="15" customHeight="1" x14ac:dyDescent="0.2">
      <c r="A17" s="91" t="s">
        <v>18</v>
      </c>
      <c r="B17" s="92">
        <v>4.8381762081615003</v>
      </c>
      <c r="C17" s="92">
        <v>4.7242505546404825</v>
      </c>
      <c r="D17" s="92">
        <v>5.1151174533268202</v>
      </c>
      <c r="E17" s="92">
        <v>4.8343970788521702</v>
      </c>
      <c r="F17" s="92">
        <v>4.7248149114589397</v>
      </c>
      <c r="G17" s="92">
        <v>4.9855319447792237</v>
      </c>
      <c r="H17" s="92">
        <v>4.8091817435966515</v>
      </c>
      <c r="I17" s="92">
        <v>4.9797779658317571</v>
      </c>
      <c r="J17" s="92">
        <v>4.5095450915543944</v>
      </c>
      <c r="K17" s="92">
        <v>4.6439748083019561</v>
      </c>
      <c r="L17" s="92">
        <v>4.6701489675895367</v>
      </c>
      <c r="M17" s="92" t="s">
        <v>9</v>
      </c>
    </row>
    <row r="18" spans="1:13" s="2" customFormat="1" ht="15" customHeight="1" x14ac:dyDescent="0.2">
      <c r="A18" s="91" t="s">
        <v>19</v>
      </c>
      <c r="B18" s="92">
        <v>6.9246898926901279</v>
      </c>
      <c r="C18" s="92">
        <v>6.8305800916483825</v>
      </c>
      <c r="D18" s="92">
        <v>6.8996382759188482</v>
      </c>
      <c r="E18" s="92">
        <v>6.5576904755054164</v>
      </c>
      <c r="F18" s="92">
        <v>6.1698543099658911</v>
      </c>
      <c r="G18" s="92">
        <v>6.3786979805882584</v>
      </c>
      <c r="H18" s="92">
        <v>6.0284269826405206</v>
      </c>
      <c r="I18" s="92">
        <v>6.0501903585062928</v>
      </c>
      <c r="J18" s="92">
        <v>5.8044361247245355</v>
      </c>
      <c r="K18" s="92">
        <v>5.538783047584463</v>
      </c>
      <c r="L18" s="92">
        <v>5.4708993931100132</v>
      </c>
      <c r="M18" s="92" t="s">
        <v>9</v>
      </c>
    </row>
    <row r="19" spans="1:13" s="2" customFormat="1" ht="15" customHeight="1" x14ac:dyDescent="0.2">
      <c r="A19" s="91" t="s">
        <v>20</v>
      </c>
      <c r="B19" s="92">
        <v>6.7479017912822679</v>
      </c>
      <c r="C19" s="92">
        <v>6.5717229354624465</v>
      </c>
      <c r="D19" s="92">
        <v>6.3986463552476494</v>
      </c>
      <c r="E19" s="92">
        <v>6.2912698218498813</v>
      </c>
      <c r="F19" s="92">
        <v>6.141100255111887</v>
      </c>
      <c r="G19" s="92">
        <v>6.1746862567095615</v>
      </c>
      <c r="H19" s="92">
        <v>5.8867875734759831</v>
      </c>
      <c r="I19" s="92">
        <v>5.8731863329635789</v>
      </c>
      <c r="J19" s="92">
        <v>5.6523703292572209</v>
      </c>
      <c r="K19" s="92">
        <v>5.4123240635549728</v>
      </c>
      <c r="L19" s="92">
        <v>5.4532716722735275</v>
      </c>
      <c r="M19" s="92" t="s">
        <v>9</v>
      </c>
    </row>
    <row r="20" spans="1:13" s="2" customFormat="1" ht="15" customHeight="1" x14ac:dyDescent="0.2">
      <c r="A20" s="91" t="s">
        <v>21</v>
      </c>
      <c r="B20" s="92">
        <v>5.9058072191807289</v>
      </c>
      <c r="C20" s="92">
        <v>5.6521007372681442</v>
      </c>
      <c r="D20" s="92">
        <v>5.6262785023443351</v>
      </c>
      <c r="E20" s="92">
        <v>5.5720078330974037</v>
      </c>
      <c r="F20" s="92">
        <v>5.463784686744833</v>
      </c>
      <c r="G20" s="92">
        <v>5.2474045073335382</v>
      </c>
      <c r="H20" s="92">
        <v>5.0957415388492402</v>
      </c>
      <c r="I20" s="92">
        <v>4.5970270686604842</v>
      </c>
      <c r="J20" s="92">
        <v>4.0088445200155833</v>
      </c>
      <c r="K20" s="92">
        <v>4.0505983689390836</v>
      </c>
      <c r="L20" s="92">
        <v>4.2507483526927325</v>
      </c>
      <c r="M20" s="92" t="s">
        <v>9</v>
      </c>
    </row>
    <row r="21" spans="1:13" s="2" customFormat="1" ht="15" customHeight="1" x14ac:dyDescent="0.2">
      <c r="A21" s="93" t="s">
        <v>22</v>
      </c>
      <c r="B21" s="19">
        <v>4.9302766316175965</v>
      </c>
      <c r="C21" s="19">
        <v>4.8538007506886576</v>
      </c>
      <c r="D21" s="19">
        <v>4.5853542441942503</v>
      </c>
      <c r="E21" s="19">
        <v>4.3724658451206491</v>
      </c>
      <c r="F21" s="19">
        <v>4.253726268390186</v>
      </c>
      <c r="G21" s="19">
        <v>4.2542747909277567</v>
      </c>
      <c r="H21" s="19">
        <v>4.1722702116810941</v>
      </c>
      <c r="I21" s="19">
        <v>3.9317019284250194</v>
      </c>
      <c r="J21" s="19">
        <v>3.8799147530959117</v>
      </c>
      <c r="K21" s="19">
        <v>3.9692154059226876</v>
      </c>
      <c r="L21" s="19">
        <v>4.2237029053923134</v>
      </c>
      <c r="M21" s="19" t="s">
        <v>9</v>
      </c>
    </row>
    <row r="22" spans="1:13" s="2" customFormat="1" ht="15" customHeight="1" x14ac:dyDescent="0.2">
      <c r="A22" s="91" t="s">
        <v>23</v>
      </c>
      <c r="B22" s="92">
        <v>11.297257365395213</v>
      </c>
      <c r="C22" s="92">
        <v>10.968798762688223</v>
      </c>
      <c r="D22" s="92">
        <v>10.610556370573816</v>
      </c>
      <c r="E22" s="92">
        <v>10.505974929623999</v>
      </c>
      <c r="F22" s="92">
        <v>9.8967441954042989</v>
      </c>
      <c r="G22" s="92">
        <v>9.6958632955845179</v>
      </c>
      <c r="H22" s="92">
        <v>9.1206934405965843</v>
      </c>
      <c r="I22" s="92">
        <v>8.9798952836176831</v>
      </c>
      <c r="J22" s="92">
        <v>9.170905355220258</v>
      </c>
      <c r="K22" s="92">
        <v>9.0312559258194405</v>
      </c>
      <c r="L22" s="92">
        <v>9.1113349924033837</v>
      </c>
      <c r="M22" s="92" t="s">
        <v>9</v>
      </c>
    </row>
    <row r="23" spans="1:13" s="2" customFormat="1" ht="15" customHeight="1" x14ac:dyDescent="0.2">
      <c r="A23" s="91" t="s">
        <v>24</v>
      </c>
      <c r="B23" s="92">
        <v>6.0873825675988931</v>
      </c>
      <c r="C23" s="92">
        <v>5.8756519959032003</v>
      </c>
      <c r="D23" s="92">
        <v>5.716629910946371</v>
      </c>
      <c r="E23" s="92">
        <v>5.5510665038349511</v>
      </c>
      <c r="F23" s="92">
        <v>5.2589291295472149</v>
      </c>
      <c r="G23" s="92">
        <v>5.2818847058495209</v>
      </c>
      <c r="H23" s="92">
        <v>5.070858212397698</v>
      </c>
      <c r="I23" s="92">
        <v>4.8767045268735112</v>
      </c>
      <c r="J23" s="92">
        <v>4.540212857112536</v>
      </c>
      <c r="K23" s="92">
        <v>4.4533167095128903</v>
      </c>
      <c r="L23" s="92">
        <v>4.5629079451094281</v>
      </c>
      <c r="M23" s="92" t="s">
        <v>9</v>
      </c>
    </row>
    <row r="24" spans="1:13" s="2" customFormat="1" ht="15" customHeight="1" x14ac:dyDescent="0.2">
      <c r="A24" s="91" t="s">
        <v>25</v>
      </c>
      <c r="B24" s="92">
        <v>3.786649062265468</v>
      </c>
      <c r="C24" s="92">
        <v>4.0176778557959523</v>
      </c>
      <c r="D24" s="92">
        <v>4.2983545610788401</v>
      </c>
      <c r="E24" s="92">
        <v>4.1883996697478167</v>
      </c>
      <c r="F24" s="92">
        <v>4.0525916742704009</v>
      </c>
      <c r="G24" s="92">
        <v>4.3199823866749769</v>
      </c>
      <c r="H24" s="92">
        <v>4.1614353120718475</v>
      </c>
      <c r="I24" s="92">
        <v>4.2451669394488105</v>
      </c>
      <c r="J24" s="92">
        <v>4.29699377723359</v>
      </c>
      <c r="K24" s="92">
        <v>4.4488124251685939</v>
      </c>
      <c r="L24" s="92">
        <v>4.5659336446979095</v>
      </c>
      <c r="M24" s="92" t="s">
        <v>9</v>
      </c>
    </row>
    <row r="25" spans="1:13" s="2" customFormat="1" ht="15" customHeight="1" x14ac:dyDescent="0.2">
      <c r="A25" s="91" t="s">
        <v>26</v>
      </c>
      <c r="B25" s="92">
        <v>5.0044967990639329</v>
      </c>
      <c r="C25" s="92">
        <v>5.1765793900278307</v>
      </c>
      <c r="D25" s="92">
        <v>6.0506124692776728</v>
      </c>
      <c r="E25" s="92">
        <v>5.7540673404034512</v>
      </c>
      <c r="F25" s="92">
        <v>4.515575510534374</v>
      </c>
      <c r="G25" s="92">
        <v>4.7135503146766142</v>
      </c>
      <c r="H25" s="92">
        <v>5.239688724969187</v>
      </c>
      <c r="I25" s="92">
        <v>5.2188501121923316</v>
      </c>
      <c r="J25" s="92">
        <v>4.2412199853546726</v>
      </c>
      <c r="K25" s="92">
        <v>4.4518095664569115</v>
      </c>
      <c r="L25" s="92">
        <v>4.5875024259330175</v>
      </c>
      <c r="M25" s="92" t="s">
        <v>9</v>
      </c>
    </row>
    <row r="26" spans="1:13" s="2" customFormat="1" ht="15" customHeight="1" x14ac:dyDescent="0.2">
      <c r="A26" s="93" t="s">
        <v>27</v>
      </c>
      <c r="B26" s="19">
        <v>22.080864168633411</v>
      </c>
      <c r="C26" s="19">
        <v>21.178795269834758</v>
      </c>
      <c r="D26" s="19">
        <v>19.96305915202635</v>
      </c>
      <c r="E26" s="19">
        <v>20.289627111909869</v>
      </c>
      <c r="F26" s="19">
        <v>18.706061985226228</v>
      </c>
      <c r="G26" s="19">
        <v>19.336718246005866</v>
      </c>
      <c r="H26" s="19">
        <v>19.034349992919967</v>
      </c>
      <c r="I26" s="19">
        <v>18.174300795474842</v>
      </c>
      <c r="J26" s="19">
        <v>17.039954367899025</v>
      </c>
      <c r="K26" s="19">
        <v>15.675189433380661</v>
      </c>
      <c r="L26" s="19">
        <v>14.938165397269991</v>
      </c>
      <c r="M26" s="19" t="s">
        <v>9</v>
      </c>
    </row>
    <row r="27" spans="1:13" s="2" customFormat="1" ht="15" customHeight="1" x14ac:dyDescent="0.2">
      <c r="A27" s="91" t="s">
        <v>28</v>
      </c>
      <c r="B27" s="92">
        <v>2.5865474329180071</v>
      </c>
      <c r="C27" s="92">
        <v>2.6661766741669428</v>
      </c>
      <c r="D27" s="92">
        <v>2.7799301660613547</v>
      </c>
      <c r="E27" s="92">
        <v>2.6355972886494792</v>
      </c>
      <c r="F27" s="92">
        <v>2.6206234148355922</v>
      </c>
      <c r="G27" s="92">
        <v>2.7492378762914211</v>
      </c>
      <c r="H27" s="92">
        <v>2.8342839749404454</v>
      </c>
      <c r="I27" s="92">
        <v>2.8030837844376038</v>
      </c>
      <c r="J27" s="92">
        <v>2.8318219572355008</v>
      </c>
      <c r="K27" s="92">
        <v>2.960677122150503</v>
      </c>
      <c r="L27" s="92">
        <v>3.0783650811573464</v>
      </c>
      <c r="M27" s="92" t="s">
        <v>9</v>
      </c>
    </row>
    <row r="28" spans="1:13" s="2" customFormat="1" ht="15" customHeight="1" x14ac:dyDescent="0.2">
      <c r="A28" s="91" t="s">
        <v>29</v>
      </c>
      <c r="B28" s="92">
        <v>8.1882697040259647</v>
      </c>
      <c r="C28" s="92">
        <v>8.0957625243510307</v>
      </c>
      <c r="D28" s="92">
        <v>7.8246445524988646</v>
      </c>
      <c r="E28" s="92">
        <v>7.5307528228334384</v>
      </c>
      <c r="F28" s="92">
        <v>7.3037313280559282</v>
      </c>
      <c r="G28" s="92">
        <v>7.756219081972735</v>
      </c>
      <c r="H28" s="92">
        <v>7.1763714713040123</v>
      </c>
      <c r="I28" s="92">
        <v>7.0794183479168264</v>
      </c>
      <c r="J28" s="92">
        <v>6.4477969759812357</v>
      </c>
      <c r="K28" s="92">
        <v>5.8186667955634404</v>
      </c>
      <c r="L28" s="92">
        <v>5.945140847231877</v>
      </c>
      <c r="M28" s="92" t="s">
        <v>9</v>
      </c>
    </row>
    <row r="29" spans="1:13" s="2" customFormat="1" ht="15" customHeight="1" x14ac:dyDescent="0.2">
      <c r="A29" s="91" t="s">
        <v>30</v>
      </c>
      <c r="B29" s="92">
        <v>5.1312394143150186</v>
      </c>
      <c r="C29" s="92">
        <v>5.3421548751847636</v>
      </c>
      <c r="D29" s="92">
        <v>5.3558568524167054</v>
      </c>
      <c r="E29" s="92">
        <v>5.30325248459914</v>
      </c>
      <c r="F29" s="92">
        <v>5.191378413610475</v>
      </c>
      <c r="G29" s="92">
        <v>5.4448620590855361</v>
      </c>
      <c r="H29" s="92">
        <v>5.3434838572998391</v>
      </c>
      <c r="I29" s="92">
        <v>5.3184994802168921</v>
      </c>
      <c r="J29" s="92">
        <v>4.9923105730417658</v>
      </c>
      <c r="K29" s="92">
        <v>4.8898014934995144</v>
      </c>
      <c r="L29" s="92">
        <v>4.9290521445275592</v>
      </c>
      <c r="M29" s="92" t="s">
        <v>9</v>
      </c>
    </row>
    <row r="30" spans="1:13" s="2" customFormat="1" ht="15" customHeight="1" x14ac:dyDescent="0.2">
      <c r="A30" s="91" t="s">
        <v>31</v>
      </c>
      <c r="B30" s="92">
        <v>4.7287485664283988</v>
      </c>
      <c r="C30" s="92">
        <v>4.5896832015381293</v>
      </c>
      <c r="D30" s="92">
        <v>4.5422635563192033</v>
      </c>
      <c r="E30" s="92">
        <v>4.4108354398515814</v>
      </c>
      <c r="F30" s="92">
        <v>4.2639303539814843</v>
      </c>
      <c r="G30" s="92">
        <v>4.2680152280132981</v>
      </c>
      <c r="H30" s="92">
        <v>4.0914998093896564</v>
      </c>
      <c r="I30" s="92">
        <v>3.908402242862997</v>
      </c>
      <c r="J30" s="92">
        <v>3.8043103600767809</v>
      </c>
      <c r="K30" s="92">
        <v>3.8557617681246485</v>
      </c>
      <c r="L30" s="92">
        <v>3.9458260524989006</v>
      </c>
      <c r="M30" s="92" t="s">
        <v>9</v>
      </c>
    </row>
    <row r="31" spans="1:13" s="2" customFormat="1" ht="15" customHeight="1" x14ac:dyDescent="0.2">
      <c r="A31" s="93" t="s">
        <v>32</v>
      </c>
      <c r="B31" s="19">
        <v>7.4303228019695382</v>
      </c>
      <c r="C31" s="19">
        <v>7.1525532345575105</v>
      </c>
      <c r="D31" s="19">
        <v>6.8205463541701947</v>
      </c>
      <c r="E31" s="19">
        <v>6.3151070022358979</v>
      </c>
      <c r="F31" s="19">
        <v>5.8840669192172426</v>
      </c>
      <c r="G31" s="19">
        <v>6.0031153946063576</v>
      </c>
      <c r="H31" s="19">
        <v>5.4590653915328984</v>
      </c>
      <c r="I31" s="19">
        <v>5.5255736981350978</v>
      </c>
      <c r="J31" s="19">
        <v>5.335350430110374</v>
      </c>
      <c r="K31" s="19">
        <v>5.0612600134460495</v>
      </c>
      <c r="L31" s="19">
        <v>5.0607247162812543</v>
      </c>
      <c r="M31" s="19" t="s">
        <v>9</v>
      </c>
    </row>
    <row r="32" spans="1:13" s="2" customFormat="1" ht="15" customHeight="1" x14ac:dyDescent="0.2">
      <c r="A32" s="91" t="s">
        <v>33</v>
      </c>
      <c r="B32" s="92">
        <v>6.2673787757448958</v>
      </c>
      <c r="C32" s="92">
        <v>6.2985636267914105</v>
      </c>
      <c r="D32" s="92">
        <v>5.9794329707002669</v>
      </c>
      <c r="E32" s="92">
        <v>6.2092331661014368</v>
      </c>
      <c r="F32" s="92">
        <v>6.0266003250794284</v>
      </c>
      <c r="G32" s="92">
        <v>6.0115487594111556</v>
      </c>
      <c r="H32" s="92">
        <v>5.9712345002750267</v>
      </c>
      <c r="I32" s="92">
        <v>6.1091812117465203</v>
      </c>
      <c r="J32" s="92">
        <v>5.9013680943390439</v>
      </c>
      <c r="K32" s="92">
        <v>5.6122504737798335</v>
      </c>
      <c r="L32" s="92">
        <v>5.7321147188472645</v>
      </c>
      <c r="M32" s="92" t="s">
        <v>9</v>
      </c>
    </row>
    <row r="33" spans="1:13" s="2" customFormat="1" ht="15" customHeight="1" x14ac:dyDescent="0.2">
      <c r="A33" s="91" t="s">
        <v>34</v>
      </c>
      <c r="B33" s="92">
        <v>6.8897007426222903</v>
      </c>
      <c r="C33" s="92">
        <v>6.9965753177298629</v>
      </c>
      <c r="D33" s="92">
        <v>3.9381827569739665</v>
      </c>
      <c r="E33" s="92">
        <v>4.0122746071221504</v>
      </c>
      <c r="F33" s="92">
        <v>3.8192362104927389</v>
      </c>
      <c r="G33" s="92">
        <v>3.6415295987833938</v>
      </c>
      <c r="H33" s="92">
        <v>3.769593437852607</v>
      </c>
      <c r="I33" s="92">
        <v>3.8242045828721922</v>
      </c>
      <c r="J33" s="92">
        <v>3.6583616072120178</v>
      </c>
      <c r="K33" s="92">
        <v>3.6656065405680307</v>
      </c>
      <c r="L33" s="92">
        <v>3.7464173770169147</v>
      </c>
      <c r="M33" s="92" t="s">
        <v>9</v>
      </c>
    </row>
    <row r="34" spans="1:13" s="2" customFormat="1" ht="15" customHeight="1" x14ac:dyDescent="0.2">
      <c r="A34" s="91" t="s">
        <v>35</v>
      </c>
      <c r="B34" s="92">
        <v>5.2470283064039043</v>
      </c>
      <c r="C34" s="92">
        <v>5.1320984763067363</v>
      </c>
      <c r="D34" s="92">
        <v>5.0186701744161191</v>
      </c>
      <c r="E34" s="92">
        <v>4.6218097072207067</v>
      </c>
      <c r="F34" s="92">
        <v>4.4057058959399926</v>
      </c>
      <c r="G34" s="92">
        <v>4.4493967327777266</v>
      </c>
      <c r="H34" s="16">
        <v>4.2920729001220979</v>
      </c>
      <c r="I34" s="16">
        <v>4.0802772803135223</v>
      </c>
      <c r="J34" s="16">
        <v>3.6697383852151524</v>
      </c>
      <c r="K34" s="16">
        <v>3.5404232154458999</v>
      </c>
      <c r="L34" s="16">
        <v>3.4975199492984004</v>
      </c>
      <c r="M34" s="16" t="s">
        <v>9</v>
      </c>
    </row>
    <row r="35" spans="1:13" s="2" customFormat="1" ht="13.5" thickBot="1" x14ac:dyDescent="0.25">
      <c r="A35" s="12"/>
      <c r="B35" s="13"/>
      <c r="C35" s="13"/>
      <c r="D35" s="13"/>
      <c r="E35" s="13"/>
      <c r="F35" s="13"/>
      <c r="G35" s="13"/>
      <c r="H35" s="14"/>
      <c r="I35" s="14"/>
      <c r="J35" s="14"/>
      <c r="K35" s="14"/>
      <c r="L35" s="14"/>
      <c r="M35" s="14"/>
    </row>
    <row r="36" spans="1:13" ht="27" customHeight="1" thickTop="1" x14ac:dyDescent="0.2">
      <c r="A36" s="196" t="s">
        <v>66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8"/>
      <c r="M36" s="94"/>
    </row>
    <row r="37" spans="1:13" ht="12.75" customHeight="1" x14ac:dyDescent="0.2">
      <c r="A37" s="151" t="s">
        <v>97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</row>
    <row r="38" spans="1:13" ht="13.5" thickBot="1" x14ac:dyDescent="0.25">
      <c r="A38" s="199" t="s">
        <v>57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96"/>
    </row>
    <row r="39" spans="1:13" ht="14.25" thickTop="1" thickBot="1" x14ac:dyDescent="0.25">
      <c r="A39" s="194" t="s">
        <v>67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50"/>
    </row>
    <row r="40" spans="1:13" ht="15" customHeight="1" thickTop="1" thickBot="1" x14ac:dyDescent="0.25">
      <c r="A40" s="194" t="s">
        <v>109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24"/>
    </row>
    <row r="41" spans="1:13" ht="15" customHeight="1" thickTop="1" thickBot="1" x14ac:dyDescent="0.25">
      <c r="A41" s="194" t="s">
        <v>96</v>
      </c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50"/>
    </row>
    <row r="42" spans="1:13" ht="13.5" thickTop="1" x14ac:dyDescent="0.2">
      <c r="M42" s="28"/>
    </row>
  </sheetData>
  <mergeCells count="5">
    <mergeCell ref="A41:L41"/>
    <mergeCell ref="A36:L36"/>
    <mergeCell ref="A38:L38"/>
    <mergeCell ref="A39:L39"/>
    <mergeCell ref="A40:L40"/>
  </mergeCells>
  <hyperlinks>
    <hyperlink ref="A41" r:id="rId1" display="Departamento de Medio Ambiente, Planificación Territorial, Agricultura y Pesca. Inventario Anual de Gases de Efecto Invernadero."/>
    <hyperlink ref="A39" r:id="rId2" display="Secretaría de las Naciones Unidas de la Covención sobre el Cambio Climático(UNFCCC)."/>
    <hyperlink ref="A40" r:id="rId3" display="Secretaría de las Naciones Unidas de la Covención sobre el Cambio Climático(UNFCCC)."/>
  </hyperlinks>
  <pageMargins left="0.74803149606299213" right="0.74803149606299213" top="0.98425196850393704" bottom="0.98425196850393704" header="0" footer="0"/>
  <pageSetup paperSize="9" orientation="landscape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14</vt:i4>
      </vt:variant>
    </vt:vector>
  </HeadingPairs>
  <TitlesOfParts>
    <vt:vector size="25" baseType="lpstr">
      <vt:lpstr>Índice</vt:lpstr>
      <vt:lpstr>5.1</vt:lpstr>
      <vt:lpstr>5.2</vt:lpstr>
      <vt:lpstr>5.3</vt:lpstr>
      <vt:lpstr>5.4</vt:lpstr>
      <vt:lpstr>5.5</vt:lpstr>
      <vt:lpstr>5.6</vt:lpstr>
      <vt:lpstr>6.1</vt:lpstr>
      <vt:lpstr>6.2</vt:lpstr>
      <vt:lpstr>6.3</vt:lpstr>
      <vt:lpstr>7.1</vt:lpstr>
      <vt:lpstr>'5.1'!Área_de_impresión</vt:lpstr>
      <vt:lpstr>'5.2'!Área_de_impresión</vt:lpstr>
      <vt:lpstr>'5.3'!Área_de_impresión</vt:lpstr>
      <vt:lpstr>'5.4'!Área_de_impresión</vt:lpstr>
      <vt:lpstr>'5.5'!Área_de_impresión</vt:lpstr>
      <vt:lpstr>'5.6'!Área_de_impresión</vt:lpstr>
      <vt:lpstr>'6.1'!Área_de_impresión</vt:lpstr>
      <vt:lpstr>'6.2'!Área_de_impresión</vt:lpstr>
      <vt:lpstr>'6.3'!Área_de_impresión</vt:lpstr>
      <vt:lpstr>'7.1'!Área_de_impresión</vt:lpstr>
      <vt:lpstr>'5.1'!Títulos_a_imprimir</vt:lpstr>
      <vt:lpstr>'5.3'!Títulos_a_imprimir</vt:lpstr>
      <vt:lpstr>'5.4'!Títulos_a_imprimir</vt:lpstr>
      <vt:lpstr>'5.5'!Títulos_a_imprimir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Montoya Arroniz, Imanol</dc:creator>
  <cp:lastModifiedBy>Miranda Serrano, Erika</cp:lastModifiedBy>
  <cp:lastPrinted>2018-02-16T11:28:52Z</cp:lastPrinted>
  <dcterms:created xsi:type="dcterms:W3CDTF">2016-06-15T10:09:19Z</dcterms:created>
  <dcterms:modified xsi:type="dcterms:W3CDTF">2018-02-26T11:00:50Z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cb259490-5ff7-4288-aa30-2615eddbb14d</vt:lpwstr>
  </property>
</Properties>
</file>